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Modellierung\FuelCells\P10_DoE_Model\"/>
    </mc:Choice>
  </mc:AlternateContent>
  <xr:revisionPtr revIDLastSave="0" documentId="13_ncr:1_{C21992E3-FADD-48CB-B052-81F5FF4600E6}" xr6:coauthVersionLast="47" xr6:coauthVersionMax="47" xr10:uidLastSave="{00000000-0000-0000-0000-000000000000}"/>
  <bookViews>
    <workbookView xWindow="25800" yWindow="0" windowWidth="25800" windowHeight="21000" activeTab="1" xr2:uid="{00000000-000D-0000-FFFF-FFFF00000000}"/>
  </bookViews>
  <sheets>
    <sheet name="Table_0" sheetId="1" r:id="rId1"/>
    <sheet name="Tabelle1" sheetId="2" r:id="rId2"/>
    <sheet name="Tabelle2" sheetId="3" r:id="rId3"/>
  </sheets>
  <definedNames>
    <definedName name="_xlnm._FilterDatabase" localSheetId="0" hidden="1">Table_0!$A$1:$BY$505</definedName>
    <definedName name="crng_ACCUMULATED_HYDROGEN_CONSUMPTION" localSheetId="0">Table_0!#REF!</definedName>
    <definedName name="crng_ACCUMULATED_TIME_load_value" localSheetId="0">Table_0!#REF!</definedName>
    <definedName name="crng_ACCUMULATED_TIME_powercell" localSheetId="0">Table_0!#REF!</definedName>
    <definedName name="crng_ACCUMULATED_TIME_zsw" localSheetId="0">Table_0!#REF!</definedName>
    <definedName name="crng_anode_inlet_rel_hum" localSheetId="0">Table_0!$BH$2:$BH$505</definedName>
    <definedName name="crng_anode_stoich" localSheetId="0">Table_0!$Q$2:$Q$505</definedName>
    <definedName name="crng_anode_stoich_set" localSheetId="0">Table_0!$R$2:$R$505</definedName>
    <definedName name="crng_cathode_inlet_rel_hum" localSheetId="0">Table_0!$BO$2:$BO$505</definedName>
    <definedName name="crng_cathode_stoich" localSheetId="0">Table_0!$S$2:$S$505</definedName>
    <definedName name="crng_cathode_stoich_set" localSheetId="0">Table_0!$T$2:$T$505</definedName>
    <definedName name="crng_cell_active_area" localSheetId="0">Table_0!$U$2:$U$505</definedName>
    <definedName name="crng_cell_count_total" localSheetId="0">Table_0!$V$2:$V$505</definedName>
    <definedName name="crng_CellSense_Avg" localSheetId="0">Table_0!$F$2:$F$505</definedName>
    <definedName name="crng_CellSense_Max" localSheetId="0">Table_0!$G$2:$G$505</definedName>
    <definedName name="crng_CellSense_Max_min" localSheetId="0">Table_0!$I$2:$I$505</definedName>
    <definedName name="crng_CellSense_Min" localSheetId="0">Table_0!$H$2:$H$505</definedName>
    <definedName name="crng_CellSense_std" localSheetId="0">Table_0!$J$2:$J$505</definedName>
    <definedName name="crng_current" localSheetId="0">Table_0!$C$2:$C$505</definedName>
    <definedName name="crng_current_set" localSheetId="0">Table_0!$D$2:$D$505</definedName>
    <definedName name="crng_dp_an_base_calc_pcs" localSheetId="0">Table_0!#REF!</definedName>
    <definedName name="crng_dp_an_in_manifold_calc_pcs" localSheetId="0">Table_0!#REF!</definedName>
    <definedName name="crng_dp_an_out_manifold_calc_pcs" localSheetId="0">Table_0!#REF!</definedName>
    <definedName name="crng_dp_an_out_manifold_calc_pcs_NEW" localSheetId="0">Table_0!#REF!</definedName>
    <definedName name="crng_dp_an_pod_calc_pcs" localSheetId="0">Table_0!#REF!</definedName>
    <definedName name="crng_dp_an_pod_calc_pcs_NEW" localSheetId="0">Table_0!#REF!</definedName>
    <definedName name="crng_dp_an_top_calc_pcs" localSheetId="0">Table_0!#REF!</definedName>
    <definedName name="crng_dp_an_top_pcs" localSheetId="0">Table_0!#REF!</definedName>
    <definedName name="crng_dp_ca_base_calc_pcs" localSheetId="0">Table_0!#REF!</definedName>
    <definedName name="crng_dp_ca_in_manifold_calc_pcs" localSheetId="0">Table_0!#REF!</definedName>
    <definedName name="crng_dp_ca_out_manifold_calc_pcs" localSheetId="0">Table_0!#REF!</definedName>
    <definedName name="crng_dp_ca_out_manifold_calc_pcs_NEW" localSheetId="0">Table_0!#REF!</definedName>
    <definedName name="crng_dp_ca_pod_calc_pcs" localSheetId="0">Table_0!#REF!</definedName>
    <definedName name="crng_dp_ca_pod_calc_pcs_NEW" localSheetId="0">Table_0!#REF!</definedName>
    <definedName name="crng_dp_ca_top_calc_pcs" localSheetId="0">Table_0!#REF!</definedName>
    <definedName name="crng_dp_cl_base_calc_pcs" localSheetId="0">Table_0!#REF!</definedName>
    <definedName name="crng_dp_cl_in_manifold_calc_pcs" localSheetId="0">Table_0!#REF!</definedName>
    <definedName name="crng_dp_cl_out_manifold_calc_pcs" localSheetId="0">Table_0!#REF!</definedName>
    <definedName name="crng_dp_cl_pod_calc_pcs" localSheetId="0">Table_0!#REF!</definedName>
    <definedName name="crng_dp_cl_top_calc_pcs" localSheetId="0">Table_0!#REF!</definedName>
    <definedName name="crng_flow_anode_h2_mfc_total" localSheetId="0">Table_0!$W$2:$W$505</definedName>
    <definedName name="crng_flow_anode_h2_mfc_total_set" localSheetId="0">Table_0!$X$2:$X$505</definedName>
    <definedName name="crng_flow_anode_n2_mfc_total" localSheetId="0">Table_0!$Y$2:$Y$505</definedName>
    <definedName name="crng_flow_anode_n2_mfc_total_set" localSheetId="0">Table_0!$Z$2:$Z$505</definedName>
    <definedName name="crng_flow_cathode_air_mfc_total" localSheetId="0">Table_0!$AB$2:$AB$505</definedName>
    <definedName name="crng_flow_cathode_air_mfc_total_set" localSheetId="0">Table_0!$AC$2:$AC$505</definedName>
    <definedName name="crng_flow_cathode_n2_mfc_total" localSheetId="0">Table_0!$AD$2:$AD$505</definedName>
    <definedName name="crng_flow_cathode_n2_mfc_total_set" localSheetId="0">Table_0!$AE$2:$AE$505</definedName>
    <definedName name="crng_flow_coolant" localSheetId="0">Table_0!$AF$2:$AF$505</definedName>
    <definedName name="crng_flow_coolant_set" localSheetId="0">Table_0!$AG$2:$AG$505</definedName>
    <definedName name="crng_level_anode_exhaust_drainer_high" localSheetId="0">Table_0!$AH$2:$AH$505</definedName>
    <definedName name="crng_level_anode_exhaust_drainer_mid_low" localSheetId="0">Table_0!$AI$2:$AI$505</definedName>
    <definedName name="crng_level_cathode_exhaust_drainer_high" localSheetId="0">Table_0!$AJ$2:$AJ$505</definedName>
    <definedName name="crng_level_cathode_exhaust_drainer_mid_low" localSheetId="0">Table_0!$AK$2:$AK$505</definedName>
    <definedName name="crng_metis_CVM_Cell_Voltage_001" localSheetId="0">Table_0!#REF!</definedName>
    <definedName name="crng_metis_CVM_Cell_Voltage_002" localSheetId="0">Table_0!#REF!</definedName>
    <definedName name="crng_metis_CVM_Cell_Voltage_003" localSheetId="0">Table_0!#REF!</definedName>
    <definedName name="crng_metis_CVM_Cell_Voltage_004" localSheetId="0">Table_0!#REF!</definedName>
    <definedName name="crng_metis_CVM_Cell_Voltage_005" localSheetId="0">Table_0!#REF!</definedName>
    <definedName name="crng_metis_CVM_Cell_Voltage_006" localSheetId="0">Table_0!#REF!</definedName>
    <definedName name="crng_metis_CVM_Cell_Voltage_007" localSheetId="0">Table_0!#REF!</definedName>
    <definedName name="crng_metis_CVM_Cell_Voltage_008" localSheetId="0">Table_0!#REF!</definedName>
    <definedName name="crng_metis_CVM_Cell_Voltage_009" localSheetId="0">Table_0!#REF!</definedName>
    <definedName name="crng_metis_CVM_Cell_Voltage_010" localSheetId="0">Table_0!#REF!</definedName>
    <definedName name="crng_metis_CVM_Cell_Voltage_011" localSheetId="0">Table_0!#REF!</definedName>
    <definedName name="crng_metis_CVM_Cell_Voltage_012" localSheetId="0">Table_0!#REF!</definedName>
    <definedName name="crng_metis_CVM_Cell_Voltage_013" localSheetId="0">Table_0!#REF!</definedName>
    <definedName name="crng_metis_CVM_Cell_Voltage_014" localSheetId="0">Table_0!#REF!</definedName>
    <definedName name="crng_metis_CVM_Cell_Voltage_015" localSheetId="0">Table_0!#REF!</definedName>
    <definedName name="crng_metis_CVM_Cell_Voltage_016" localSheetId="0">Table_0!#REF!</definedName>
    <definedName name="crng_metis_CVM_Cell_Voltage_017" localSheetId="0">Table_0!#REF!</definedName>
    <definedName name="crng_metis_CVM_Cell_Voltage_018" localSheetId="0">Table_0!#REF!</definedName>
    <definedName name="crng_metis_CVM_Cell_Voltage_019" localSheetId="0">Table_0!#REF!</definedName>
    <definedName name="crng_metis_CVM_Cell_Voltage_020" localSheetId="0">Table_0!#REF!</definedName>
    <definedName name="crng_metis_CVM_Cell_Voltage_021" localSheetId="0">Table_0!#REF!</definedName>
    <definedName name="crng_metis_CVM_Cell_Voltage_022" localSheetId="0">Table_0!#REF!</definedName>
    <definedName name="crng_metis_CVM_Cell_Voltage_023" localSheetId="0">Table_0!#REF!</definedName>
    <definedName name="crng_metis_CVM_Cell_Voltage_024" localSheetId="0">Table_0!#REF!</definedName>
    <definedName name="crng_metis_CVM_Cell_Voltage_025" localSheetId="0">Table_0!#REF!</definedName>
    <definedName name="crng_metis_CVM_Cell_Voltage_026" localSheetId="0">Table_0!#REF!</definedName>
    <definedName name="crng_metis_CVM_Cell_Voltage_027" localSheetId="0">Table_0!#REF!</definedName>
    <definedName name="crng_metis_CVM_Cell_Voltage_028" localSheetId="0">Table_0!#REF!</definedName>
    <definedName name="crng_metis_CVM_Cell_Voltage_029" localSheetId="0">Table_0!#REF!</definedName>
    <definedName name="crng_metis_CVM_Cell_Voltage_030" localSheetId="0">Table_0!#REF!</definedName>
    <definedName name="crng_metis_CVM_Cell_Voltage_031" localSheetId="0">Table_0!#REF!</definedName>
    <definedName name="crng_metis_CVM_Cell_Voltage_032" localSheetId="0">Table_0!#REF!</definedName>
    <definedName name="crng_metis_CVM_Cell_Voltage_033" localSheetId="0">Table_0!#REF!</definedName>
    <definedName name="crng_metis_CVM_Cell_Voltage_034" localSheetId="0">Table_0!#REF!</definedName>
    <definedName name="crng_metis_CVM_Cell_Voltage_035" localSheetId="0">Table_0!#REF!</definedName>
    <definedName name="crng_metis_CVM_Cell_Voltage_036" localSheetId="0">Table_0!#REF!</definedName>
    <definedName name="crng_metis_CVM_Cell_Voltage_037" localSheetId="0">Table_0!#REF!</definedName>
    <definedName name="crng_metis_CVM_Cell_Voltage_038" localSheetId="0">Table_0!#REF!</definedName>
    <definedName name="crng_metis_CVM_Cell_Voltage_039" localSheetId="0">Table_0!#REF!</definedName>
    <definedName name="crng_metis_CVM_Cell_Voltage_040" localSheetId="0">Table_0!#REF!</definedName>
    <definedName name="crng_metis_CVM_Cell_Voltage_041" localSheetId="0">Table_0!#REF!</definedName>
    <definedName name="crng_metis_CVM_Cell_Voltage_042" localSheetId="0">Table_0!#REF!</definedName>
    <definedName name="crng_metis_CVM_Cell_Voltage_043" localSheetId="0">Table_0!#REF!</definedName>
    <definedName name="crng_metis_CVM_Cell_Voltage_044" localSheetId="0">Table_0!#REF!</definedName>
    <definedName name="crng_metis_CVM_Cell_Voltage_045" localSheetId="0">Table_0!#REF!</definedName>
    <definedName name="crng_metis_CVM_Cell_Voltage_046" localSheetId="0">Table_0!#REF!</definedName>
    <definedName name="crng_metis_CVM_Cell_Voltage_047" localSheetId="0">Table_0!#REF!</definedName>
    <definedName name="crng_metis_CVM_Cell_Voltage_048" localSheetId="0">Table_0!#REF!</definedName>
    <definedName name="crng_metis_CVM_Cell_Voltage_049" localSheetId="0">Table_0!#REF!</definedName>
    <definedName name="crng_metis_CVM_Cell_Voltage_050" localSheetId="0">Table_0!#REF!</definedName>
    <definedName name="crng_metis_CVM_Cell_Voltage_051" localSheetId="0">Table_0!#REF!</definedName>
    <definedName name="crng_metis_CVM_Cell_Voltage_052" localSheetId="0">Table_0!#REF!</definedName>
    <definedName name="crng_metis_CVM_Cell_Voltage_053" localSheetId="0">Table_0!#REF!</definedName>
    <definedName name="crng_metis_CVM_Cell_Voltage_054" localSheetId="0">Table_0!#REF!</definedName>
    <definedName name="crng_metis_CVM_Cell_Voltage_055" localSheetId="0">Table_0!#REF!</definedName>
    <definedName name="crng_metis_CVM_Cell_Voltage_056" localSheetId="0">Table_0!#REF!</definedName>
    <definedName name="crng_metis_CVM_Cell_Voltage_057" localSheetId="0">Table_0!#REF!</definedName>
    <definedName name="crng_metis_CVM_Cell_Voltage_058" localSheetId="0">Table_0!#REF!</definedName>
    <definedName name="crng_metis_CVM_Cell_Voltage_059" localSheetId="0">Table_0!#REF!</definedName>
    <definedName name="crng_metis_CVM_Cell_Voltage_060" localSheetId="0">Table_0!#REF!</definedName>
    <definedName name="crng_metis_CVM_Cell_Voltage_061" localSheetId="0">Table_0!#REF!</definedName>
    <definedName name="crng_metis_CVM_Cell_Voltage_062" localSheetId="0">Table_0!#REF!</definedName>
    <definedName name="crng_metis_CVM_Cell_Voltage_063" localSheetId="0">Table_0!#REF!</definedName>
    <definedName name="crng_metis_CVM_Cell_Voltage_064" localSheetId="0">Table_0!#REF!</definedName>
    <definedName name="crng_metis_CVM_Cell_Voltage_065" localSheetId="0">Table_0!#REF!</definedName>
    <definedName name="crng_metis_CVM_Cell_Voltage_066" localSheetId="0">Table_0!#REF!</definedName>
    <definedName name="crng_metis_CVM_Cell_Voltage_067" localSheetId="0">Table_0!#REF!</definedName>
    <definedName name="crng_metis_CVM_Cell_Voltage_068" localSheetId="0">Table_0!#REF!</definedName>
    <definedName name="crng_metis_CVM_Cell_Voltage_069" localSheetId="0">Table_0!#REF!</definedName>
    <definedName name="crng_metis_CVM_Cell_Voltage_070" localSheetId="0">Table_0!#REF!</definedName>
    <definedName name="crng_metis_CVM_Cell_Voltage_071" localSheetId="0">Table_0!#REF!</definedName>
    <definedName name="crng_metis_CVM_Cell_Voltage_072" localSheetId="0">Table_0!#REF!</definedName>
    <definedName name="crng_metis_CVM_Cell_Voltage_073" localSheetId="0">Table_0!#REF!</definedName>
    <definedName name="crng_metis_CVM_Cell_Voltage_074" localSheetId="0">Table_0!#REF!</definedName>
    <definedName name="crng_metis_CVM_Cell_Voltage_075" localSheetId="0">Table_0!#REF!</definedName>
    <definedName name="crng_metis_CVM_Cell_Voltage_076" localSheetId="0">Table_0!#REF!</definedName>
    <definedName name="crng_metis_CVM_Cell_Voltage_077" localSheetId="0">Table_0!#REF!</definedName>
    <definedName name="crng_metis_CVM_Cell_Voltage_078" localSheetId="0">Table_0!#REF!</definedName>
    <definedName name="crng_metis_CVM_Cell_Voltage_079" localSheetId="0">Table_0!#REF!</definedName>
    <definedName name="crng_metis_CVM_Cell_Voltage_080" localSheetId="0">Table_0!#REF!</definedName>
    <definedName name="crng_metis_CVM_Cell_Voltage_081" localSheetId="0">Table_0!#REF!</definedName>
    <definedName name="crng_metis_CVM_Cell_Voltage_082" localSheetId="0">Table_0!#REF!</definedName>
    <definedName name="crng_metis_CVM_Cell_Voltage_083" localSheetId="0">Table_0!#REF!</definedName>
    <definedName name="crng_metis_CVM_Cell_Voltage_084" localSheetId="0">Table_0!#REF!</definedName>
    <definedName name="crng_metis_CVM_Cell_Voltage_085" localSheetId="0">Table_0!#REF!</definedName>
    <definedName name="crng_metis_CVM_Cell_Voltage_086" localSheetId="0">Table_0!#REF!</definedName>
    <definedName name="crng_metis_CVM_Cell_Voltage_087" localSheetId="0">Table_0!#REF!</definedName>
    <definedName name="crng_metis_CVM_Cell_Voltage_088" localSheetId="0">Table_0!#REF!</definedName>
    <definedName name="crng_metis_CVM_Cell_Voltage_089" localSheetId="0">Table_0!#REF!</definedName>
    <definedName name="crng_metis_CVM_Cell_Voltage_090" localSheetId="0">Table_0!#REF!</definedName>
    <definedName name="crng_metis_CVM_Cell_Voltage_091" localSheetId="0">Table_0!#REF!</definedName>
    <definedName name="crng_metis_CVM_Cell_Voltage_092" localSheetId="0">Table_0!#REF!</definedName>
    <definedName name="crng_metis_CVM_Cell_Voltage_093" localSheetId="0">Table_0!#REF!</definedName>
    <definedName name="crng_metis_CVM_Cell_Voltage_094" localSheetId="0">Table_0!#REF!</definedName>
    <definedName name="crng_metis_CVM_Cell_Voltage_095" localSheetId="0">Table_0!#REF!</definedName>
    <definedName name="crng_metis_CVM_Cell_Voltage_096" localSheetId="0">Table_0!#REF!</definedName>
    <definedName name="crng_metis_CVM_Cell_Voltage_097" localSheetId="0">Table_0!#REF!</definedName>
    <definedName name="crng_metis_CVM_Cell_Voltage_098" localSheetId="0">Table_0!#REF!</definedName>
    <definedName name="crng_metis_CVM_Cell_Voltage_099" localSheetId="0">Table_0!#REF!</definedName>
    <definedName name="crng_metis_CVM_Cell_Voltage_100" localSheetId="0">Table_0!#REF!</definedName>
    <definedName name="crng_metis_CVM_Cell_Voltage_101" localSheetId="0">Table_0!#REF!</definedName>
    <definedName name="crng_metis_CVM_Cell_Voltage_102" localSheetId="0">Table_0!#REF!</definedName>
    <definedName name="crng_metis_CVM_Cell_Voltage_103" localSheetId="0">Table_0!#REF!</definedName>
    <definedName name="crng_metis_CVM_Cell_Voltage_104" localSheetId="0">Table_0!#REF!</definedName>
    <definedName name="crng_metis_CVM_Cell_Voltage_105" localSheetId="0">Table_0!#REF!</definedName>
    <definedName name="crng_metis_CVM_Cell_Voltage_106" localSheetId="0">Table_0!#REF!</definedName>
    <definedName name="crng_metis_CVM_Cell_Voltage_107" localSheetId="0">Table_0!#REF!</definedName>
    <definedName name="crng_metis_CVM_Cell_Voltage_108" localSheetId="0">Table_0!#REF!</definedName>
    <definedName name="crng_metis_CVM_Cell_Voltage_109" localSheetId="0">Table_0!#REF!</definedName>
    <definedName name="crng_metis_CVM_Cell_Voltage_110" localSheetId="0">Table_0!#REF!</definedName>
    <definedName name="crng_metis_CVM_Cell_Voltage_111" localSheetId="0">Table_0!#REF!</definedName>
    <definedName name="crng_metis_CVM_Cell_Voltage_112" localSheetId="0">Table_0!#REF!</definedName>
    <definedName name="crng_metis_CVM_Cell_Voltage_113" localSheetId="0">Table_0!#REF!</definedName>
    <definedName name="crng_metis_CVM_Cell_Voltage_114" localSheetId="0">Table_0!#REF!</definedName>
    <definedName name="crng_metis_CVM_Cell_Voltage_115" localSheetId="0">Table_0!#REF!</definedName>
    <definedName name="crng_metis_CVM_Cell_Voltage_116" localSheetId="0">Table_0!#REF!</definedName>
    <definedName name="crng_metis_CVM_Cell_Voltage_117" localSheetId="0">Table_0!#REF!</definedName>
    <definedName name="crng_metis_CVM_Cell_Voltage_118" localSheetId="0">Table_0!#REF!</definedName>
    <definedName name="crng_metis_CVM_Cell_Voltage_119" localSheetId="0">Table_0!#REF!</definedName>
    <definedName name="crng_metis_CVM_Cell_Voltage_120" localSheetId="0">Table_0!#REF!</definedName>
    <definedName name="crng_metis_CVM_Cell_Voltage_121" localSheetId="0">Table_0!#REF!</definedName>
    <definedName name="crng_metis_CVM_Cell_Voltage_122" localSheetId="0">Table_0!#REF!</definedName>
    <definedName name="crng_metis_CVM_Cell_Voltage_123" localSheetId="0">Table_0!#REF!</definedName>
    <definedName name="crng_metis_CVM_Cell_Voltage_124" localSheetId="0">Table_0!#REF!</definedName>
    <definedName name="crng_metis_CVM_Cell_Voltage_125" localSheetId="0">Table_0!#REF!</definedName>
    <definedName name="crng_metis_CVM_Cell_Voltage_126" localSheetId="0">Table_0!#REF!</definedName>
    <definedName name="crng_metis_CVM_Cell_Voltage_127" localSheetId="0">Table_0!#REF!</definedName>
    <definedName name="crng_metis_CVM_Cell_Voltage_128" localSheetId="0">Table_0!#REF!</definedName>
    <definedName name="crng_metis_CVM_Cell_Voltage_129" localSheetId="0">Table_0!#REF!</definedName>
    <definedName name="crng_metis_CVM_Cell_Voltage_130" localSheetId="0">Table_0!#REF!</definedName>
    <definedName name="crng_metis_CVM_Cell_Voltage_131" localSheetId="0">Table_0!#REF!</definedName>
    <definedName name="crng_metis_CVM_Cell_Voltage_132" localSheetId="0">Table_0!#REF!</definedName>
    <definedName name="crng_metis_CVM_Cell_Voltage_133" localSheetId="0">Table_0!#REF!</definedName>
    <definedName name="crng_metis_CVM_Cell_Voltage_134" localSheetId="0">Table_0!#REF!</definedName>
    <definedName name="crng_metis_CVM_Cell_Voltage_135" localSheetId="0">Table_0!#REF!</definedName>
    <definedName name="crng_metis_CVM_Cell_Voltage_136" localSheetId="0">Table_0!#REF!</definedName>
    <definedName name="crng_metis_CVM_Cell_Voltage_137" localSheetId="0">Table_0!#REF!</definedName>
    <definedName name="crng_metis_CVM_Cell_Voltage_138" localSheetId="0">Table_0!#REF!</definedName>
    <definedName name="crng_metis_CVM_Cell_Voltage_139" localSheetId="0">Table_0!#REF!</definedName>
    <definedName name="crng_metis_CVM_Cell_Voltage_140" localSheetId="0">Table_0!#REF!</definedName>
    <definedName name="crng_metis_CVM_Cell_Voltage_141" localSheetId="0">Table_0!#REF!</definedName>
    <definedName name="crng_metis_CVM_Cell_Voltage_142" localSheetId="0">Table_0!#REF!</definedName>
    <definedName name="crng_metis_CVM_Cell_Voltage_143" localSheetId="0">Table_0!#REF!</definedName>
    <definedName name="crng_metis_CVM_Cell_Voltage_144" localSheetId="0">Table_0!#REF!</definedName>
    <definedName name="crng_metis_CVM_Cell_Voltage_145" localSheetId="0">Table_0!#REF!</definedName>
    <definedName name="crng_metis_CVM_Cell_Voltage_146" localSheetId="0">Table_0!#REF!</definedName>
    <definedName name="crng_metis_CVM_Cell_Voltage_147" localSheetId="0">Table_0!#REF!</definedName>
    <definedName name="crng_metis_CVM_Cell_Voltage_148" localSheetId="0">Table_0!#REF!</definedName>
    <definedName name="crng_metis_CVM_Cell_Voltage_149" localSheetId="0">Table_0!#REF!</definedName>
    <definedName name="crng_metis_CVM_Cell_Voltage_150" localSheetId="0">Table_0!#REF!</definedName>
    <definedName name="crng_metis_CVM_Cell_Voltage_151" localSheetId="0">Table_0!#REF!</definedName>
    <definedName name="crng_metis_CVM_Cell_Voltage_152" localSheetId="0">Table_0!#REF!</definedName>
    <definedName name="crng_metis_CVM_Cell_Voltage_153" localSheetId="0">Table_0!#REF!</definedName>
    <definedName name="crng_metis_CVM_Cell_Voltage_154" localSheetId="0">Table_0!#REF!</definedName>
    <definedName name="crng_metis_CVM_Cell_Voltage_155" localSheetId="0">Table_0!#REF!</definedName>
    <definedName name="crng_metis_CVM_Cell_Voltage_156" localSheetId="0">Table_0!#REF!</definedName>
    <definedName name="crng_metis_CVM_Cell_Voltage_157" localSheetId="0">Table_0!#REF!</definedName>
    <definedName name="crng_metis_CVM_Cell_Voltage_158" localSheetId="0">Table_0!#REF!</definedName>
    <definedName name="crng_metis_CVM_Cell_Voltage_159" localSheetId="0">Table_0!#REF!</definedName>
    <definedName name="crng_metis_CVM_Cell_Voltage_160" localSheetId="0">Table_0!#REF!</definedName>
    <definedName name="crng_metis_CVM_Cell_Voltage_161" localSheetId="0">Table_0!#REF!</definedName>
    <definedName name="crng_metis_CVM_Cell_Voltage_162" localSheetId="0">Table_0!#REF!</definedName>
    <definedName name="crng_metis_CVM_Cell_Voltage_163" localSheetId="0">Table_0!#REF!</definedName>
    <definedName name="crng_metis_CVM_Cell_Voltage_164" localSheetId="0">Table_0!#REF!</definedName>
    <definedName name="crng_metis_CVM_Cell_Voltage_165" localSheetId="0">Table_0!#REF!</definedName>
    <definedName name="crng_metis_CVM_Cell_Voltage_166" localSheetId="0">Table_0!#REF!</definedName>
    <definedName name="crng_metis_CVM_Cell_Voltage_167" localSheetId="0">Table_0!#REF!</definedName>
    <definedName name="crng_metis_CVM_Cell_Voltage_168" localSheetId="0">Table_0!#REF!</definedName>
    <definedName name="crng_metis_CVM_Cell_Voltage_169" localSheetId="0">Table_0!#REF!</definedName>
    <definedName name="crng_metis_CVM_Cell_Voltage_170" localSheetId="0">Table_0!#REF!</definedName>
    <definedName name="crng_metis_CVM_Cell_Voltage_171" localSheetId="0">Table_0!#REF!</definedName>
    <definedName name="crng_metis_CVM_Cell_Voltage_172" localSheetId="0">Table_0!#REF!</definedName>
    <definedName name="crng_metis_CVM_Cell_Voltage_173" localSheetId="0">Table_0!#REF!</definedName>
    <definedName name="crng_metis_CVM_Cell_Voltage_174" localSheetId="0">Table_0!#REF!</definedName>
    <definedName name="crng_metis_CVM_Cell_Voltage_175" localSheetId="0">Table_0!#REF!</definedName>
    <definedName name="crng_metis_CVM_Cell_Voltage_176" localSheetId="0">Table_0!#REF!</definedName>
    <definedName name="crng_metis_CVM_Cell_Voltage_177" localSheetId="0">Table_0!#REF!</definedName>
    <definedName name="crng_metis_CVM_Cell_Voltage_178" localSheetId="0">Table_0!#REF!</definedName>
    <definedName name="crng_metis_CVM_Cell_Voltage_179" localSheetId="0">Table_0!#REF!</definedName>
    <definedName name="crng_metis_CVM_Cell_Voltage_180" localSheetId="0">Table_0!#REF!</definedName>
    <definedName name="crng_metis_CVM_Cell_Voltage_181" localSheetId="0">Table_0!#REF!</definedName>
    <definedName name="crng_metis_CVM_Cell_Voltage_182" localSheetId="0">Table_0!#REF!</definedName>
    <definedName name="crng_metis_CVM_Cell_Voltage_183" localSheetId="0">Table_0!#REF!</definedName>
    <definedName name="crng_metis_CVM_Cell_Voltage_184" localSheetId="0">Table_0!#REF!</definedName>
    <definedName name="crng_metis_CVM_Cell_Voltage_185" localSheetId="0">Table_0!#REF!</definedName>
    <definedName name="crng_metis_CVM_Cell_Voltage_186" localSheetId="0">Table_0!#REF!</definedName>
    <definedName name="crng_metis_CVM_Cell_Voltage_187" localSheetId="0">Table_0!#REF!</definedName>
    <definedName name="crng_metis_CVM_Cell_Voltage_188" localSheetId="0">Table_0!#REF!</definedName>
    <definedName name="crng_metis_CVM_Cell_Voltage_189" localSheetId="0">Table_0!#REF!</definedName>
    <definedName name="crng_metis_CVM_Cell_Voltage_190" localSheetId="0">Table_0!#REF!</definedName>
    <definedName name="crng_metis_CVM_Cell_Voltage_191" localSheetId="0">Table_0!#REF!</definedName>
    <definedName name="crng_metis_CVM_Cell_Voltage_192" localSheetId="0">Table_0!#REF!</definedName>
    <definedName name="crng_metis_CVM_Cell_Voltage_193" localSheetId="0">Table_0!#REF!</definedName>
    <definedName name="crng_metis_CVM_Cell_Voltage_194" localSheetId="0">Table_0!#REF!</definedName>
    <definedName name="crng_metis_CVM_Cell_Voltage_195" localSheetId="0">Table_0!#REF!</definedName>
    <definedName name="crng_metis_CVM_Cell_Voltage_196" localSheetId="0">Table_0!#REF!</definedName>
    <definedName name="crng_metis_CVM_Cell_Voltage_197" localSheetId="0">Table_0!#REF!</definedName>
    <definedName name="crng_metis_CVM_Cell_Voltage_198" localSheetId="0">Table_0!#REF!</definedName>
    <definedName name="crng_metis_CVM_Cell_Voltage_199" localSheetId="0">Table_0!#REF!</definedName>
    <definedName name="crng_metis_CVM_Cell_Voltage_200" localSheetId="0">Table_0!#REF!</definedName>
    <definedName name="crng_metis_CVM_Cell_Voltage_201" localSheetId="0">Table_0!#REF!</definedName>
    <definedName name="crng_metis_CVM_Cell_Voltage_202" localSheetId="0">Table_0!#REF!</definedName>
    <definedName name="crng_metis_CVM_Cell_Voltage_203" localSheetId="0">Table_0!#REF!</definedName>
    <definedName name="crng_metis_CVM_Cell_Voltage_204" localSheetId="0">Table_0!#REF!</definedName>
    <definedName name="crng_metis_CVM_Cell_Voltage_205" localSheetId="0">Table_0!#REF!</definedName>
    <definedName name="crng_metis_CVM_Cell_Voltage_206" localSheetId="0">Table_0!#REF!</definedName>
    <definedName name="crng_metis_CVM_Cell_Voltage_207" localSheetId="0">Table_0!#REF!</definedName>
    <definedName name="crng_metis_CVM_Cell_Voltage_208" localSheetId="0">Table_0!#REF!</definedName>
    <definedName name="crng_metis_CVM_Cell_Voltage_209" localSheetId="0">Table_0!#REF!</definedName>
    <definedName name="crng_metis_CVM_Cell_Voltage_210" localSheetId="0">Table_0!#REF!</definedName>
    <definedName name="crng_metis_CVM_Cell_Voltage_211" localSheetId="0">Table_0!#REF!</definedName>
    <definedName name="crng_metis_CVM_Cell_Voltage_212" localSheetId="0">Table_0!#REF!</definedName>
    <definedName name="crng_metis_CVM_Cell_Voltage_213" localSheetId="0">Table_0!#REF!</definedName>
    <definedName name="crng_metis_CVM_Cell_Voltage_214" localSheetId="0">Table_0!#REF!</definedName>
    <definedName name="crng_metis_CVM_Cell_Voltage_215" localSheetId="0">Table_0!#REF!</definedName>
    <definedName name="crng_metis_CVM_Cell_Voltage_216" localSheetId="0">Table_0!#REF!</definedName>
    <definedName name="crng_metis_CVM_Cell_Voltage_217" localSheetId="0">Table_0!#REF!</definedName>
    <definedName name="crng_metis_CVM_Cell_Voltage_218" localSheetId="0">Table_0!#REF!</definedName>
    <definedName name="crng_metis_CVM_Cell_Voltage_219" localSheetId="0">Table_0!#REF!</definedName>
    <definedName name="crng_metis_CVM_Cell_Voltage_220" localSheetId="0">Table_0!#REF!</definedName>
    <definedName name="crng_metis_CVM_Cell_Voltage_221" localSheetId="0">Table_0!#REF!</definedName>
    <definedName name="crng_metis_CVM_Cell_Voltage_222" localSheetId="0">Table_0!#REF!</definedName>
    <definedName name="crng_metis_CVM_Cell_Voltage_223" localSheetId="0">Table_0!#REF!</definedName>
    <definedName name="crng_metis_CVM_Cell_Voltage_224" localSheetId="0">Table_0!#REF!</definedName>
    <definedName name="crng_metis_CVM_Cell_Voltage_225" localSheetId="0">Table_0!#REF!</definedName>
    <definedName name="crng_metis_CVM_Cell_Voltage_226" localSheetId="0">Table_0!#REF!</definedName>
    <definedName name="crng_metis_CVM_Cell_Voltage_227" localSheetId="0">Table_0!#REF!</definedName>
    <definedName name="crng_metis_CVM_Cell_Voltage_228" localSheetId="0">Table_0!#REF!</definedName>
    <definedName name="crng_metis_CVM_Cell_Voltage_229" localSheetId="0">Table_0!#REF!</definedName>
    <definedName name="crng_metis_CVM_Cell_Voltage_230" localSheetId="0">Table_0!#REF!</definedName>
    <definedName name="crng_metis_CVM_Cell_Voltage_231" localSheetId="0">Table_0!#REF!</definedName>
    <definedName name="crng_metis_CVM_Cell_Voltage_232" localSheetId="0">Table_0!#REF!</definedName>
    <definedName name="crng_metis_CVM_Cell_Voltage_233" localSheetId="0">Table_0!#REF!</definedName>
    <definedName name="crng_metis_CVM_Cell_Voltage_234" localSheetId="0">Table_0!#REF!</definedName>
    <definedName name="crng_metis_CVM_Cell_Voltage_235" localSheetId="0">Table_0!#REF!</definedName>
    <definedName name="crng_metis_CVM_Cell_Voltage_236" localSheetId="0">Table_0!#REF!</definedName>
    <definedName name="crng_metis_CVM_Cell_Voltage_237" localSheetId="0">Table_0!#REF!</definedName>
    <definedName name="crng_metis_CVM_Cell_Voltage_238" localSheetId="0">Table_0!#REF!</definedName>
    <definedName name="crng_metis_CVM_Cell_Voltage_239" localSheetId="0">Table_0!#REF!</definedName>
    <definedName name="crng_metis_CVM_Cell_Voltage_240" localSheetId="0">Table_0!#REF!</definedName>
    <definedName name="crng_metis_CVM_Cell_Voltage_241" localSheetId="0">Table_0!#REF!</definedName>
    <definedName name="crng_metis_CVM_Cell_Voltage_242" localSheetId="0">Table_0!#REF!</definedName>
    <definedName name="crng_metis_CVM_Cell_Voltage_243" localSheetId="0">Table_0!#REF!</definedName>
    <definedName name="crng_metis_CVM_Cell_Voltage_244" localSheetId="0">Table_0!#REF!</definedName>
    <definedName name="crng_metis_CVM_Cell_Voltage_245" localSheetId="0">Table_0!#REF!</definedName>
    <definedName name="crng_metis_CVM_Cell_Voltage_246" localSheetId="0">Table_0!#REF!</definedName>
    <definedName name="crng_metis_CVM_Cell_Voltage_247" localSheetId="0">Table_0!#REF!</definedName>
    <definedName name="crng_metis_CVM_Cell_Voltage_248" localSheetId="0">Table_0!#REF!</definedName>
    <definedName name="crng_metis_CVM_Cell_Voltage_249" localSheetId="0">Table_0!#REF!</definedName>
    <definedName name="crng_metis_CVM_Cell_Voltage_250" localSheetId="0">Table_0!#REF!</definedName>
    <definedName name="crng_metis_CVM_Cell_Voltage_251" localSheetId="0">Table_0!#REF!</definedName>
    <definedName name="crng_metis_CVM_Cell_Voltage_252" localSheetId="0">Table_0!#REF!</definedName>
    <definedName name="crng_metis_CVM_Cell_Voltage_253" localSheetId="0">Table_0!#REF!</definedName>
    <definedName name="crng_metis_CVM_Cell_Voltage_254" localSheetId="0">Table_0!#REF!</definedName>
    <definedName name="crng_metis_CVM_Cell_Voltage_255" localSheetId="0">Table_0!#REF!</definedName>
    <definedName name="crng_metis_CVM_Cell_Voltage_256" localSheetId="0">Table_0!#REF!</definedName>
    <definedName name="crng_metis_CVM_Cell_Voltage_257" localSheetId="0">Table_0!#REF!</definedName>
    <definedName name="crng_metis_CVM_Cell_Voltage_258" localSheetId="0">Table_0!#REF!</definedName>
    <definedName name="crng_metis_CVM_Cell_Voltage_259" localSheetId="0">Table_0!#REF!</definedName>
    <definedName name="crng_metis_CVM_Cell_Voltage_260" localSheetId="0">Table_0!#REF!</definedName>
    <definedName name="crng_metis_CVM_Cell_Voltage_261" localSheetId="0">Table_0!#REF!</definedName>
    <definedName name="crng_metis_CVM_Cell_Voltage_262" localSheetId="0">Table_0!#REF!</definedName>
    <definedName name="crng_metis_CVM_Cell_Voltage_263" localSheetId="0">Table_0!#REF!</definedName>
    <definedName name="crng_metis_CVM_Cell_Voltage_264" localSheetId="0">Table_0!#REF!</definedName>
    <definedName name="crng_metis_CVM_Cell_Voltage_265" localSheetId="0">Table_0!#REF!</definedName>
    <definedName name="crng_metis_CVM_Cell_Voltage_266" localSheetId="0">Table_0!#REF!</definedName>
    <definedName name="crng_metis_CVM_Cell_Voltage_267" localSheetId="0">Table_0!#REF!</definedName>
    <definedName name="crng_metis_CVM_Cell_Voltage_268" localSheetId="0">Table_0!#REF!</definedName>
    <definedName name="crng_metis_CVM_Cell_Voltage_269" localSheetId="0">Table_0!#REF!</definedName>
    <definedName name="crng_metis_CVM_Cell_Voltage_270" localSheetId="0">Table_0!#REF!</definedName>
    <definedName name="crng_metis_CVM_Cell_Voltage_271" localSheetId="0">Table_0!#REF!</definedName>
    <definedName name="crng_metis_CVM_Cell_Voltage_272" localSheetId="0">Table_0!#REF!</definedName>
    <definedName name="crng_metis_CVM_Cell_Voltage_273" localSheetId="0">Table_0!#REF!</definedName>
    <definedName name="crng_metis_CVM_Cell_Voltage_274" localSheetId="0">Table_0!#REF!</definedName>
    <definedName name="crng_metis_CVM_Cell_Voltage_275" localSheetId="0">Table_0!#REF!</definedName>
    <definedName name="crng_metis_CVM_Cell_Voltage_276" localSheetId="0">Table_0!#REF!</definedName>
    <definedName name="crng_metis_CVM_Cell_Voltage_277" localSheetId="0">Table_0!#REF!</definedName>
    <definedName name="crng_metis_CVM_Cell_Voltage_278" localSheetId="0">Table_0!#REF!</definedName>
    <definedName name="crng_metis_CVM_Cell_Voltage_279" localSheetId="0">Table_0!#REF!</definedName>
    <definedName name="crng_metis_CVM_Cell_Voltage_280" localSheetId="0">Table_0!#REF!</definedName>
    <definedName name="crng_metis_CVM_Cell_Voltage_281" localSheetId="0">Table_0!#REF!</definedName>
    <definedName name="crng_metis_CVM_Cell_Voltage_282" localSheetId="0">Table_0!#REF!</definedName>
    <definedName name="crng_metis_CVM_Cell_Voltage_283" localSheetId="0">Table_0!#REF!</definedName>
    <definedName name="crng_metis_CVM_Cell_Voltage_284" localSheetId="0">Table_0!#REF!</definedName>
    <definedName name="crng_metis_CVM_Cell_Voltage_285" localSheetId="0">Table_0!#REF!</definedName>
    <definedName name="crng_metis_CVM_Cell_Voltage_286" localSheetId="0">Table_0!#REF!</definedName>
    <definedName name="crng_metis_CVM_Cell_Voltage_287" localSheetId="0">Table_0!#REF!</definedName>
    <definedName name="crng_metis_CVM_Cell_Voltage_288" localSheetId="0">Table_0!#REF!</definedName>
    <definedName name="crng_metis_CVM_Cell_Voltage_289" localSheetId="0">Table_0!#REF!</definedName>
    <definedName name="crng_metis_CVM_Cell_Voltage_290" localSheetId="0">Table_0!#REF!</definedName>
    <definedName name="crng_metis_CVM_Cell_Voltage_291" localSheetId="0">Table_0!#REF!</definedName>
    <definedName name="crng_metis_CVM_Cell_Voltage_292" localSheetId="0">Table_0!#REF!</definedName>
    <definedName name="crng_metis_CVM_Cell_Voltage_293" localSheetId="0">Table_0!#REF!</definedName>
    <definedName name="crng_metis_CVM_Cell_Voltage_294" localSheetId="0">Table_0!#REF!</definedName>
    <definedName name="crng_metis_CVM_Cell_Voltage_295" localSheetId="0">Table_0!#REF!</definedName>
    <definedName name="crng_metis_CVM_Cell_Voltage_296" localSheetId="0">Table_0!#REF!</definedName>
    <definedName name="crng_metis_CVM_Cell_Voltage_297" localSheetId="0">Table_0!#REF!</definedName>
    <definedName name="crng_metis_CVM_Cell_Voltage_298" localSheetId="0">Table_0!#REF!</definedName>
    <definedName name="crng_metis_CVM_Cell_Voltage_299" localSheetId="0">Table_0!#REF!</definedName>
    <definedName name="crng_metis_CVM_Cell_Voltage_300" localSheetId="0">Table_0!#REF!</definedName>
    <definedName name="crng_metis_CVM_Cell_Voltage_301" localSheetId="0">Table_0!#REF!</definedName>
    <definedName name="crng_metis_CVM_Cell_Voltage_302" localSheetId="0">Table_0!#REF!</definedName>
    <definedName name="crng_metis_CVM_Cell_Voltage_303" localSheetId="0">Table_0!#REF!</definedName>
    <definedName name="crng_metis_CVM_Cell_Voltage_304" localSheetId="0">Table_0!#REF!</definedName>
    <definedName name="crng_metis_CVM_Cell_Voltage_305" localSheetId="0">Table_0!#REF!</definedName>
    <definedName name="crng_metis_CVM_Cell_Voltage_306" localSheetId="0">Table_0!#REF!</definedName>
    <definedName name="crng_metis_CVM_Cell_Voltage_307" localSheetId="0">Table_0!#REF!</definedName>
    <definedName name="crng_metis_CVM_Cell_Voltage_308" localSheetId="0">Table_0!#REF!</definedName>
    <definedName name="crng_metis_CVM_Cell_Voltage_309" localSheetId="0">Table_0!#REF!</definedName>
    <definedName name="crng_metis_CVM_Cell_Voltage_310" localSheetId="0">Table_0!#REF!</definedName>
    <definedName name="crng_metis_CVM_Cell_Voltage_311" localSheetId="0">Table_0!#REF!</definedName>
    <definedName name="crng_metis_CVM_Cell_Voltage_312" localSheetId="0">Table_0!#REF!</definedName>
    <definedName name="crng_metis_CVM_Cell_Voltage_313" localSheetId="0">Table_0!#REF!</definedName>
    <definedName name="crng_metis_CVM_Cell_Voltage_314" localSheetId="0">Table_0!#REF!</definedName>
    <definedName name="crng_metis_CVM_Cell_Voltage_315" localSheetId="0">Table_0!#REF!</definedName>
    <definedName name="crng_metis_CVM_Cell_Voltage_316" localSheetId="0">Table_0!#REF!</definedName>
    <definedName name="crng_metis_CVM_Cell_Voltage_317" localSheetId="0">Table_0!#REF!</definedName>
    <definedName name="crng_metis_CVM_Cell_Voltage_318" localSheetId="0">Table_0!#REF!</definedName>
    <definedName name="crng_metis_CVM_Cell_Voltage_319" localSheetId="0">Table_0!#REF!</definedName>
    <definedName name="crng_metis_CVM_Cell_Voltage_320" localSheetId="0">Table_0!#REF!</definedName>
    <definedName name="crng_metis_CVM_Cell_Voltage_321" localSheetId="0">Table_0!#REF!</definedName>
    <definedName name="crng_metis_CVM_Cell_Voltage_322" localSheetId="0">Table_0!#REF!</definedName>
    <definedName name="crng_metis_CVM_Cell_Voltage_323" localSheetId="0">Table_0!#REF!</definedName>
    <definedName name="crng_metis_CVM_Cell_Voltage_324" localSheetId="0">Table_0!#REF!</definedName>
    <definedName name="crng_metis_CVM_Cell_Voltage_325" localSheetId="0">Table_0!#REF!</definedName>
    <definedName name="crng_metis_CVM_Cell_Voltage_326" localSheetId="0">Table_0!#REF!</definedName>
    <definedName name="crng_metis_CVM_Cell_Voltage_327" localSheetId="0">Table_0!#REF!</definedName>
    <definedName name="crng_metis_CVM_Cell_Voltage_328" localSheetId="0">Table_0!#REF!</definedName>
    <definedName name="crng_metis_CVM_Cell_Voltage_329" localSheetId="0">Table_0!#REF!</definedName>
    <definedName name="crng_metis_CVM_Cell_Voltage_330" localSheetId="0">Table_0!#REF!</definedName>
    <definedName name="crng_metis_CVM_Cell_Voltage_331" localSheetId="0">Table_0!#REF!</definedName>
    <definedName name="crng_metis_CVM_Cell_Voltage_332" localSheetId="0">Table_0!#REF!</definedName>
    <definedName name="crng_metis_CVM_Cell_Voltage_333" localSheetId="0">Table_0!#REF!</definedName>
    <definedName name="crng_metis_CVM_Cell_Voltage_334" localSheetId="0">Table_0!#REF!</definedName>
    <definedName name="crng_metis_CVM_Cell_Voltage_335" localSheetId="0">Table_0!#REF!</definedName>
    <definedName name="crng_metis_CVM_Cell_Voltage_336" localSheetId="0">Table_0!#REF!</definedName>
    <definedName name="crng_metis_CVM_Cell_Voltage_337" localSheetId="0">Table_0!#REF!</definedName>
    <definedName name="crng_metis_CVM_Cell_Voltage_338" localSheetId="0">Table_0!#REF!</definedName>
    <definedName name="crng_metis_CVM_Cell_Voltage_339" localSheetId="0">Table_0!#REF!</definedName>
    <definedName name="crng_metis_CVM_Cell_Voltage_340" localSheetId="0">Table_0!#REF!</definedName>
    <definedName name="crng_metis_CVM_Cell_Voltage_341" localSheetId="0">Table_0!#REF!</definedName>
    <definedName name="crng_metis_CVM_Cell_Voltage_342" localSheetId="0">Table_0!#REF!</definedName>
    <definedName name="crng_metis_CVM_Cell_Voltage_343" localSheetId="0">Table_0!#REF!</definedName>
    <definedName name="crng_metis_CVM_Cell_Voltage_344" localSheetId="0">Table_0!#REF!</definedName>
    <definedName name="crng_metis_CVM_Cell_Voltage_345" localSheetId="0">Table_0!#REF!</definedName>
    <definedName name="crng_metis_CVM_Cell_Voltage_346" localSheetId="0">Table_0!#REF!</definedName>
    <definedName name="crng_metis_CVM_Cell_Voltage_347" localSheetId="0">Table_0!#REF!</definedName>
    <definedName name="crng_metis_CVM_Cell_Voltage_348" localSheetId="0">Table_0!#REF!</definedName>
    <definedName name="crng_metis_CVM_Cell_Voltage_349" localSheetId="0">Table_0!#REF!</definedName>
    <definedName name="crng_metis_CVM_Cell_Voltage_350" localSheetId="0">Table_0!#REF!</definedName>
    <definedName name="crng_metis_CVM_Cell_Voltage_351" localSheetId="0">Table_0!#REF!</definedName>
    <definedName name="crng_metis_CVM_Cell_Voltage_352" localSheetId="0">Table_0!#REF!</definedName>
    <definedName name="crng_metis_CVM_Cell_Voltage_353" localSheetId="0">Table_0!#REF!</definedName>
    <definedName name="crng_metis_CVM_Cell_Voltage_354" localSheetId="0">Table_0!#REF!</definedName>
    <definedName name="crng_metis_CVM_Cell_Voltage_355" localSheetId="0">Table_0!#REF!</definedName>
    <definedName name="crng_metis_CVM_Cell_Voltage_356" localSheetId="0">Table_0!#REF!</definedName>
    <definedName name="crng_metis_CVM_Cell_Voltage_357" localSheetId="0">Table_0!#REF!</definedName>
    <definedName name="crng_metis_CVM_Cell_Voltage_358" localSheetId="0">Table_0!#REF!</definedName>
    <definedName name="crng_metis_CVM_Cell_Voltage_359" localSheetId="0">Table_0!#REF!</definedName>
    <definedName name="crng_metis_CVM_Cell_Voltage_360" localSheetId="0">Table_0!#REF!</definedName>
    <definedName name="crng_metis_CVM_Cell_Voltage_361" localSheetId="0">Table_0!#REF!</definedName>
    <definedName name="crng_metis_CVM_Cell_Voltage_362" localSheetId="0">Table_0!#REF!</definedName>
    <definedName name="crng_metis_CVM_Cell_Voltage_363" localSheetId="0">Table_0!#REF!</definedName>
    <definedName name="crng_metis_CVM_Cell_Voltage_364" localSheetId="0">Table_0!#REF!</definedName>
    <definedName name="crng_metis_CVM_Cell_Voltage_365" localSheetId="0">Table_0!#REF!</definedName>
    <definedName name="crng_metis_CVM_Cell_Voltage_366" localSheetId="0">Table_0!#REF!</definedName>
    <definedName name="crng_metis_CVM_Cell_Voltage_367" localSheetId="0">Table_0!#REF!</definedName>
    <definedName name="crng_metis_CVM_Cell_Voltage_368" localSheetId="0">Table_0!#REF!</definedName>
    <definedName name="crng_metis_CVM_Cell_Voltage_369" localSheetId="0">Table_0!#REF!</definedName>
    <definedName name="crng_metis_CVM_Cell_Voltage_370" localSheetId="0">Table_0!#REF!</definedName>
    <definedName name="crng_metis_CVM_Cell_Voltage_371" localSheetId="0">Table_0!#REF!</definedName>
    <definedName name="crng_metis_CVM_Cell_Voltage_372" localSheetId="0">Table_0!#REF!</definedName>
    <definedName name="crng_metis_CVM_Cell_Voltage_373" localSheetId="0">Table_0!#REF!</definedName>
    <definedName name="crng_metis_CVM_Cell_Voltage_374" localSheetId="0">Table_0!#REF!</definedName>
    <definedName name="crng_metis_CVM_Cell_Voltage_375" localSheetId="0">Table_0!#REF!</definedName>
    <definedName name="crng_metis_CVM_Cell_Voltage_376" localSheetId="0">Table_0!#REF!</definedName>
    <definedName name="crng_metis_CVM_Cell_Voltage_377" localSheetId="0">Table_0!#REF!</definedName>
    <definedName name="crng_metis_CVM_Cell_Voltage_378" localSheetId="0">Table_0!#REF!</definedName>
    <definedName name="crng_metis_CVM_Cell_Voltage_379" localSheetId="0">Table_0!#REF!</definedName>
    <definedName name="crng_metis_CVM_Cell_Voltage_380" localSheetId="0">Table_0!#REF!</definedName>
    <definedName name="crng_metis_CVM_Cell_Voltage_381" localSheetId="0">Table_0!#REF!</definedName>
    <definedName name="crng_metis_CVM_Cell_Voltage_382" localSheetId="0">Table_0!#REF!</definedName>
    <definedName name="crng_metis_CVM_Cell_Voltage_383" localSheetId="0">Table_0!#REF!</definedName>
    <definedName name="crng_metis_CVM_Cell_Voltage_384" localSheetId="0">Table_0!#REF!</definedName>
    <definedName name="crng_metis_CVM_Cell_Voltage_385" localSheetId="0">Table_0!#REF!</definedName>
    <definedName name="crng_metis_CVM_Cell_Voltage_386" localSheetId="0">Table_0!#REF!</definedName>
    <definedName name="crng_metis_CVM_Cell_Voltage_387" localSheetId="0">Table_0!#REF!</definedName>
    <definedName name="crng_metis_CVM_Cell_Voltage_388" localSheetId="0">Table_0!#REF!</definedName>
    <definedName name="crng_metis_CVM_Cell_Voltage_389" localSheetId="0">Table_0!#REF!</definedName>
    <definedName name="crng_metis_CVM_Cell_Voltage_390" localSheetId="0">Table_0!#REF!</definedName>
    <definedName name="crng_metis_CVM_Cell_Voltage_391" localSheetId="0">Table_0!#REF!</definedName>
    <definedName name="crng_metis_CVM_Cell_Voltage_392" localSheetId="0">Table_0!#REF!</definedName>
    <definedName name="crng_metis_CVM_Cell_Voltage_393" localSheetId="0">Table_0!#REF!</definedName>
    <definedName name="crng_metis_CVM_Cell_Voltage_394" localSheetId="0">Table_0!#REF!</definedName>
    <definedName name="crng_metis_CVM_Cell_Voltage_395" localSheetId="0">Table_0!#REF!</definedName>
    <definedName name="crng_metis_CVM_Cell_Voltage_396" localSheetId="0">Table_0!#REF!</definedName>
    <definedName name="crng_metis_CVM_Cell_Voltage_397" localSheetId="0">Table_0!#REF!</definedName>
    <definedName name="crng_metis_CVM_Cell_Voltage_398" localSheetId="0">Table_0!#REF!</definedName>
    <definedName name="crng_metis_CVM_Cell_Voltage_399" localSheetId="0">Table_0!#REF!</definedName>
    <definedName name="crng_metis_CVM_Cell_Voltage_400" localSheetId="0">Table_0!#REF!</definedName>
    <definedName name="crng_metis_CVM_Cell_Voltage_401" localSheetId="0">Table_0!#REF!</definedName>
    <definedName name="crng_metis_CVM_Cell_Voltage_402" localSheetId="0">Table_0!#REF!</definedName>
    <definedName name="crng_metis_CVM_Cell_Voltage_403" localSheetId="0">Table_0!#REF!</definedName>
    <definedName name="crng_metis_CVM_Cell_Voltage_404" localSheetId="0">Table_0!#REF!</definedName>
    <definedName name="crng_metis_CVM_Cell_Voltage_405" localSheetId="0">Table_0!#REF!</definedName>
    <definedName name="crng_metis_CVM_Cell_Voltage_406" localSheetId="0">Table_0!#REF!</definedName>
    <definedName name="crng_metis_CVM_Cell_Voltage_407" localSheetId="0">Table_0!#REF!</definedName>
    <definedName name="crng_metis_CVM_Cell_Voltage_408" localSheetId="0">Table_0!#REF!</definedName>
    <definedName name="crng_metis_CVM_Cell_Voltage_409" localSheetId="0">Table_0!#REF!</definedName>
    <definedName name="crng_metis_CVM_Cell_Voltage_410" localSheetId="0">Table_0!#REF!</definedName>
    <definedName name="crng_metis_CVM_Cell_Voltage_411" localSheetId="0">Table_0!#REF!</definedName>
    <definedName name="crng_metis_CVM_Cell_Voltage_412" localSheetId="0">Table_0!#REF!</definedName>
    <definedName name="crng_metis_CVM_Cell_Voltage_413" localSheetId="0">Table_0!#REF!</definedName>
    <definedName name="crng_metis_CVM_Cell_Voltage_414" localSheetId="0">Table_0!#REF!</definedName>
    <definedName name="crng_metis_CVM_Cell_Voltage_415" localSheetId="0">Table_0!#REF!</definedName>
    <definedName name="crng_metis_CVM_Cell_Voltage_416" localSheetId="0">Table_0!#REF!</definedName>
    <definedName name="crng_metis_CVM_Cell_Voltage_417" localSheetId="0">Table_0!#REF!</definedName>
    <definedName name="crng_metis_CVM_Cell_Voltage_418" localSheetId="0">Table_0!#REF!</definedName>
    <definedName name="crng_metis_CVM_Cell_Voltage_419" localSheetId="0">Table_0!#REF!</definedName>
    <definedName name="crng_metis_CVM_Cell_Voltage_420" localSheetId="0">Table_0!#REF!</definedName>
    <definedName name="crng_metis_CVM_Cell_Voltage_421" localSheetId="0">Table_0!#REF!</definedName>
    <definedName name="crng_metis_CVM_Cell_Voltage_422" localSheetId="0">Table_0!#REF!</definedName>
    <definedName name="crng_metis_CVM_Cell_Voltage_423" localSheetId="0">Table_0!#REF!</definedName>
    <definedName name="crng_metis_CVM_Cell_Voltage_424" localSheetId="0">Table_0!#REF!</definedName>
    <definedName name="crng_metis_CVM_Cell_Voltage_425" localSheetId="0">Table_0!#REF!</definedName>
    <definedName name="crng_metis_CVM_Cell_Voltage_426" localSheetId="0">Table_0!#REF!</definedName>
    <definedName name="crng_metis_CVM_Cell_Voltage_427" localSheetId="0">Table_0!#REF!</definedName>
    <definedName name="crng_metis_CVM_Cell_Voltage_428" localSheetId="0">Table_0!#REF!</definedName>
    <definedName name="crng_metis_CVM_Cell_Voltage_429" localSheetId="0">Table_0!#REF!</definedName>
    <definedName name="crng_metis_CVM_Cell_Voltage_430" localSheetId="0">Table_0!#REF!</definedName>
    <definedName name="crng_metis_CVM_Cell_Voltage_431" localSheetId="0">Table_0!#REF!</definedName>
    <definedName name="crng_metis_CVM_Cell_Voltage_432" localSheetId="0">Table_0!#REF!</definedName>
    <definedName name="crng_metis_CVM_Cell_Voltage_433" localSheetId="0">Table_0!#REF!</definedName>
    <definedName name="crng_metis_CVM_Cell_Voltage_434" localSheetId="0">Table_0!#REF!</definedName>
    <definedName name="crng_metis_CVM_Cell_Voltage_435" localSheetId="0">Table_0!#REF!</definedName>
    <definedName name="crng_metis_CVM_Cell_Voltage_436" localSheetId="0">Table_0!#REF!</definedName>
    <definedName name="crng_metis_CVM_Cell_Voltage_437" localSheetId="0">Table_0!#REF!</definedName>
    <definedName name="crng_metis_CVM_Cell_Voltage_438" localSheetId="0">Table_0!#REF!</definedName>
    <definedName name="crng_metis_CVM_Cell_Voltage_439" localSheetId="0">Table_0!#REF!</definedName>
    <definedName name="crng_metis_CVM_Cell_Voltage_440" localSheetId="0">Table_0!#REF!</definedName>
    <definedName name="crng_metis_CVM_Cell_Voltage_441" localSheetId="0">Table_0!#REF!</definedName>
    <definedName name="crng_metis_CVM_Cell_Voltage_442" localSheetId="0">Table_0!#REF!</definedName>
    <definedName name="crng_metis_CVM_Cell_Voltage_443" localSheetId="0">Table_0!#REF!</definedName>
    <definedName name="crng_metis_CVM_Cell_Voltage_444" localSheetId="0">Table_0!#REF!</definedName>
    <definedName name="crng_metis_CVM_Cell_Voltage_445" localSheetId="0">Table_0!#REF!</definedName>
    <definedName name="crng_metis_CVM_Cell_Voltage_446" localSheetId="0">Table_0!#REF!</definedName>
    <definedName name="crng_metis_CVM_Cell_Voltage_447" localSheetId="0">Table_0!#REF!</definedName>
    <definedName name="crng_metis_CVM_Cell_Voltage_448" localSheetId="0">Table_0!#REF!</definedName>
    <definedName name="crng_metis_CVM_Cell_Voltage_449" localSheetId="0">Table_0!#REF!</definedName>
    <definedName name="crng_metis_CVM_Cell_Voltage_450" localSheetId="0">Table_0!#REF!</definedName>
    <definedName name="crng_metis_CVM_Cell_Voltage_451" localSheetId="0">Table_0!#REF!</definedName>
    <definedName name="crng_metis_CVM_Cell_Voltage_452" localSheetId="0">Table_0!#REF!</definedName>
    <definedName name="crng_metis_CVM_Cell_Voltage_453" localSheetId="0">Table_0!#REF!</definedName>
    <definedName name="crng_metis_CVM_Cell_Voltage_454" localSheetId="0">Table_0!#REF!</definedName>
    <definedName name="crng_metis_CVM_Cell_Voltage_455" localSheetId="0">Table_0!#REF!</definedName>
    <definedName name="crng_metis_CVM_Cell_Voltage_Max" localSheetId="0">Table_0!$K$2:$K$505</definedName>
    <definedName name="crng_metis_CVM_Cell_Voltage_Max_Position" localSheetId="0">Table_0!$L$2:$L$505</definedName>
    <definedName name="crng_metis_CVM_Cell_Voltage_Mean" localSheetId="0">Table_0!$M$2:$M$505</definedName>
    <definedName name="crng_metis_CVM_Cell_Voltage_Min" localSheetId="0">Table_0!$N$2:$N$505</definedName>
    <definedName name="crng_metis_CVM_Cell_Voltage_Min_Position" localSheetId="0">Table_0!$O$2:$O$505</definedName>
    <definedName name="crng_metis_CVM_Error_Code" localSheetId="0">Table_0!#REF!</definedName>
    <definedName name="crng_metis_CVM_Mod_ID" localSheetId="0">Table_0!#REF!</definedName>
    <definedName name="crng_metis_CVM_Stack_Voltage" localSheetId="0">Table_0!$P$2:$P$505</definedName>
    <definedName name="crng_metis_CVM_Temperature_Max" localSheetId="0">Table_0!#REF!</definedName>
    <definedName name="crng_metis_CVM_Temperature_Max_Pos" localSheetId="0">Table_0!#REF!</definedName>
    <definedName name="crng_metis_CVM_Temperature_Min" localSheetId="0">Table_0!#REF!</definedName>
    <definedName name="crng_metis_CVM_Temperature_Min_Pos" localSheetId="0">Table_0!#REF!</definedName>
    <definedName name="crng_metis_FW_Compilation_Day" localSheetId="0">Table_0!#REF!</definedName>
    <definedName name="crng_metis_FW_Compilation_Month" localSheetId="0">Table_0!#REF!</definedName>
    <definedName name="crng_metis_FW_Compilation_Year" localSheetId="0">Table_0!#REF!</definedName>
    <definedName name="crng_metis_Master" localSheetId="0">Table_0!#REF!</definedName>
    <definedName name="crng_metis_Slave_1" localSheetId="0">Table_0!#REF!</definedName>
    <definedName name="crng_metis_Slave_10" localSheetId="0">Table_0!#REF!</definedName>
    <definedName name="crng_metis_Slave_11" localSheetId="0">Table_0!#REF!</definedName>
    <definedName name="crng_metis_Slave_12" localSheetId="0">Table_0!#REF!</definedName>
    <definedName name="crng_metis_Slave_13" localSheetId="0">Table_0!#REF!</definedName>
    <definedName name="crng_metis_Slave_14" localSheetId="0">Table_0!#REF!</definedName>
    <definedName name="crng_metis_Slave_15" localSheetId="0">Table_0!#REF!</definedName>
    <definedName name="crng_metis_Slave_16" localSheetId="0">Table_0!#REF!</definedName>
    <definedName name="crng_metis_Slave_17" localSheetId="0">Table_0!#REF!</definedName>
    <definedName name="crng_metis_Slave_18" localSheetId="0">Table_0!#REF!</definedName>
    <definedName name="crng_metis_Slave_19" localSheetId="0">Table_0!#REF!</definedName>
    <definedName name="crng_metis_Slave_2" localSheetId="0">Table_0!#REF!</definedName>
    <definedName name="crng_metis_Slave_20" localSheetId="0">Table_0!#REF!</definedName>
    <definedName name="crng_metis_Slave_3" localSheetId="0">Table_0!#REF!</definedName>
    <definedName name="crng_metis_Slave_4" localSheetId="0">Table_0!#REF!</definedName>
    <definedName name="crng_metis_Slave_5" localSheetId="0">Table_0!#REF!</definedName>
    <definedName name="crng_metis_Slave_6" localSheetId="0">Table_0!#REF!</definedName>
    <definedName name="crng_metis_Slave_7" localSheetId="0">Table_0!#REF!</definedName>
    <definedName name="crng_metis_Slave_8" localSheetId="0">Table_0!#REF!</definedName>
    <definedName name="crng_metis_Slave_9" localSheetId="0">Table_0!#REF!</definedName>
    <definedName name="crng_NBROF_STARTUP_powercell" localSheetId="0">Table_0!#REF!</definedName>
    <definedName name="crng_OPERATION" localSheetId="0">Table_0!#REF!</definedName>
    <definedName name="crng_pc_CellVolt_001" localSheetId="0">Table_0!#REF!</definedName>
    <definedName name="crng_pc_CellVolt_002" localSheetId="0">Table_0!#REF!</definedName>
    <definedName name="crng_pc_CellVolt_003" localSheetId="0">Table_0!#REF!</definedName>
    <definedName name="crng_pc_CellVolt_004" localSheetId="0">Table_0!#REF!</definedName>
    <definedName name="crng_pc_CellVolt_005" localSheetId="0">Table_0!#REF!</definedName>
    <definedName name="crng_pc_CellVolt_006" localSheetId="0">Table_0!#REF!</definedName>
    <definedName name="crng_pc_CellVolt_007" localSheetId="0">Table_0!#REF!</definedName>
    <definedName name="crng_pc_CellVolt_008" localSheetId="0">Table_0!#REF!</definedName>
    <definedName name="crng_pc_CellVolt_009" localSheetId="0">Table_0!#REF!</definedName>
    <definedName name="crng_pc_CellVolt_010" localSheetId="0">Table_0!#REF!</definedName>
    <definedName name="crng_pc_CellVolt_011" localSheetId="0">Table_0!#REF!</definedName>
    <definedName name="crng_pc_CellVolt_012" localSheetId="0">Table_0!#REF!</definedName>
    <definedName name="crng_pc_CellVolt_013" localSheetId="0">Table_0!#REF!</definedName>
    <definedName name="crng_pc_CellVolt_014" localSheetId="0">Table_0!#REF!</definedName>
    <definedName name="crng_pc_CellVolt_015" localSheetId="0">Table_0!#REF!</definedName>
    <definedName name="crng_pc_CellVolt_016" localSheetId="0">Table_0!#REF!</definedName>
    <definedName name="crng_pc_CellVolt_017" localSheetId="0">Table_0!#REF!</definedName>
    <definedName name="crng_pc_CellVolt_018" localSheetId="0">Table_0!#REF!</definedName>
    <definedName name="crng_pc_CellVolt_019" localSheetId="0">Table_0!#REF!</definedName>
    <definedName name="crng_pc_CellVolt_020" localSheetId="0">Table_0!#REF!</definedName>
    <definedName name="crng_pc_CellVolt_021" localSheetId="0">Table_0!#REF!</definedName>
    <definedName name="crng_pc_CellVolt_022" localSheetId="0">Table_0!#REF!</definedName>
    <definedName name="crng_pc_CellVolt_023" localSheetId="0">Table_0!#REF!</definedName>
    <definedName name="crng_pc_CellVolt_024" localSheetId="0">Table_0!#REF!</definedName>
    <definedName name="crng_pc_CellVolt_025" localSheetId="0">Table_0!#REF!</definedName>
    <definedName name="crng_pc_CellVolt_026" localSheetId="0">Table_0!#REF!</definedName>
    <definedName name="crng_pc_CellVolt_027" localSheetId="0">Table_0!#REF!</definedName>
    <definedName name="crng_pc_CellVolt_028" localSheetId="0">Table_0!#REF!</definedName>
    <definedName name="crng_pc_CellVolt_029" localSheetId="0">Table_0!#REF!</definedName>
    <definedName name="crng_pc_CellVolt_030" localSheetId="0">Table_0!#REF!</definedName>
    <definedName name="crng_pc_CellVolt_031" localSheetId="0">Table_0!#REF!</definedName>
    <definedName name="crng_pc_CellVolt_032" localSheetId="0">Table_0!#REF!</definedName>
    <definedName name="crng_pc_CellVolt_033" localSheetId="0">Table_0!#REF!</definedName>
    <definedName name="crng_pc_CellVolt_034" localSheetId="0">Table_0!#REF!</definedName>
    <definedName name="crng_pc_CellVolt_035" localSheetId="0">Table_0!#REF!</definedName>
    <definedName name="crng_pc_CellVolt_036" localSheetId="0">Table_0!#REF!</definedName>
    <definedName name="crng_pc_CellVolt_037" localSheetId="0">Table_0!#REF!</definedName>
    <definedName name="crng_pc_CellVolt_038" localSheetId="0">Table_0!#REF!</definedName>
    <definedName name="crng_pc_CellVolt_039" localSheetId="0">Table_0!#REF!</definedName>
    <definedName name="crng_pc_CellVolt_040" localSheetId="0">Table_0!#REF!</definedName>
    <definedName name="crng_pc_CellVolt_041" localSheetId="0">Table_0!#REF!</definedName>
    <definedName name="crng_pc_CellVolt_042" localSheetId="0">Table_0!#REF!</definedName>
    <definedName name="crng_pc_CellVolt_043" localSheetId="0">Table_0!#REF!</definedName>
    <definedName name="crng_pc_CellVolt_044" localSheetId="0">Table_0!#REF!</definedName>
    <definedName name="crng_pc_CellVolt_045" localSheetId="0">Table_0!#REF!</definedName>
    <definedName name="crng_pc_CellVolt_046" localSheetId="0">Table_0!#REF!</definedName>
    <definedName name="crng_pc_CellVolt_047" localSheetId="0">Table_0!#REF!</definedName>
    <definedName name="crng_pc_CellVolt_048" localSheetId="0">Table_0!#REF!</definedName>
    <definedName name="crng_pc_CellVolt_049" localSheetId="0">Table_0!#REF!</definedName>
    <definedName name="crng_pc_CellVolt_050" localSheetId="0">Table_0!#REF!</definedName>
    <definedName name="crng_pc_CellVolt_051" localSheetId="0">Table_0!#REF!</definedName>
    <definedName name="crng_pc_CellVolt_052" localSheetId="0">Table_0!#REF!</definedName>
    <definedName name="crng_pc_CellVolt_053" localSheetId="0">Table_0!#REF!</definedName>
    <definedName name="crng_pc_CellVolt_054" localSheetId="0">Table_0!#REF!</definedName>
    <definedName name="crng_pc_CellVolt_055" localSheetId="0">Table_0!#REF!</definedName>
    <definedName name="crng_pc_CellVolt_056" localSheetId="0">Table_0!#REF!</definedName>
    <definedName name="crng_pc_CellVolt_057" localSheetId="0">Table_0!#REF!</definedName>
    <definedName name="crng_pc_CellVolt_058" localSheetId="0">Table_0!#REF!</definedName>
    <definedName name="crng_pc_CellVolt_059" localSheetId="0">Table_0!#REF!</definedName>
    <definedName name="crng_pc_CellVolt_060" localSheetId="0">Table_0!#REF!</definedName>
    <definedName name="crng_pc_CellVolt_061" localSheetId="0">Table_0!#REF!</definedName>
    <definedName name="crng_pc_CellVolt_062" localSheetId="0">Table_0!#REF!</definedName>
    <definedName name="crng_pc_CellVolt_063" localSheetId="0">Table_0!#REF!</definedName>
    <definedName name="crng_pc_CellVolt_064" localSheetId="0">Table_0!#REF!</definedName>
    <definedName name="crng_pc_CellVolt_065" localSheetId="0">Table_0!#REF!</definedName>
    <definedName name="crng_pc_CellVolt_066" localSheetId="0">Table_0!#REF!</definedName>
    <definedName name="crng_pc_CellVolt_067" localSheetId="0">Table_0!#REF!</definedName>
    <definedName name="crng_pc_CellVolt_068" localSheetId="0">Table_0!#REF!</definedName>
    <definedName name="crng_pc_CellVolt_069" localSheetId="0">Table_0!#REF!</definedName>
    <definedName name="crng_pc_CellVolt_070" localSheetId="0">Table_0!#REF!</definedName>
    <definedName name="crng_pc_CellVolt_071" localSheetId="0">Table_0!#REF!</definedName>
    <definedName name="crng_pc_CellVolt_072" localSheetId="0">Table_0!#REF!</definedName>
    <definedName name="crng_pc_CellVolt_073" localSheetId="0">Table_0!#REF!</definedName>
    <definedName name="crng_pc_CellVolt_074" localSheetId="0">Table_0!#REF!</definedName>
    <definedName name="crng_pc_CellVolt_075" localSheetId="0">Table_0!#REF!</definedName>
    <definedName name="crng_pc_CellVolt_076" localSheetId="0">Table_0!#REF!</definedName>
    <definedName name="crng_pc_CellVolt_077" localSheetId="0">Table_0!#REF!</definedName>
    <definedName name="crng_pc_CellVolt_078" localSheetId="0">Table_0!#REF!</definedName>
    <definedName name="crng_pc_CellVolt_079" localSheetId="0">Table_0!#REF!</definedName>
    <definedName name="crng_pc_CellVolt_080" localSheetId="0">Table_0!#REF!</definedName>
    <definedName name="crng_pc_CellVolt_081" localSheetId="0">Table_0!#REF!</definedName>
    <definedName name="crng_pc_CellVolt_082" localSheetId="0">Table_0!#REF!</definedName>
    <definedName name="crng_pc_CellVolt_083" localSheetId="0">Table_0!#REF!</definedName>
    <definedName name="crng_pc_CellVolt_084" localSheetId="0">Table_0!#REF!</definedName>
    <definedName name="crng_pc_CellVolt_085" localSheetId="0">Table_0!#REF!</definedName>
    <definedName name="crng_pc_CellVolt_086" localSheetId="0">Table_0!#REF!</definedName>
    <definedName name="crng_pc_CellVolt_087" localSheetId="0">Table_0!#REF!</definedName>
    <definedName name="crng_pc_CellVolt_088" localSheetId="0">Table_0!#REF!</definedName>
    <definedName name="crng_pc_CellVolt_089" localSheetId="0">Table_0!#REF!</definedName>
    <definedName name="crng_pc_CellVolt_090" localSheetId="0">Table_0!#REF!</definedName>
    <definedName name="crng_pc_CellVolt_091" localSheetId="0">Table_0!#REF!</definedName>
    <definedName name="crng_pc_CellVolt_092" localSheetId="0">Table_0!#REF!</definedName>
    <definedName name="crng_pc_CellVolt_093" localSheetId="0">Table_0!#REF!</definedName>
    <definedName name="crng_pc_CellVolt_094" localSheetId="0">Table_0!#REF!</definedName>
    <definedName name="crng_pc_CellVolt_095" localSheetId="0">Table_0!#REF!</definedName>
    <definedName name="crng_pc_CellVolt_096" localSheetId="0">Table_0!#REF!</definedName>
    <definedName name="crng_pc_CellVolt_097" localSheetId="0">Table_0!#REF!</definedName>
    <definedName name="crng_pc_CellVolt_098" localSheetId="0">Table_0!#REF!</definedName>
    <definedName name="crng_pc_CellVolt_099" localSheetId="0">Table_0!#REF!</definedName>
    <definedName name="crng_pc_CellVolt_100" localSheetId="0">Table_0!#REF!</definedName>
    <definedName name="crng_pc_CellVolt_101" localSheetId="0">Table_0!#REF!</definedName>
    <definedName name="crng_pc_CellVolt_102" localSheetId="0">Table_0!#REF!</definedName>
    <definedName name="crng_pc_CellVolt_103" localSheetId="0">Table_0!#REF!</definedName>
    <definedName name="crng_pc_CellVolt_104" localSheetId="0">Table_0!#REF!</definedName>
    <definedName name="crng_pc_CellVolt_105" localSheetId="0">Table_0!#REF!</definedName>
    <definedName name="crng_pc_CellVolt_106" localSheetId="0">Table_0!#REF!</definedName>
    <definedName name="crng_pc_CellVolt_107" localSheetId="0">Table_0!#REF!</definedName>
    <definedName name="crng_pc_CellVolt_108" localSheetId="0">Table_0!#REF!</definedName>
    <definedName name="crng_pc_CellVolt_109" localSheetId="0">Table_0!#REF!</definedName>
    <definedName name="crng_pc_CellVolt_110" localSheetId="0">Table_0!#REF!</definedName>
    <definedName name="crng_pc_CellVolt_111" localSheetId="0">Table_0!#REF!</definedName>
    <definedName name="crng_pc_CellVolt_112" localSheetId="0">Table_0!#REF!</definedName>
    <definedName name="crng_pc_CellVolt_113" localSheetId="0">Table_0!#REF!</definedName>
    <definedName name="crng_pc_CellVolt_114" localSheetId="0">Table_0!#REF!</definedName>
    <definedName name="crng_pc_CellVolt_115" localSheetId="0">Table_0!#REF!</definedName>
    <definedName name="crng_pc_CellVolt_116" localSheetId="0">Table_0!#REF!</definedName>
    <definedName name="crng_pc_CellVolt_117" localSheetId="0">Table_0!#REF!</definedName>
    <definedName name="crng_pc_CellVolt_118" localSheetId="0">Table_0!#REF!</definedName>
    <definedName name="crng_pc_CellVolt_119" localSheetId="0">Table_0!#REF!</definedName>
    <definedName name="crng_pc_CellVolt_120" localSheetId="0">Table_0!#REF!</definedName>
    <definedName name="crng_pc_CellVolt_121" localSheetId="0">Table_0!#REF!</definedName>
    <definedName name="crng_pc_CellVolt_122" localSheetId="0">Table_0!#REF!</definedName>
    <definedName name="crng_pc_CellVolt_123" localSheetId="0">Table_0!#REF!</definedName>
    <definedName name="crng_pc_CellVolt_124" localSheetId="0">Table_0!#REF!</definedName>
    <definedName name="crng_pc_CellVolt_125" localSheetId="0">Table_0!#REF!</definedName>
    <definedName name="crng_pc_CellVolt_126" localSheetId="0">Table_0!#REF!</definedName>
    <definedName name="crng_pc_CellVolt_127" localSheetId="0">Table_0!#REF!</definedName>
    <definedName name="crng_pc_CellVolt_128" localSheetId="0">Table_0!#REF!</definedName>
    <definedName name="crng_pc_CellVolt_129" localSheetId="0">Table_0!#REF!</definedName>
    <definedName name="crng_pc_CellVolt_130" localSheetId="0">Table_0!#REF!</definedName>
    <definedName name="crng_pc_CellVolt_131" localSheetId="0">Table_0!#REF!</definedName>
    <definedName name="crng_pc_CellVolt_132" localSheetId="0">Table_0!#REF!</definedName>
    <definedName name="crng_pc_CellVolt_133" localSheetId="0">Table_0!#REF!</definedName>
    <definedName name="crng_pc_CellVolt_134" localSheetId="0">Table_0!#REF!</definedName>
    <definedName name="crng_pc_CellVolt_135" localSheetId="0">Table_0!#REF!</definedName>
    <definedName name="crng_pc_CellVolt_136" localSheetId="0">Table_0!#REF!</definedName>
    <definedName name="crng_pc_CellVolt_137" localSheetId="0">Table_0!#REF!</definedName>
    <definedName name="crng_pc_CellVolt_138" localSheetId="0">Table_0!#REF!</definedName>
    <definedName name="crng_pc_CellVolt_139" localSheetId="0">Table_0!#REF!</definedName>
    <definedName name="crng_pc_CellVolt_140" localSheetId="0">Table_0!#REF!</definedName>
    <definedName name="crng_pc_CellVolt_141" localSheetId="0">Table_0!#REF!</definedName>
    <definedName name="crng_pc_CellVolt_142" localSheetId="0">Table_0!#REF!</definedName>
    <definedName name="crng_pc_CellVolt_143" localSheetId="0">Table_0!#REF!</definedName>
    <definedName name="crng_pc_CellVolt_144" localSheetId="0">Table_0!#REF!</definedName>
    <definedName name="crng_pc_CellVolt_145" localSheetId="0">Table_0!#REF!</definedName>
    <definedName name="crng_pc_CellVolt_146" localSheetId="0">Table_0!#REF!</definedName>
    <definedName name="crng_pc_CellVolt_147" localSheetId="0">Table_0!#REF!</definedName>
    <definedName name="crng_pc_CellVolt_148" localSheetId="0">Table_0!#REF!</definedName>
    <definedName name="crng_pc_CellVolt_149" localSheetId="0">Table_0!#REF!</definedName>
    <definedName name="crng_pc_CellVolt_150" localSheetId="0">Table_0!#REF!</definedName>
    <definedName name="crng_pc_CellVolt_151" localSheetId="0">Table_0!#REF!</definedName>
    <definedName name="crng_pc_CellVolt_152" localSheetId="0">Table_0!#REF!</definedName>
    <definedName name="crng_pc_CellVolt_153" localSheetId="0">Table_0!#REF!</definedName>
    <definedName name="crng_pc_CellVolt_154" localSheetId="0">Table_0!#REF!</definedName>
    <definedName name="crng_pc_CellVolt_155" localSheetId="0">Table_0!#REF!</definedName>
    <definedName name="crng_pc_CellVolt_156" localSheetId="0">Table_0!#REF!</definedName>
    <definedName name="crng_pc_CellVolt_157" localSheetId="0">Table_0!#REF!</definedName>
    <definedName name="crng_pc_CellVolt_158" localSheetId="0">Table_0!#REF!</definedName>
    <definedName name="crng_pc_CellVolt_159" localSheetId="0">Table_0!#REF!</definedName>
    <definedName name="crng_pc_CellVolt_160" localSheetId="0">Table_0!#REF!</definedName>
    <definedName name="crng_pc_CellVolt_161" localSheetId="0">Table_0!#REF!</definedName>
    <definedName name="crng_pc_CellVolt_162" localSheetId="0">Table_0!#REF!</definedName>
    <definedName name="crng_pc_CellVolt_163" localSheetId="0">Table_0!#REF!</definedName>
    <definedName name="crng_pc_CellVolt_164" localSheetId="0">Table_0!#REF!</definedName>
    <definedName name="crng_pc_CellVolt_165" localSheetId="0">Table_0!#REF!</definedName>
    <definedName name="crng_pc_CellVolt_166" localSheetId="0">Table_0!#REF!</definedName>
    <definedName name="crng_pc_CellVolt_167" localSheetId="0">Table_0!#REF!</definedName>
    <definedName name="crng_pc_CellVolt_168" localSheetId="0">Table_0!#REF!</definedName>
    <definedName name="crng_pc_CellVolt_169" localSheetId="0">Table_0!#REF!</definedName>
    <definedName name="crng_pc_CellVolt_170" localSheetId="0">Table_0!#REF!</definedName>
    <definedName name="crng_pc_CellVolt_171" localSheetId="0">Table_0!#REF!</definedName>
    <definedName name="crng_pc_CellVolt_172" localSheetId="0">Table_0!#REF!</definedName>
    <definedName name="crng_pc_CellVolt_173" localSheetId="0">Table_0!#REF!</definedName>
    <definedName name="crng_pc_CellVolt_174" localSheetId="0">Table_0!#REF!</definedName>
    <definedName name="crng_pc_CellVolt_175" localSheetId="0">Table_0!#REF!</definedName>
    <definedName name="crng_pc_CellVolt_176" localSheetId="0">Table_0!#REF!</definedName>
    <definedName name="crng_pc_CellVolt_177" localSheetId="0">Table_0!#REF!</definedName>
    <definedName name="crng_pc_CellVolt_178" localSheetId="0">Table_0!#REF!</definedName>
    <definedName name="crng_pc_CellVolt_179" localSheetId="0">Table_0!#REF!</definedName>
    <definedName name="crng_pc_CellVolt_180" localSheetId="0">Table_0!#REF!</definedName>
    <definedName name="crng_pc_CellVolt_181" localSheetId="0">Table_0!#REF!</definedName>
    <definedName name="crng_pc_CellVolt_182" localSheetId="0">Table_0!#REF!</definedName>
    <definedName name="crng_pc_CellVolt_183" localSheetId="0">Table_0!#REF!</definedName>
    <definedName name="crng_pc_CellVolt_184" localSheetId="0">Table_0!#REF!</definedName>
    <definedName name="crng_pc_CellVolt_185" localSheetId="0">Table_0!#REF!</definedName>
    <definedName name="crng_pc_CellVolt_186" localSheetId="0">Table_0!#REF!</definedName>
    <definedName name="crng_pc_CellVolt_187" localSheetId="0">Table_0!#REF!</definedName>
    <definedName name="crng_pc_CellVolt_188" localSheetId="0">Table_0!#REF!</definedName>
    <definedName name="crng_pc_CellVolt_189" localSheetId="0">Table_0!#REF!</definedName>
    <definedName name="crng_pc_CellVolt_190" localSheetId="0">Table_0!#REF!</definedName>
    <definedName name="crng_pc_CellVolt_191" localSheetId="0">Table_0!#REF!</definedName>
    <definedName name="crng_pc_CellVolt_192" localSheetId="0">Table_0!#REF!</definedName>
    <definedName name="crng_pc_CellVolt_193" localSheetId="0">Table_0!#REF!</definedName>
    <definedName name="crng_pc_CellVolt_194" localSheetId="0">Table_0!#REF!</definedName>
    <definedName name="crng_pc_CellVolt_195" localSheetId="0">Table_0!#REF!</definedName>
    <definedName name="crng_pc_CellVolt_196" localSheetId="0">Table_0!#REF!</definedName>
    <definedName name="crng_pc_CellVolt_197" localSheetId="0">Table_0!#REF!</definedName>
    <definedName name="crng_pc_CellVolt_198" localSheetId="0">Table_0!#REF!</definedName>
    <definedName name="crng_pc_CellVolt_199" localSheetId="0">Table_0!#REF!</definedName>
    <definedName name="crng_pc_CellVolt_200" localSheetId="0">Table_0!#REF!</definedName>
    <definedName name="crng_pc_CellVolt_201" localSheetId="0">Table_0!#REF!</definedName>
    <definedName name="crng_pc_CellVolt_202" localSheetId="0">Table_0!#REF!</definedName>
    <definedName name="crng_pc_CellVolt_203" localSheetId="0">Table_0!#REF!</definedName>
    <definedName name="crng_pc_CellVolt_204" localSheetId="0">Table_0!#REF!</definedName>
    <definedName name="crng_pc_CellVolt_205" localSheetId="0">Table_0!#REF!</definedName>
    <definedName name="crng_pc_CellVolt_206" localSheetId="0">Table_0!#REF!</definedName>
    <definedName name="crng_pc_CellVolt_207" localSheetId="0">Table_0!#REF!</definedName>
    <definedName name="crng_pc_CellVolt_208" localSheetId="0">Table_0!#REF!</definedName>
    <definedName name="crng_pc_CellVolt_209" localSheetId="0">Table_0!#REF!</definedName>
    <definedName name="crng_pc_CellVolt_210" localSheetId="0">Table_0!#REF!</definedName>
    <definedName name="crng_pc_CellVolt_211" localSheetId="0">Table_0!#REF!</definedName>
    <definedName name="crng_pc_CellVolt_212" localSheetId="0">Table_0!#REF!</definedName>
    <definedName name="crng_pc_CellVolt_213" localSheetId="0">Table_0!#REF!</definedName>
    <definedName name="crng_pc_CellVolt_214" localSheetId="0">Table_0!#REF!</definedName>
    <definedName name="crng_pc_CellVolt_215" localSheetId="0">Table_0!#REF!</definedName>
    <definedName name="crng_pc_CellVolt_216" localSheetId="0">Table_0!#REF!</definedName>
    <definedName name="crng_pc_CellVolt_217" localSheetId="0">Table_0!#REF!</definedName>
    <definedName name="crng_pc_CellVolt_218" localSheetId="0">Table_0!#REF!</definedName>
    <definedName name="crng_pc_CellVolt_219" localSheetId="0">Table_0!#REF!</definedName>
    <definedName name="crng_pc_CellVolt_220" localSheetId="0">Table_0!#REF!</definedName>
    <definedName name="crng_pc_CellVolt_221" localSheetId="0">Table_0!#REF!</definedName>
    <definedName name="crng_pc_CellVolt_222" localSheetId="0">Table_0!#REF!</definedName>
    <definedName name="crng_pc_CellVolt_223" localSheetId="0">Table_0!#REF!</definedName>
    <definedName name="crng_pc_CellVolt_224" localSheetId="0">Table_0!#REF!</definedName>
    <definedName name="crng_pc_CellVolt_225" localSheetId="0">Table_0!#REF!</definedName>
    <definedName name="crng_pc_CellVolt_226" localSheetId="0">Table_0!#REF!</definedName>
    <definedName name="crng_pc_CellVolt_227" localSheetId="0">Table_0!#REF!</definedName>
    <definedName name="crng_pc_CellVolt_228" localSheetId="0">Table_0!#REF!</definedName>
    <definedName name="crng_pc_CellVolt_229" localSheetId="0">Table_0!#REF!</definedName>
    <definedName name="crng_pc_CellVolt_230" localSheetId="0">Table_0!#REF!</definedName>
    <definedName name="crng_pc_CellVolt_231" localSheetId="0">Table_0!#REF!</definedName>
    <definedName name="crng_pc_CellVolt_232" localSheetId="0">Table_0!#REF!</definedName>
    <definedName name="crng_pc_CellVolt_233" localSheetId="0">Table_0!#REF!</definedName>
    <definedName name="crng_pc_CellVolt_234" localSheetId="0">Table_0!#REF!</definedName>
    <definedName name="crng_pc_CellVolt_235" localSheetId="0">Table_0!#REF!</definedName>
    <definedName name="crng_pc_CellVolt_236" localSheetId="0">Table_0!#REF!</definedName>
    <definedName name="crng_pc_CellVolt_237" localSheetId="0">Table_0!#REF!</definedName>
    <definedName name="crng_pc_CellVolt_238" localSheetId="0">Table_0!#REF!</definedName>
    <definedName name="crng_pc_CellVolt_239" localSheetId="0">Table_0!#REF!</definedName>
    <definedName name="crng_pc_CellVolt_240" localSheetId="0">Table_0!#REF!</definedName>
    <definedName name="crng_pc_CellVolt_241" localSheetId="0">Table_0!#REF!</definedName>
    <definedName name="crng_pc_CellVolt_242" localSheetId="0">Table_0!#REF!</definedName>
    <definedName name="crng_pc_CellVolt_243" localSheetId="0">Table_0!#REF!</definedName>
    <definedName name="crng_pc_CellVolt_244" localSheetId="0">Table_0!#REF!</definedName>
    <definedName name="crng_pc_CellVolt_245" localSheetId="0">Table_0!#REF!</definedName>
    <definedName name="crng_pc_CellVolt_246" localSheetId="0">Table_0!#REF!</definedName>
    <definedName name="crng_pc_CellVolt_247" localSheetId="0">Table_0!#REF!</definedName>
    <definedName name="crng_pc_CellVolt_248" localSheetId="0">Table_0!#REF!</definedName>
    <definedName name="crng_pc_CellVolt_249" localSheetId="0">Table_0!#REF!</definedName>
    <definedName name="crng_pc_CellVolt_250" localSheetId="0">Table_0!#REF!</definedName>
    <definedName name="crng_pc_CellVolt_251" localSheetId="0">Table_0!#REF!</definedName>
    <definedName name="crng_pc_CellVolt_252" localSheetId="0">Table_0!#REF!</definedName>
    <definedName name="crng_pc_CellVolt_253" localSheetId="0">Table_0!#REF!</definedName>
    <definedName name="crng_pc_CellVolt_254" localSheetId="0">Table_0!#REF!</definedName>
    <definedName name="crng_pc_CellVolt_255" localSheetId="0">Table_0!#REF!</definedName>
    <definedName name="crng_pc_CellVolt_256" localSheetId="0">Table_0!#REF!</definedName>
    <definedName name="crng_pc_CellVolt_257" localSheetId="0">Table_0!#REF!</definedName>
    <definedName name="crng_pc_CellVolt_258" localSheetId="0">Table_0!#REF!</definedName>
    <definedName name="crng_pc_CellVolt_259" localSheetId="0">Table_0!#REF!</definedName>
    <definedName name="crng_pc_CellVolt_260" localSheetId="0">Table_0!#REF!</definedName>
    <definedName name="crng_pc_CellVolt_261" localSheetId="0">Table_0!#REF!</definedName>
    <definedName name="crng_pc_CellVolt_262" localSheetId="0">Table_0!#REF!</definedName>
    <definedName name="crng_pc_CellVolt_263" localSheetId="0">Table_0!#REF!</definedName>
    <definedName name="crng_pc_CellVolt_264" localSheetId="0">Table_0!#REF!</definedName>
    <definedName name="crng_pc_CellVolt_265" localSheetId="0">Table_0!#REF!</definedName>
    <definedName name="crng_pc_CellVolt_266" localSheetId="0">Table_0!#REF!</definedName>
    <definedName name="crng_pc_CellVolt_267" localSheetId="0">Table_0!#REF!</definedName>
    <definedName name="crng_pc_CellVolt_268" localSheetId="0">Table_0!#REF!</definedName>
    <definedName name="crng_pc_CellVolt_269" localSheetId="0">Table_0!#REF!</definedName>
    <definedName name="crng_pc_CellVolt_270" localSheetId="0">Table_0!#REF!</definedName>
    <definedName name="crng_pc_CellVolt_271" localSheetId="0">Table_0!#REF!</definedName>
    <definedName name="crng_pc_CellVolt_272" localSheetId="0">Table_0!#REF!</definedName>
    <definedName name="crng_pc_CellVolt_273" localSheetId="0">Table_0!#REF!</definedName>
    <definedName name="crng_pc_CellVolt_274" localSheetId="0">Table_0!#REF!</definedName>
    <definedName name="crng_pc_CellVolt_275" localSheetId="0">Table_0!#REF!</definedName>
    <definedName name="crng_pc_CellVolt_276" localSheetId="0">Table_0!#REF!</definedName>
    <definedName name="crng_pc_CellVolt_277" localSheetId="0">Table_0!#REF!</definedName>
    <definedName name="crng_pc_CellVolt_278" localSheetId="0">Table_0!#REF!</definedName>
    <definedName name="crng_pc_CellVolt_279" localSheetId="0">Table_0!#REF!</definedName>
    <definedName name="crng_pc_CellVolt_280" localSheetId="0">Table_0!#REF!</definedName>
    <definedName name="crng_pc_CellVolt_281" localSheetId="0">Table_0!#REF!</definedName>
    <definedName name="crng_pc_CellVolt_282" localSheetId="0">Table_0!#REF!</definedName>
    <definedName name="crng_pc_CellVolt_283" localSheetId="0">Table_0!#REF!</definedName>
    <definedName name="crng_pc_CellVolt_284" localSheetId="0">Table_0!#REF!</definedName>
    <definedName name="crng_pc_CellVolt_285" localSheetId="0">Table_0!#REF!</definedName>
    <definedName name="crng_pc_CellVolt_286" localSheetId="0">Table_0!#REF!</definedName>
    <definedName name="crng_pc_CellVolt_287" localSheetId="0">Table_0!#REF!</definedName>
    <definedName name="crng_pc_CellVolt_288" localSheetId="0">Table_0!#REF!</definedName>
    <definedName name="crng_pc_CellVolt_289" localSheetId="0">Table_0!#REF!</definedName>
    <definedName name="crng_pc_CellVolt_290" localSheetId="0">Table_0!#REF!</definedName>
    <definedName name="crng_pc_CellVolt_291" localSheetId="0">Table_0!#REF!</definedName>
    <definedName name="crng_pc_CellVolt_292" localSheetId="0">Table_0!#REF!</definedName>
    <definedName name="crng_pc_CellVolt_293" localSheetId="0">Table_0!#REF!</definedName>
    <definedName name="crng_pc_CellVolt_294" localSheetId="0">Table_0!#REF!</definedName>
    <definedName name="crng_pc_CellVolt_295" localSheetId="0">Table_0!#REF!</definedName>
    <definedName name="crng_pc_CellVolt_296" localSheetId="0">Table_0!#REF!</definedName>
    <definedName name="crng_pc_CellVolt_297" localSheetId="0">Table_0!#REF!</definedName>
    <definedName name="crng_pc_CellVolt_298" localSheetId="0">Table_0!#REF!</definedName>
    <definedName name="crng_pc_CellVolt_299" localSheetId="0">Table_0!#REF!</definedName>
    <definedName name="crng_pc_CellVolt_300" localSheetId="0">Table_0!#REF!</definedName>
    <definedName name="crng_pc_CellVolt_301" localSheetId="0">Table_0!#REF!</definedName>
    <definedName name="crng_pc_CellVolt_302" localSheetId="0">Table_0!#REF!</definedName>
    <definedName name="crng_pc_CellVolt_303" localSheetId="0">Table_0!#REF!</definedName>
    <definedName name="crng_pc_CellVolt_304" localSheetId="0">Table_0!#REF!</definedName>
    <definedName name="crng_pc_CellVolt_305" localSheetId="0">Table_0!#REF!</definedName>
    <definedName name="crng_pc_CellVolt_306" localSheetId="0">Table_0!#REF!</definedName>
    <definedName name="crng_pc_CellVolt_307" localSheetId="0">Table_0!#REF!</definedName>
    <definedName name="crng_pc_CellVolt_308" localSheetId="0">Table_0!#REF!</definedName>
    <definedName name="crng_pc_CellVolt_309" localSheetId="0">Table_0!#REF!</definedName>
    <definedName name="crng_pc_CellVolt_310" localSheetId="0">Table_0!#REF!</definedName>
    <definedName name="crng_pc_CellVolt_311" localSheetId="0">Table_0!#REF!</definedName>
    <definedName name="crng_pc_CellVolt_312" localSheetId="0">Table_0!#REF!</definedName>
    <definedName name="crng_pc_CellVolt_313" localSheetId="0">Table_0!#REF!</definedName>
    <definedName name="crng_pc_CellVolt_314" localSheetId="0">Table_0!#REF!</definedName>
    <definedName name="crng_pc_CellVolt_315" localSheetId="0">Table_0!#REF!</definedName>
    <definedName name="crng_pc_CellVolt_316" localSheetId="0">Table_0!#REF!</definedName>
    <definedName name="crng_pc_CellVolt_317" localSheetId="0">Table_0!#REF!</definedName>
    <definedName name="crng_pc_CellVolt_318" localSheetId="0">Table_0!#REF!</definedName>
    <definedName name="crng_pc_CellVolt_319" localSheetId="0">Table_0!#REF!</definedName>
    <definedName name="crng_pc_CellVolt_320" localSheetId="0">Table_0!#REF!</definedName>
    <definedName name="crng_pc_CellVolt_321" localSheetId="0">Table_0!#REF!</definedName>
    <definedName name="crng_pc_CellVolt_322" localSheetId="0">Table_0!#REF!</definedName>
    <definedName name="crng_pc_CellVolt_323" localSheetId="0">Table_0!#REF!</definedName>
    <definedName name="crng_pc_CellVolt_324" localSheetId="0">Table_0!#REF!</definedName>
    <definedName name="crng_pc_CellVolt_325" localSheetId="0">Table_0!#REF!</definedName>
    <definedName name="crng_pc_CellVolt_326" localSheetId="0">Table_0!#REF!</definedName>
    <definedName name="crng_pc_CellVolt_327" localSheetId="0">Table_0!#REF!</definedName>
    <definedName name="crng_pc_CellVolt_328" localSheetId="0">Table_0!#REF!</definedName>
    <definedName name="crng_pc_CellVolt_329" localSheetId="0">Table_0!#REF!</definedName>
    <definedName name="crng_pc_CellVolt_330" localSheetId="0">Table_0!#REF!</definedName>
    <definedName name="crng_pc_CellVolt_331" localSheetId="0">Table_0!#REF!</definedName>
    <definedName name="crng_pc_CellVolt_332" localSheetId="0">Table_0!#REF!</definedName>
    <definedName name="crng_pc_CellVolt_333" localSheetId="0">Table_0!#REF!</definedName>
    <definedName name="crng_pc_CellVolt_334" localSheetId="0">Table_0!#REF!</definedName>
    <definedName name="crng_pc_CellVolt_335" localSheetId="0">Table_0!#REF!</definedName>
    <definedName name="crng_pc_CellVolt_336" localSheetId="0">Table_0!#REF!</definedName>
    <definedName name="crng_pc_CellVolt_337" localSheetId="0">Table_0!#REF!</definedName>
    <definedName name="crng_pc_CellVolt_338" localSheetId="0">Table_0!#REF!</definedName>
    <definedName name="crng_pc_CellVolt_339" localSheetId="0">Table_0!#REF!</definedName>
    <definedName name="crng_pc_CellVolt_340" localSheetId="0">Table_0!#REF!</definedName>
    <definedName name="crng_pc_CellVolt_341" localSheetId="0">Table_0!#REF!</definedName>
    <definedName name="crng_pc_CellVolt_342" localSheetId="0">Table_0!#REF!</definedName>
    <definedName name="crng_pc_CellVolt_343" localSheetId="0">Table_0!#REF!</definedName>
    <definedName name="crng_pc_CellVolt_344" localSheetId="0">Table_0!#REF!</definedName>
    <definedName name="crng_pc_CellVolt_345" localSheetId="0">Table_0!#REF!</definedName>
    <definedName name="crng_pc_CellVolt_346" localSheetId="0">Table_0!#REF!</definedName>
    <definedName name="crng_pc_CellVolt_347" localSheetId="0">Table_0!#REF!</definedName>
    <definedName name="crng_pc_CellVolt_348" localSheetId="0">Table_0!#REF!</definedName>
    <definedName name="crng_pc_CellVolt_349" localSheetId="0">Table_0!#REF!</definedName>
    <definedName name="crng_pc_CellVolt_350" localSheetId="0">Table_0!#REF!</definedName>
    <definedName name="crng_pc_CellVolt_351" localSheetId="0">Table_0!#REF!</definedName>
    <definedName name="crng_pc_CellVolt_352" localSheetId="0">Table_0!#REF!</definedName>
    <definedName name="crng_pc_CellVolt_353" localSheetId="0">Table_0!#REF!</definedName>
    <definedName name="crng_pc_CellVolt_354" localSheetId="0">Table_0!#REF!</definedName>
    <definedName name="crng_pc_CellVolt_355" localSheetId="0">Table_0!#REF!</definedName>
    <definedName name="crng_pc_CellVolt_356" localSheetId="0">Table_0!#REF!</definedName>
    <definedName name="crng_pc_CellVolt_357" localSheetId="0">Table_0!#REF!</definedName>
    <definedName name="crng_pc_CellVolt_358" localSheetId="0">Table_0!#REF!</definedName>
    <definedName name="crng_pc_CellVolt_359" localSheetId="0">Table_0!#REF!</definedName>
    <definedName name="crng_pc_CellVolt_360" localSheetId="0">Table_0!#REF!</definedName>
    <definedName name="crng_pc_CellVolt_361" localSheetId="0">Table_0!#REF!</definedName>
    <definedName name="crng_pc_CellVolt_362" localSheetId="0">Table_0!#REF!</definedName>
    <definedName name="crng_pc_CellVolt_363" localSheetId="0">Table_0!#REF!</definedName>
    <definedName name="crng_pc_CellVolt_364" localSheetId="0">Table_0!#REF!</definedName>
    <definedName name="crng_pc_CellVolt_365" localSheetId="0">Table_0!#REF!</definedName>
    <definedName name="crng_pc_CellVolt_366" localSheetId="0">Table_0!#REF!</definedName>
    <definedName name="crng_pc_CellVolt_367" localSheetId="0">Table_0!#REF!</definedName>
    <definedName name="crng_pc_CellVolt_368" localSheetId="0">Table_0!#REF!</definedName>
    <definedName name="crng_pc_CellVolt_369" localSheetId="0">Table_0!#REF!</definedName>
    <definedName name="crng_pc_CellVolt_370" localSheetId="0">Table_0!#REF!</definedName>
    <definedName name="crng_pc_CellVolt_371" localSheetId="0">Table_0!#REF!</definedName>
    <definedName name="crng_pc_CellVolt_372" localSheetId="0">Table_0!#REF!</definedName>
    <definedName name="crng_pc_CellVolt_373" localSheetId="0">Table_0!#REF!</definedName>
    <definedName name="crng_pc_CellVolt_374" localSheetId="0">Table_0!#REF!</definedName>
    <definedName name="crng_pc_CellVolt_375" localSheetId="0">Table_0!#REF!</definedName>
    <definedName name="crng_pc_CellVolt_376" localSheetId="0">Table_0!#REF!</definedName>
    <definedName name="crng_pc_CellVolt_377" localSheetId="0">Table_0!#REF!</definedName>
    <definedName name="crng_pc_CellVolt_378" localSheetId="0">Table_0!#REF!</definedName>
    <definedName name="crng_pc_CellVolt_379" localSheetId="0">Table_0!#REF!</definedName>
    <definedName name="crng_pc_CellVolt_380" localSheetId="0">Table_0!#REF!</definedName>
    <definedName name="crng_pc_CellVolt_381" localSheetId="0">Table_0!#REF!</definedName>
    <definedName name="crng_pc_CellVolt_382" localSheetId="0">Table_0!#REF!</definedName>
    <definedName name="crng_pc_CellVolt_383" localSheetId="0">Table_0!#REF!</definedName>
    <definedName name="crng_pc_CellVolt_384" localSheetId="0">Table_0!#REF!</definedName>
    <definedName name="crng_pc_CellVolt_385" localSheetId="0">Table_0!#REF!</definedName>
    <definedName name="crng_pc_CellVolt_386" localSheetId="0">Table_0!#REF!</definedName>
    <definedName name="crng_pc_CellVolt_387" localSheetId="0">Table_0!#REF!</definedName>
    <definedName name="crng_pc_CellVolt_388" localSheetId="0">Table_0!#REF!</definedName>
    <definedName name="crng_pc_CellVolt_389" localSheetId="0">Table_0!#REF!</definedName>
    <definedName name="crng_pc_CellVolt_390" localSheetId="0">Table_0!#REF!</definedName>
    <definedName name="crng_pc_CellVolt_391" localSheetId="0">Table_0!#REF!</definedName>
    <definedName name="crng_pc_CellVolt_392" localSheetId="0">Table_0!#REF!</definedName>
    <definedName name="crng_pc_CellVolt_393" localSheetId="0">Table_0!#REF!</definedName>
    <definedName name="crng_pc_CellVolt_394" localSheetId="0">Table_0!#REF!</definedName>
    <definedName name="crng_pc_CellVolt_395" localSheetId="0">Table_0!#REF!</definedName>
    <definedName name="crng_pc_CellVolt_396" localSheetId="0">Table_0!#REF!</definedName>
    <definedName name="crng_pc_CellVolt_397" localSheetId="0">Table_0!#REF!</definedName>
    <definedName name="crng_pc_CellVolt_398" localSheetId="0">Table_0!#REF!</definedName>
    <definedName name="crng_pc_CellVolt_399" localSheetId="0">Table_0!#REF!</definedName>
    <definedName name="crng_pc_CellVolt_400" localSheetId="0">Table_0!#REF!</definedName>
    <definedName name="crng_pc_CellVolt_401" localSheetId="0">Table_0!#REF!</definedName>
    <definedName name="crng_pc_CellVolt_402" localSheetId="0">Table_0!#REF!</definedName>
    <definedName name="crng_pc_CellVolt_403" localSheetId="0">Table_0!#REF!</definedName>
    <definedName name="crng_pc_CellVolt_404" localSheetId="0">Table_0!#REF!</definedName>
    <definedName name="crng_pc_CellVolt_405" localSheetId="0">Table_0!#REF!</definedName>
    <definedName name="crng_pc_CellVolt_406" localSheetId="0">Table_0!#REF!</definedName>
    <definedName name="crng_pc_CellVolt_407" localSheetId="0">Table_0!#REF!</definedName>
    <definedName name="crng_pc_CellVolt_408" localSheetId="0">Table_0!#REF!</definedName>
    <definedName name="crng_pc_CellVolt_409" localSheetId="0">Table_0!#REF!</definedName>
    <definedName name="crng_pc_CellVolt_410" localSheetId="0">Table_0!#REF!</definedName>
    <definedName name="crng_pc_CellVolt_411" localSheetId="0">Table_0!#REF!</definedName>
    <definedName name="crng_pc_CellVolt_412" localSheetId="0">Table_0!#REF!</definedName>
    <definedName name="crng_pc_CellVolt_413" localSheetId="0">Table_0!#REF!</definedName>
    <definedName name="crng_pc_CellVolt_414" localSheetId="0">Table_0!#REF!</definedName>
    <definedName name="crng_pc_CellVolt_415" localSheetId="0">Table_0!#REF!</definedName>
    <definedName name="crng_pc_CellVolt_416" localSheetId="0">Table_0!#REF!</definedName>
    <definedName name="crng_pc_CellVolt_417" localSheetId="0">Table_0!#REF!</definedName>
    <definedName name="crng_pc_CellVolt_418" localSheetId="0">Table_0!#REF!</definedName>
    <definedName name="crng_pc_CellVolt_419" localSheetId="0">Table_0!#REF!</definedName>
    <definedName name="crng_pc_CellVolt_420" localSheetId="0">Table_0!#REF!</definedName>
    <definedName name="crng_pc_CellVolt_421" localSheetId="0">Table_0!#REF!</definedName>
    <definedName name="crng_pc_CellVolt_422" localSheetId="0">Table_0!#REF!</definedName>
    <definedName name="crng_pc_CellVolt_423" localSheetId="0">Table_0!#REF!</definedName>
    <definedName name="crng_pc_CellVolt_424" localSheetId="0">Table_0!#REF!</definedName>
    <definedName name="crng_pc_CellVolt_425" localSheetId="0">Table_0!#REF!</definedName>
    <definedName name="crng_pc_CellVolt_426" localSheetId="0">Table_0!#REF!</definedName>
    <definedName name="crng_pc_CellVolt_427" localSheetId="0">Table_0!#REF!</definedName>
    <definedName name="crng_pc_CellVolt_428" localSheetId="0">Table_0!#REF!</definedName>
    <definedName name="crng_pc_CellVolt_429" localSheetId="0">Table_0!#REF!</definedName>
    <definedName name="crng_pc_CellVolt_430" localSheetId="0">Table_0!#REF!</definedName>
    <definedName name="crng_pc_CellVolt_431" localSheetId="0">Table_0!#REF!</definedName>
    <definedName name="crng_pc_CellVolt_432" localSheetId="0">Table_0!#REF!</definedName>
    <definedName name="crng_pc_CellVolt_433" localSheetId="0">Table_0!#REF!</definedName>
    <definedName name="crng_pc_CellVolt_434" localSheetId="0">Table_0!#REF!</definedName>
    <definedName name="crng_pc_CellVolt_435" localSheetId="0">Table_0!#REF!</definedName>
    <definedName name="crng_pc_CellVolt_436" localSheetId="0">Table_0!#REF!</definedName>
    <definedName name="crng_pc_CellVolt_437" localSheetId="0">Table_0!#REF!</definedName>
    <definedName name="crng_pc_CellVolt_438" localSheetId="0">Table_0!#REF!</definedName>
    <definedName name="crng_pc_CellVolt_439" localSheetId="0">Table_0!#REF!</definedName>
    <definedName name="crng_pc_CellVolt_440" localSheetId="0">Table_0!#REF!</definedName>
    <definedName name="crng_pc_CellVolt_441" localSheetId="0">Table_0!#REF!</definedName>
    <definedName name="crng_pc_CellVolt_442" localSheetId="0">Table_0!#REF!</definedName>
    <definedName name="crng_pc_CellVolt_443" localSheetId="0">Table_0!#REF!</definedName>
    <definedName name="crng_pc_CellVolt_444" localSheetId="0">Table_0!#REF!</definedName>
    <definedName name="crng_pc_CellVolt_445" localSheetId="0">Table_0!#REF!</definedName>
    <definedName name="crng_pc_CellVolt_446" localSheetId="0">Table_0!#REF!</definedName>
    <definedName name="crng_pc_CellVolt_447" localSheetId="0">Table_0!#REF!</definedName>
    <definedName name="crng_pc_CellVolt_448" localSheetId="0">Table_0!#REF!</definedName>
    <definedName name="crng_pc_CellVolt_449" localSheetId="0">Table_0!#REF!</definedName>
    <definedName name="crng_pc_CellVolt_450" localSheetId="0">Table_0!#REF!</definedName>
    <definedName name="crng_pc_CellVolt_451" localSheetId="0">Table_0!#REF!</definedName>
    <definedName name="crng_pc_CellVolt_452" localSheetId="0">Table_0!#REF!</definedName>
    <definedName name="crng_pc_CellVolt_453" localSheetId="0">Table_0!#REF!</definedName>
    <definedName name="crng_pc_CellVolt_454" localSheetId="0">Table_0!#REF!</definedName>
    <definedName name="crng_pc_CellVolt_455" localSheetId="0">Table_0!#REF!</definedName>
    <definedName name="crng_power" localSheetId="0">Table_0!$E$2:$E$505</definedName>
    <definedName name="crng_pressure_an_in_pod_pcs" localSheetId="0">Table_0!#REF!</definedName>
    <definedName name="crng_pressure_an_in_top_pcs" localSheetId="0">Table_0!#REF!</definedName>
    <definedName name="crng_pressure_an_out_pod_pcs" localSheetId="0">Table_0!#REF!</definedName>
    <definedName name="crng_pressure_an_out_pod_pcs_NEW" localSheetId="0">Table_0!#REF!</definedName>
    <definedName name="crng_pressure_an_out_top_pcs" localSheetId="0">Table_0!#REF!</definedName>
    <definedName name="crng_pressure_anode_cathode_diff" localSheetId="0">Table_0!#REF!</definedName>
    <definedName name="crng_pressure_anode_in_out_diff" localSheetId="0">Table_0!#REF!</definedName>
    <definedName name="crng_pressure_anode_inlet" localSheetId="0">Table_0!$AL$2:$AL$505</definedName>
    <definedName name="crng_pressure_anode_outlet" localSheetId="0">Table_0!$AM$2:$AM$505</definedName>
    <definedName name="crng_pressure_anode_set" localSheetId="0">Table_0!$AO$2:$AO$505</definedName>
    <definedName name="crng_pressure_ca_in_pod_pcs" localSheetId="0">Table_0!#REF!</definedName>
    <definedName name="crng_pressure_ca_in_top_pcs" localSheetId="0">Table_0!#REF!</definedName>
    <definedName name="crng_pressure_ca_out_pod_pcs" localSheetId="0">Table_0!#REF!</definedName>
    <definedName name="crng_pressure_ca_out_pod_pcs_NEW" localSheetId="0">Table_0!#REF!</definedName>
    <definedName name="crng_pressure_ca_out_top_pcs" localSheetId="0">Table_0!#REF!</definedName>
    <definedName name="crng_pressure_cathode_in_out_diff" localSheetId="0">Table_0!#REF!</definedName>
    <definedName name="crng_pressure_cathode_inlet" localSheetId="0">Table_0!$AP$2:$AP$505</definedName>
    <definedName name="crng_pressure_cathode_outlet" localSheetId="0">Table_0!$AQ$2:$AQ$505</definedName>
    <definedName name="crng_pressure_cathode_set" localSheetId="0">Table_0!$AT$2:$AT$505</definedName>
    <definedName name="crng_pressure_cl_in_pod_pcs" localSheetId="0">Table_0!#REF!</definedName>
    <definedName name="crng_pressure_cl_in_top_pcs" localSheetId="0">Table_0!#REF!</definedName>
    <definedName name="crng_pressure_cl_out_pod_pcs" localSheetId="0">Table_0!#REF!</definedName>
    <definedName name="crng_pressure_cl_out_top_pcs" localSheetId="0">Table_0!#REF!</definedName>
    <definedName name="crng_pressure_coolant_in_out_diff" localSheetId="0">Table_0!#REF!</definedName>
    <definedName name="crng_pressure_coolant_inlet" localSheetId="0">Table_0!$AU$2:$AU$505</definedName>
    <definedName name="crng_pressure_coolant_outlet" localSheetId="0">Table_0!$AV$2:$AV$505</definedName>
    <definedName name="crng_pressure_coolant_set" localSheetId="0">Table_0!$AW$2:$AW$505</definedName>
    <definedName name="crng_RUNNING_zsw" localSheetId="0">Table_0!#REF!</definedName>
    <definedName name="crng_SAMPLING_CYCLE" localSheetId="0">Table_0!#REF!</definedName>
    <definedName name="crng_SAMPLING_CYCLE_LOAD" localSheetId="0">Table_0!#REF!</definedName>
    <definedName name="crng_signal_in_h2_sensor" localSheetId="0">Table_0!$AX$2:$AX$505</definedName>
    <definedName name="crng_signal_in_h2_sensor_second" localSheetId="0">Table_0!$AY$2:$AY$505</definedName>
    <definedName name="crng_signal_in_resistivity_coolant" localSheetId="0">Table_0!#REF!</definedName>
    <definedName name="crng_spare_io_AI_1" localSheetId="0">Table_0!#REF!</definedName>
    <definedName name="crng_spare_io_AI_2" localSheetId="0">Table_0!#REF!</definedName>
    <definedName name="crng_spare_io_AI_3" localSheetId="0">Table_0!#REF!</definedName>
    <definedName name="crng_spare_io_AI_4" localSheetId="0">Table_0!#REF!</definedName>
    <definedName name="crng_spare_io_AI_6" localSheetId="0">Table_0!#REF!</definedName>
    <definedName name="crng_spare_io_AIVDC_1" localSheetId="0">Table_0!#REF!</definedName>
    <definedName name="crng_spare_io_AIVDC_2" localSheetId="0">Table_0!#REF!</definedName>
    <definedName name="crng_spare_io_AIVDC_3" localSheetId="0">Table_0!#REF!</definedName>
    <definedName name="crng_spare_io_AIVDC_4" localSheetId="0">Table_0!#REF!</definedName>
    <definedName name="crng_spare_io_AIVDC_5" localSheetId="0">Table_0!#REF!</definedName>
    <definedName name="crng_spare_io_AIVDC_7" localSheetId="0">Table_0!#REF!</definedName>
    <definedName name="crng_spare_io_AIVDC_8" localSheetId="0">Table_0!#REF!</definedName>
    <definedName name="crng_spare_io_DO_1" localSheetId="0">Table_0!#REF!</definedName>
    <definedName name="crng_system_state" localSheetId="0">Table_0!$AZ$2:$AZ$505</definedName>
    <definedName name="crng_temp_anode_cathode_diff" localSheetId="0">Table_0!#REF!</definedName>
    <definedName name="crng_temp_anode_coolant_diff" localSheetId="0">Table_0!#REF!</definedName>
    <definedName name="crng_temp_anode_dewpoint" localSheetId="0">Table_0!$BB$2:$BB$505</definedName>
    <definedName name="crng_temp_anode_dewpoint_set" localSheetId="0">Table_0!$BC$2:$BC$505</definedName>
    <definedName name="crng_temp_anode_gas_inlet_set" localSheetId="0">Table_0!$BD$2:$BD$505</definedName>
    <definedName name="crng_temp_anode_in_out_diff" localSheetId="0">Table_0!$BE$2:$BE$505</definedName>
    <definedName name="crng_temp_anode_inlet" localSheetId="0">Table_0!$BF$2:$BF$505</definedName>
    <definedName name="crng_temp_anode_outlet" localSheetId="0">Table_0!$BG$2:$BG$505</definedName>
    <definedName name="crng_temp_cathode_dewpoint" localSheetId="0">Table_0!$BI$2:$BI$505</definedName>
    <definedName name="crng_temp_cathode_dewpoint_set" localSheetId="0">Table_0!$BJ$2:$BJ$505</definedName>
    <definedName name="crng_temp_cathode_gas_inlet_set" localSheetId="0">Table_0!$BK$2:$BK$505</definedName>
    <definedName name="crng_temp_cathode_in_out_diff" localSheetId="0">Table_0!$BL$2:$BL$505</definedName>
    <definedName name="crng_temp_cathode_inlet" localSheetId="0">Table_0!$BM$2:$BM$505</definedName>
    <definedName name="crng_temp_cathode_outlet" localSheetId="0">Table_0!$BN$2:$BN$505</definedName>
    <definedName name="crng_temp_coolant_in_out_diff" localSheetId="0">Table_0!$BP$2:$BP$505</definedName>
    <definedName name="crng_temp_coolant_inlet" localSheetId="0">Table_0!$BQ$2:$BQ$505</definedName>
    <definedName name="crng_temp_coolant_inlet_set" localSheetId="0">Table_0!$BR$2:$BR$505</definedName>
    <definedName name="crng_temp_coolant_outlet" localSheetId="0">Table_0!$BS$2:$BS$505</definedName>
    <definedName name="crng_Temperature_ambient_stack" localSheetId="0">Table_0!$BA$2:$BA$505</definedName>
    <definedName name="crng_time" localSheetId="0">Table_0!#REF!</definedName>
    <definedName name="crng_total_anode_stack_flow" localSheetId="0">Table_0!$BT$2:$BT$505</definedName>
    <definedName name="crng_total_anode_stack_flow_set" localSheetId="0">Table_0!$BU$2:$BU$505</definedName>
    <definedName name="crng_total_cathode_stack_flow" localSheetId="0">Table_0!$BV$2:$BV$505</definedName>
    <definedName name="crng_total_cathode_stack_flow_set" localSheetId="0">Table_0!$BW$2:$BW$505</definedName>
    <definedName name="crng_valve_anode_exhaust_drainer" localSheetId="0">Table_0!$BX$2:$BX$505</definedName>
    <definedName name="crng_valve_cathode_exhaust_drainer" localSheetId="0">Table_0!$BY$2:$BY$505</definedName>
    <definedName name="crng_variable_01" localSheetId="0">Table_0!$A$2:$A$505</definedName>
    <definedName name="crng_variable_03" localSheetId="0">Table_0!#REF!</definedName>
    <definedName name="crng_voltage" localSheetId="0">Table_0!$B$2:$B$505</definedName>
    <definedName name="Variablen">Tabelle2!$A$2:$A$77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4" i="2" l="1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AS505" i="1"/>
  <c r="AS504" i="1"/>
  <c r="AS503" i="1"/>
  <c r="AS502" i="1"/>
  <c r="AS501" i="1"/>
  <c r="AS500" i="1"/>
  <c r="AS499" i="1"/>
  <c r="AS498" i="1"/>
  <c r="AS497" i="1"/>
  <c r="AS496" i="1"/>
  <c r="AS495" i="1"/>
  <c r="AS494" i="1"/>
  <c r="AS493" i="1"/>
  <c r="AS492" i="1"/>
  <c r="AS491" i="1"/>
  <c r="AS490" i="1"/>
  <c r="AS489" i="1"/>
  <c r="AS488" i="1"/>
  <c r="AS487" i="1"/>
  <c r="AS486" i="1"/>
  <c r="AS485" i="1"/>
  <c r="AS484" i="1"/>
  <c r="AS483" i="1"/>
  <c r="AS482" i="1"/>
  <c r="AS481" i="1"/>
  <c r="AS480" i="1"/>
  <c r="AS479" i="1"/>
  <c r="AS478" i="1"/>
  <c r="AS477" i="1"/>
  <c r="AS476" i="1"/>
  <c r="AS475" i="1"/>
  <c r="AS474" i="1"/>
  <c r="AS473" i="1"/>
  <c r="AS472" i="1"/>
  <c r="AS471" i="1"/>
  <c r="AS470" i="1"/>
  <c r="AS469" i="1"/>
  <c r="AS468" i="1"/>
  <c r="AS467" i="1"/>
  <c r="AS466" i="1"/>
  <c r="AS465" i="1"/>
  <c r="AS464" i="1"/>
  <c r="AS463" i="1"/>
  <c r="AS462" i="1"/>
  <c r="AS461" i="1"/>
  <c r="AS460" i="1"/>
  <c r="AS459" i="1"/>
  <c r="AS458" i="1"/>
  <c r="AS457" i="1"/>
  <c r="AS456" i="1"/>
  <c r="AS455" i="1"/>
  <c r="AS454" i="1"/>
  <c r="AS453" i="1"/>
  <c r="AS452" i="1"/>
  <c r="AS451" i="1"/>
  <c r="AS450" i="1"/>
  <c r="AS449" i="1"/>
  <c r="AS448" i="1"/>
  <c r="AS447" i="1"/>
  <c r="AS446" i="1"/>
  <c r="AS445" i="1"/>
  <c r="AS444" i="1"/>
  <c r="AS443" i="1"/>
  <c r="AS442" i="1"/>
  <c r="AS441" i="1"/>
  <c r="AS440" i="1"/>
  <c r="AS439" i="1"/>
  <c r="AS438" i="1"/>
  <c r="AS437" i="1"/>
  <c r="AS436" i="1"/>
  <c r="AS435" i="1"/>
  <c r="AS434" i="1"/>
  <c r="AS433" i="1"/>
  <c r="AS432" i="1"/>
  <c r="AS431" i="1"/>
  <c r="AS430" i="1"/>
  <c r="AS429" i="1"/>
  <c r="AS428" i="1"/>
  <c r="AS427" i="1"/>
  <c r="AS426" i="1"/>
  <c r="AS425" i="1"/>
  <c r="AS424" i="1"/>
  <c r="AS423" i="1"/>
  <c r="AS422" i="1"/>
  <c r="AS421" i="1"/>
  <c r="AS420" i="1"/>
  <c r="AS419" i="1"/>
  <c r="AS418" i="1"/>
  <c r="AS417" i="1"/>
  <c r="AS416" i="1"/>
  <c r="AS415" i="1"/>
  <c r="AS414" i="1"/>
  <c r="AS413" i="1"/>
  <c r="AS412" i="1"/>
  <c r="AS411" i="1"/>
  <c r="AS410" i="1"/>
  <c r="AS409" i="1"/>
  <c r="AS408" i="1"/>
  <c r="AS407" i="1"/>
  <c r="AS406" i="1"/>
  <c r="AS405" i="1"/>
  <c r="AS404" i="1"/>
  <c r="AS403" i="1"/>
  <c r="AS402" i="1"/>
  <c r="AS401" i="1"/>
  <c r="AS400" i="1"/>
  <c r="AS399" i="1"/>
  <c r="AS398" i="1"/>
  <c r="AS397" i="1"/>
  <c r="AS396" i="1"/>
  <c r="AS395" i="1"/>
  <c r="AS394" i="1"/>
  <c r="AS393" i="1"/>
  <c r="AS392" i="1"/>
  <c r="AS391" i="1"/>
  <c r="AS390" i="1"/>
  <c r="AS389" i="1"/>
  <c r="AS388" i="1"/>
  <c r="AS387" i="1"/>
  <c r="AS386" i="1"/>
  <c r="AS385" i="1"/>
  <c r="AS384" i="1"/>
  <c r="AS383" i="1"/>
  <c r="AS382" i="1"/>
  <c r="AS381" i="1"/>
  <c r="AS380" i="1"/>
  <c r="AS379" i="1"/>
  <c r="AS378" i="1"/>
  <c r="AS377" i="1"/>
  <c r="AS376" i="1"/>
  <c r="AS375" i="1"/>
  <c r="AS374" i="1"/>
  <c r="AS373" i="1"/>
  <c r="AS372" i="1"/>
  <c r="AS371" i="1"/>
  <c r="AS370" i="1"/>
  <c r="AS369" i="1"/>
  <c r="AS368" i="1"/>
  <c r="AS367" i="1"/>
  <c r="AS366" i="1"/>
  <c r="AS365" i="1"/>
  <c r="AS364" i="1"/>
  <c r="AS363" i="1"/>
  <c r="AS362" i="1"/>
  <c r="AS361" i="1"/>
  <c r="AS360" i="1"/>
  <c r="AS359" i="1"/>
  <c r="AS358" i="1"/>
  <c r="AS357" i="1"/>
  <c r="AS356" i="1"/>
  <c r="AS355" i="1"/>
  <c r="AS354" i="1"/>
  <c r="AS353" i="1"/>
  <c r="AS352" i="1"/>
  <c r="AS351" i="1"/>
  <c r="AS350" i="1"/>
  <c r="AS349" i="1"/>
  <c r="AS348" i="1"/>
  <c r="AS347" i="1"/>
  <c r="AS346" i="1"/>
  <c r="AS345" i="1"/>
  <c r="AS344" i="1"/>
  <c r="AS343" i="1"/>
  <c r="AS342" i="1"/>
  <c r="AS341" i="1"/>
  <c r="AS340" i="1"/>
  <c r="AS339" i="1"/>
  <c r="AS338" i="1"/>
  <c r="AS337" i="1"/>
  <c r="AS336" i="1"/>
  <c r="AS335" i="1"/>
  <c r="AS334" i="1"/>
  <c r="AS333" i="1"/>
  <c r="AS332" i="1"/>
  <c r="AS331" i="1"/>
  <c r="AS330" i="1"/>
  <c r="AS329" i="1"/>
  <c r="AS328" i="1"/>
  <c r="AS327" i="1"/>
  <c r="AS326" i="1"/>
  <c r="AS325" i="1"/>
  <c r="AS324" i="1"/>
  <c r="AS323" i="1"/>
  <c r="AS322" i="1"/>
  <c r="AS321" i="1"/>
  <c r="AS320" i="1"/>
  <c r="AS319" i="1"/>
  <c r="AS318" i="1"/>
  <c r="AS317" i="1"/>
  <c r="AS316" i="1"/>
  <c r="AS315" i="1"/>
  <c r="AS314" i="1"/>
  <c r="AS313" i="1"/>
  <c r="AS312" i="1"/>
  <c r="AS311" i="1"/>
  <c r="AS310" i="1"/>
  <c r="AS309" i="1"/>
  <c r="AS308" i="1"/>
  <c r="AS307" i="1"/>
  <c r="AS306" i="1"/>
  <c r="AS305" i="1"/>
  <c r="AS304" i="1"/>
  <c r="AS303" i="1"/>
  <c r="AS302" i="1"/>
  <c r="AS301" i="1"/>
  <c r="AS300" i="1"/>
  <c r="AS299" i="1"/>
  <c r="AS298" i="1"/>
  <c r="AS297" i="1"/>
  <c r="AS296" i="1"/>
  <c r="AS295" i="1"/>
  <c r="AS294" i="1"/>
  <c r="AS293" i="1"/>
  <c r="AS292" i="1"/>
  <c r="AS291" i="1"/>
  <c r="AS290" i="1"/>
  <c r="AS289" i="1"/>
  <c r="AS288" i="1"/>
  <c r="AS287" i="1"/>
  <c r="AS286" i="1"/>
  <c r="AS285" i="1"/>
  <c r="AS284" i="1"/>
  <c r="AS283" i="1"/>
  <c r="AS282" i="1"/>
  <c r="AS281" i="1"/>
  <c r="AS280" i="1"/>
  <c r="AS279" i="1"/>
  <c r="AS278" i="1"/>
  <c r="AS277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90" i="1"/>
  <c r="AR489" i="1"/>
  <c r="AR488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C1" i="2"/>
  <c r="C506" i="2" s="1" a="1"/>
  <c r="C506" i="2" s="1"/>
  <c r="B1" i="2"/>
  <c r="B491" i="2" s="1" a="1"/>
  <c r="B491" i="2" s="1"/>
  <c r="C62" i="2" l="1" a="1"/>
  <c r="C62" i="2" s="1"/>
  <c r="C231" i="2" a="1"/>
  <c r="C231" i="2" s="1"/>
  <c r="C254" i="2" a="1"/>
  <c r="C254" i="2" s="1"/>
  <c r="C103" i="2" a="1"/>
  <c r="C103" i="2" s="1"/>
  <c r="C126" i="2" a="1"/>
  <c r="C126" i="2" s="1"/>
  <c r="C295" i="2" a="1"/>
  <c r="C295" i="2" s="1"/>
  <c r="C148" i="2" a="1"/>
  <c r="C148" i="2" s="1"/>
  <c r="C318" i="2" a="1"/>
  <c r="C318" i="2" s="1"/>
  <c r="C167" i="2" a="1"/>
  <c r="C167" i="2" s="1"/>
  <c r="C341" i="2" a="1"/>
  <c r="C341" i="2" s="1"/>
  <c r="C84" i="2" a="1"/>
  <c r="C84" i="2" s="1"/>
  <c r="C276" i="2" a="1"/>
  <c r="C276" i="2" s="1"/>
  <c r="C20" i="2" a="1"/>
  <c r="C20" i="2" s="1"/>
  <c r="C190" i="2" a="1"/>
  <c r="C190" i="2" s="1"/>
  <c r="C370" i="2" a="1"/>
  <c r="C370" i="2" s="1"/>
  <c r="C39" i="2" a="1"/>
  <c r="C39" i="2" s="1"/>
  <c r="C212" i="2" a="1"/>
  <c r="C212" i="2" s="1"/>
  <c r="C442" i="2" a="1"/>
  <c r="C442" i="2" s="1"/>
  <c r="C22" i="2" a="1"/>
  <c r="C22" i="2" s="1"/>
  <c r="C44" i="2" a="1"/>
  <c r="C44" i="2" s="1"/>
  <c r="C63" i="2" a="1"/>
  <c r="C63" i="2" s="1"/>
  <c r="C86" i="2" a="1"/>
  <c r="C86" i="2" s="1"/>
  <c r="C108" i="2" a="1"/>
  <c r="C108" i="2" s="1"/>
  <c r="C127" i="2" a="1"/>
  <c r="C127" i="2" s="1"/>
  <c r="C150" i="2" a="1"/>
  <c r="C150" i="2" s="1"/>
  <c r="C172" i="2" a="1"/>
  <c r="C172" i="2" s="1"/>
  <c r="C191" i="2" a="1"/>
  <c r="C191" i="2" s="1"/>
  <c r="C214" i="2" a="1"/>
  <c r="C214" i="2" s="1"/>
  <c r="C236" i="2" a="1"/>
  <c r="C236" i="2" s="1"/>
  <c r="C255" i="2" a="1"/>
  <c r="C255" i="2" s="1"/>
  <c r="C278" i="2" a="1"/>
  <c r="C278" i="2" s="1"/>
  <c r="C300" i="2" a="1"/>
  <c r="C300" i="2" s="1"/>
  <c r="C319" i="2" a="1"/>
  <c r="C319" i="2" s="1"/>
  <c r="C346" i="2" a="1"/>
  <c r="C346" i="2" s="1"/>
  <c r="C377" i="2" a="1"/>
  <c r="C377" i="2" s="1"/>
  <c r="C450" i="2" a="1"/>
  <c r="C450" i="2" s="1"/>
  <c r="C4" i="2" a="1"/>
  <c r="C4" i="2" s="1"/>
  <c r="C23" i="2" a="1"/>
  <c r="C23" i="2" s="1"/>
  <c r="C46" i="2" a="1"/>
  <c r="C46" i="2" s="1"/>
  <c r="C68" i="2" a="1"/>
  <c r="C68" i="2" s="1"/>
  <c r="C87" i="2" a="1"/>
  <c r="C87" i="2" s="1"/>
  <c r="C110" i="2" a="1"/>
  <c r="C110" i="2" s="1"/>
  <c r="C132" i="2" a="1"/>
  <c r="C132" i="2" s="1"/>
  <c r="C151" i="2" a="1"/>
  <c r="C151" i="2" s="1"/>
  <c r="C174" i="2" a="1"/>
  <c r="C174" i="2" s="1"/>
  <c r="C196" i="2" a="1"/>
  <c r="C196" i="2" s="1"/>
  <c r="C215" i="2" a="1"/>
  <c r="C215" i="2" s="1"/>
  <c r="C238" i="2" a="1"/>
  <c r="C238" i="2" s="1"/>
  <c r="C260" i="2" a="1"/>
  <c r="C260" i="2" s="1"/>
  <c r="C279" i="2" a="1"/>
  <c r="C279" i="2" s="1"/>
  <c r="C302" i="2" a="1"/>
  <c r="C302" i="2" s="1"/>
  <c r="C324" i="2" a="1"/>
  <c r="C324" i="2" s="1"/>
  <c r="C348" i="2" a="1"/>
  <c r="C348" i="2" s="1"/>
  <c r="C385" i="2" a="1"/>
  <c r="C385" i="2" s="1"/>
  <c r="C457" i="2" a="1"/>
  <c r="C457" i="2" s="1"/>
  <c r="C6" i="2" a="1"/>
  <c r="C6" i="2" s="1"/>
  <c r="C28" i="2" a="1"/>
  <c r="C28" i="2" s="1"/>
  <c r="C47" i="2" a="1"/>
  <c r="C47" i="2" s="1"/>
  <c r="C70" i="2" a="1"/>
  <c r="C70" i="2" s="1"/>
  <c r="C92" i="2" a="1"/>
  <c r="C92" i="2" s="1"/>
  <c r="C111" i="2" a="1"/>
  <c r="C111" i="2" s="1"/>
  <c r="C134" i="2" a="1"/>
  <c r="C134" i="2" s="1"/>
  <c r="C156" i="2" a="1"/>
  <c r="C156" i="2" s="1"/>
  <c r="C175" i="2" a="1"/>
  <c r="C175" i="2" s="1"/>
  <c r="C198" i="2" a="1"/>
  <c r="C198" i="2" s="1"/>
  <c r="C220" i="2" a="1"/>
  <c r="C220" i="2" s="1"/>
  <c r="C239" i="2" a="1"/>
  <c r="C239" i="2" s="1"/>
  <c r="C262" i="2" a="1"/>
  <c r="C262" i="2" s="1"/>
  <c r="C284" i="2" a="1"/>
  <c r="C284" i="2" s="1"/>
  <c r="C303" i="2" a="1"/>
  <c r="C303" i="2" s="1"/>
  <c r="C326" i="2" a="1"/>
  <c r="C326" i="2" s="1"/>
  <c r="C354" i="2" a="1"/>
  <c r="C354" i="2" s="1"/>
  <c r="C398" i="2" a="1"/>
  <c r="C398" i="2" s="1"/>
  <c r="C464" i="2" a="1"/>
  <c r="C464" i="2" s="1"/>
  <c r="C7" i="2" a="1"/>
  <c r="C7" i="2" s="1"/>
  <c r="C30" i="2" a="1"/>
  <c r="C30" i="2" s="1"/>
  <c r="C52" i="2" a="1"/>
  <c r="C52" i="2" s="1"/>
  <c r="C71" i="2" a="1"/>
  <c r="C71" i="2" s="1"/>
  <c r="C94" i="2" a="1"/>
  <c r="C94" i="2" s="1"/>
  <c r="C116" i="2" a="1"/>
  <c r="C116" i="2" s="1"/>
  <c r="C135" i="2" a="1"/>
  <c r="C135" i="2" s="1"/>
  <c r="C158" i="2" a="1"/>
  <c r="C158" i="2" s="1"/>
  <c r="C180" i="2" a="1"/>
  <c r="C180" i="2" s="1"/>
  <c r="C199" i="2" a="1"/>
  <c r="C199" i="2" s="1"/>
  <c r="C222" i="2" a="1"/>
  <c r="C222" i="2" s="1"/>
  <c r="C244" i="2" a="1"/>
  <c r="C244" i="2" s="1"/>
  <c r="C263" i="2" a="1"/>
  <c r="C263" i="2" s="1"/>
  <c r="C286" i="2" a="1"/>
  <c r="C286" i="2" s="1"/>
  <c r="C308" i="2" a="1"/>
  <c r="C308" i="2" s="1"/>
  <c r="C332" i="2" a="1"/>
  <c r="C332" i="2" s="1"/>
  <c r="C356" i="2" a="1"/>
  <c r="C356" i="2" s="1"/>
  <c r="C406" i="2" a="1"/>
  <c r="C406" i="2" s="1"/>
  <c r="C479" i="2" a="1"/>
  <c r="C479" i="2" s="1"/>
  <c r="C31" i="2" a="1"/>
  <c r="C31" i="2" s="1"/>
  <c r="C76" i="2" a="1"/>
  <c r="C76" i="2" s="1"/>
  <c r="C95" i="2" a="1"/>
  <c r="C95" i="2" s="1"/>
  <c r="C118" i="2" a="1"/>
  <c r="C118" i="2" s="1"/>
  <c r="C140" i="2" a="1"/>
  <c r="C140" i="2" s="1"/>
  <c r="C159" i="2" a="1"/>
  <c r="C159" i="2" s="1"/>
  <c r="C182" i="2" a="1"/>
  <c r="C182" i="2" s="1"/>
  <c r="C204" i="2" a="1"/>
  <c r="C204" i="2" s="1"/>
  <c r="C223" i="2" a="1"/>
  <c r="C223" i="2" s="1"/>
  <c r="C246" i="2" a="1"/>
  <c r="C246" i="2" s="1"/>
  <c r="C268" i="2" a="1"/>
  <c r="C268" i="2" s="1"/>
  <c r="C287" i="2" a="1"/>
  <c r="C287" i="2" s="1"/>
  <c r="C310" i="2" a="1"/>
  <c r="C310" i="2" s="1"/>
  <c r="C333" i="2" a="1"/>
  <c r="C333" i="2" s="1"/>
  <c r="C361" i="2" a="1"/>
  <c r="C361" i="2" s="1"/>
  <c r="C413" i="2" a="1"/>
  <c r="C413" i="2" s="1"/>
  <c r="C486" i="2" a="1"/>
  <c r="C486" i="2" s="1"/>
  <c r="C12" i="2" a="1"/>
  <c r="C12" i="2" s="1"/>
  <c r="C36" i="2" a="1"/>
  <c r="C36" i="2" s="1"/>
  <c r="C78" i="2" a="1"/>
  <c r="C78" i="2" s="1"/>
  <c r="C119" i="2" a="1"/>
  <c r="C119" i="2" s="1"/>
  <c r="C164" i="2" a="1"/>
  <c r="C164" i="2" s="1"/>
  <c r="C206" i="2" a="1"/>
  <c r="C206" i="2" s="1"/>
  <c r="C228" i="2" a="1"/>
  <c r="C228" i="2" s="1"/>
  <c r="C247" i="2" a="1"/>
  <c r="C247" i="2" s="1"/>
  <c r="C270" i="2" a="1"/>
  <c r="C270" i="2" s="1"/>
  <c r="C292" i="2" a="1"/>
  <c r="C292" i="2" s="1"/>
  <c r="C311" i="2" a="1"/>
  <c r="C311" i="2" s="1"/>
  <c r="C334" i="2" a="1"/>
  <c r="C334" i="2" s="1"/>
  <c r="C363" i="2" a="1"/>
  <c r="C363" i="2" s="1"/>
  <c r="C421" i="2" a="1"/>
  <c r="C421" i="2" s="1"/>
  <c r="C493" i="2" a="1"/>
  <c r="C493" i="2" s="1"/>
  <c r="C54" i="2" a="1"/>
  <c r="C54" i="2" s="1"/>
  <c r="C14" i="2" a="1"/>
  <c r="C14" i="2" s="1"/>
  <c r="C55" i="2" a="1"/>
  <c r="C55" i="2" s="1"/>
  <c r="C100" i="2" a="1"/>
  <c r="C100" i="2" s="1"/>
  <c r="C142" i="2" a="1"/>
  <c r="C142" i="2" s="1"/>
  <c r="C183" i="2" a="1"/>
  <c r="C183" i="2" s="1"/>
  <c r="C15" i="2" a="1"/>
  <c r="C15" i="2" s="1"/>
  <c r="C38" i="2" a="1"/>
  <c r="C38" i="2" s="1"/>
  <c r="C60" i="2" a="1"/>
  <c r="C60" i="2" s="1"/>
  <c r="C79" i="2" a="1"/>
  <c r="C79" i="2" s="1"/>
  <c r="C102" i="2" a="1"/>
  <c r="C102" i="2" s="1"/>
  <c r="C124" i="2" a="1"/>
  <c r="C124" i="2" s="1"/>
  <c r="C143" i="2" a="1"/>
  <c r="C143" i="2" s="1"/>
  <c r="C166" i="2" a="1"/>
  <c r="C166" i="2" s="1"/>
  <c r="C188" i="2" a="1"/>
  <c r="C188" i="2" s="1"/>
  <c r="C207" i="2" a="1"/>
  <c r="C207" i="2" s="1"/>
  <c r="C230" i="2" a="1"/>
  <c r="C230" i="2" s="1"/>
  <c r="C252" i="2" a="1"/>
  <c r="C252" i="2" s="1"/>
  <c r="C271" i="2" a="1"/>
  <c r="C271" i="2" s="1"/>
  <c r="C294" i="2" a="1"/>
  <c r="C294" i="2" s="1"/>
  <c r="C316" i="2" a="1"/>
  <c r="C316" i="2" s="1"/>
  <c r="C339" i="2" a="1"/>
  <c r="C339" i="2" s="1"/>
  <c r="C368" i="2" a="1"/>
  <c r="C368" i="2" s="1"/>
  <c r="C435" i="2" a="1"/>
  <c r="C435" i="2" s="1"/>
  <c r="C501" i="2" a="1"/>
  <c r="C501" i="2" s="1"/>
  <c r="C383" i="2" a="1"/>
  <c r="C383" i="2" s="1"/>
  <c r="C390" i="2" a="1"/>
  <c r="C390" i="2" s="1"/>
  <c r="C396" i="2" a="1"/>
  <c r="C396" i="2" s="1"/>
  <c r="C404" i="2" a="1"/>
  <c r="C404" i="2" s="1"/>
  <c r="C411" i="2" a="1"/>
  <c r="C411" i="2" s="1"/>
  <c r="C419" i="2" a="1"/>
  <c r="C419" i="2" s="1"/>
  <c r="C426" i="2" a="1"/>
  <c r="C426" i="2" s="1"/>
  <c r="C433" i="2" a="1"/>
  <c r="C433" i="2" s="1"/>
  <c r="C440" i="2" a="1"/>
  <c r="C440" i="2" s="1"/>
  <c r="C448" i="2" a="1"/>
  <c r="C448" i="2" s="1"/>
  <c r="C462" i="2" a="1"/>
  <c r="C462" i="2" s="1"/>
  <c r="C470" i="2" a="1"/>
  <c r="C470" i="2" s="1"/>
  <c r="C477" i="2" a="1"/>
  <c r="C477" i="2" s="1"/>
  <c r="C484" i="2" a="1"/>
  <c r="C484" i="2" s="1"/>
  <c r="C491" i="2" a="1"/>
  <c r="C491" i="2" s="1"/>
  <c r="C499" i="2" a="1"/>
  <c r="C499" i="2" s="1"/>
  <c r="C5" i="2" a="1"/>
  <c r="C5" i="2" s="1"/>
  <c r="C13" i="2" a="1"/>
  <c r="C13" i="2" s="1"/>
  <c r="C21" i="2" a="1"/>
  <c r="C21" i="2" s="1"/>
  <c r="C29" i="2" a="1"/>
  <c r="C29" i="2" s="1"/>
  <c r="C37" i="2" a="1"/>
  <c r="C37" i="2" s="1"/>
  <c r="C45" i="2" a="1"/>
  <c r="C45" i="2" s="1"/>
  <c r="C53" i="2" a="1"/>
  <c r="C53" i="2" s="1"/>
  <c r="C61" i="2" a="1"/>
  <c r="C61" i="2" s="1"/>
  <c r="C69" i="2" a="1"/>
  <c r="C69" i="2" s="1"/>
  <c r="C77" i="2" a="1"/>
  <c r="C77" i="2" s="1"/>
  <c r="C85" i="2" a="1"/>
  <c r="C85" i="2" s="1"/>
  <c r="C93" i="2" a="1"/>
  <c r="C93" i="2" s="1"/>
  <c r="C101" i="2" a="1"/>
  <c r="C101" i="2" s="1"/>
  <c r="C109" i="2" a="1"/>
  <c r="C109" i="2" s="1"/>
  <c r="C117" i="2" a="1"/>
  <c r="C117" i="2" s="1"/>
  <c r="C125" i="2" a="1"/>
  <c r="C125" i="2" s="1"/>
  <c r="C133" i="2" a="1"/>
  <c r="C133" i="2" s="1"/>
  <c r="C141" i="2" a="1"/>
  <c r="C141" i="2" s="1"/>
  <c r="C149" i="2" a="1"/>
  <c r="C149" i="2" s="1"/>
  <c r="C157" i="2" a="1"/>
  <c r="C157" i="2" s="1"/>
  <c r="C165" i="2" a="1"/>
  <c r="C165" i="2" s="1"/>
  <c r="C173" i="2" a="1"/>
  <c r="C173" i="2" s="1"/>
  <c r="C181" i="2" a="1"/>
  <c r="C181" i="2" s="1"/>
  <c r="C189" i="2" a="1"/>
  <c r="C189" i="2" s="1"/>
  <c r="C197" i="2" a="1"/>
  <c r="C197" i="2" s="1"/>
  <c r="C205" i="2" a="1"/>
  <c r="C205" i="2" s="1"/>
  <c r="C213" i="2" a="1"/>
  <c r="C213" i="2" s="1"/>
  <c r="C221" i="2" a="1"/>
  <c r="C221" i="2" s="1"/>
  <c r="C229" i="2" a="1"/>
  <c r="C229" i="2" s="1"/>
  <c r="C237" i="2" a="1"/>
  <c r="C237" i="2" s="1"/>
  <c r="C245" i="2" a="1"/>
  <c r="C245" i="2" s="1"/>
  <c r="C253" i="2" a="1"/>
  <c r="C253" i="2" s="1"/>
  <c r="C261" i="2" a="1"/>
  <c r="C261" i="2" s="1"/>
  <c r="C269" i="2" a="1"/>
  <c r="C269" i="2" s="1"/>
  <c r="C277" i="2" a="1"/>
  <c r="C277" i="2" s="1"/>
  <c r="C285" i="2" a="1"/>
  <c r="C285" i="2" s="1"/>
  <c r="C293" i="2" a="1"/>
  <c r="C293" i="2" s="1"/>
  <c r="C301" i="2" a="1"/>
  <c r="C301" i="2" s="1"/>
  <c r="C309" i="2" a="1"/>
  <c r="C309" i="2" s="1"/>
  <c r="C317" i="2" a="1"/>
  <c r="C317" i="2" s="1"/>
  <c r="C325" i="2" a="1"/>
  <c r="C325" i="2" s="1"/>
  <c r="C340" i="2" a="1"/>
  <c r="C340" i="2" s="1"/>
  <c r="C347" i="2" a="1"/>
  <c r="C347" i="2" s="1"/>
  <c r="C355" i="2" a="1"/>
  <c r="C355" i="2" s="1"/>
  <c r="C362" i="2" a="1"/>
  <c r="C362" i="2" s="1"/>
  <c r="C369" i="2" a="1"/>
  <c r="C369" i="2" s="1"/>
  <c r="C376" i="2" a="1"/>
  <c r="C376" i="2" s="1"/>
  <c r="C384" i="2" a="1"/>
  <c r="C384" i="2" s="1"/>
  <c r="C391" i="2" a="1"/>
  <c r="C391" i="2" s="1"/>
  <c r="C397" i="2" a="1"/>
  <c r="C397" i="2" s="1"/>
  <c r="C405" i="2" a="1"/>
  <c r="C405" i="2" s="1"/>
  <c r="C412" i="2" a="1"/>
  <c r="C412" i="2" s="1"/>
  <c r="C420" i="2" a="1"/>
  <c r="C420" i="2" s="1"/>
  <c r="C427" i="2" a="1"/>
  <c r="C427" i="2" s="1"/>
  <c r="C434" i="2" a="1"/>
  <c r="C434" i="2" s="1"/>
  <c r="C441" i="2" a="1"/>
  <c r="C441" i="2" s="1"/>
  <c r="C449" i="2" a="1"/>
  <c r="C449" i="2" s="1"/>
  <c r="C456" i="2" a="1"/>
  <c r="C456" i="2" s="1"/>
  <c r="C463" i="2" a="1"/>
  <c r="C463" i="2" s="1"/>
  <c r="C471" i="2" a="1"/>
  <c r="C471" i="2" s="1"/>
  <c r="C478" i="2" a="1"/>
  <c r="C478" i="2" s="1"/>
  <c r="C485" i="2" a="1"/>
  <c r="C485" i="2" s="1"/>
  <c r="C492" i="2" a="1"/>
  <c r="C492" i="2" s="1"/>
  <c r="C500" i="2" a="1"/>
  <c r="C500" i="2" s="1"/>
  <c r="C327" i="2" a="1"/>
  <c r="C327" i="2" s="1"/>
  <c r="C349" i="2" a="1"/>
  <c r="C349" i="2" s="1"/>
  <c r="C386" i="2" a="1"/>
  <c r="C386" i="2" s="1"/>
  <c r="C414" i="2" a="1"/>
  <c r="C414" i="2" s="1"/>
  <c r="C494" i="2" a="1"/>
  <c r="C494" i="2" s="1"/>
  <c r="C16" i="2" a="1"/>
  <c r="C16" i="2" s="1"/>
  <c r="C32" i="2" a="1"/>
  <c r="C32" i="2" s="1"/>
  <c r="C56" i="2" a="1"/>
  <c r="C56" i="2" s="1"/>
  <c r="C80" i="2" a="1"/>
  <c r="C80" i="2" s="1"/>
  <c r="C88" i="2" a="1"/>
  <c r="C88" i="2" s="1"/>
  <c r="C96" i="2" a="1"/>
  <c r="C96" i="2" s="1"/>
  <c r="C104" i="2" a="1"/>
  <c r="C104" i="2" s="1"/>
  <c r="C112" i="2" a="1"/>
  <c r="C112" i="2" s="1"/>
  <c r="C120" i="2" a="1"/>
  <c r="C120" i="2" s="1"/>
  <c r="C128" i="2" a="1"/>
  <c r="C128" i="2" s="1"/>
  <c r="C136" i="2" a="1"/>
  <c r="C136" i="2" s="1"/>
  <c r="C144" i="2" a="1"/>
  <c r="C144" i="2" s="1"/>
  <c r="C152" i="2" a="1"/>
  <c r="C152" i="2" s="1"/>
  <c r="C160" i="2" a="1"/>
  <c r="C160" i="2" s="1"/>
  <c r="C168" i="2" a="1"/>
  <c r="C168" i="2" s="1"/>
  <c r="C176" i="2" a="1"/>
  <c r="C176" i="2" s="1"/>
  <c r="C184" i="2" a="1"/>
  <c r="C184" i="2" s="1"/>
  <c r="C192" i="2" a="1"/>
  <c r="C192" i="2" s="1"/>
  <c r="C200" i="2" a="1"/>
  <c r="C200" i="2" s="1"/>
  <c r="C208" i="2" a="1"/>
  <c r="C208" i="2" s="1"/>
  <c r="C216" i="2" a="1"/>
  <c r="C216" i="2" s="1"/>
  <c r="C224" i="2" a="1"/>
  <c r="C224" i="2" s="1"/>
  <c r="C232" i="2" a="1"/>
  <c r="C232" i="2" s="1"/>
  <c r="C240" i="2" a="1"/>
  <c r="C240" i="2" s="1"/>
  <c r="C248" i="2" a="1"/>
  <c r="C248" i="2" s="1"/>
  <c r="C256" i="2" a="1"/>
  <c r="C256" i="2" s="1"/>
  <c r="C264" i="2" a="1"/>
  <c r="C264" i="2" s="1"/>
  <c r="C272" i="2" a="1"/>
  <c r="C272" i="2" s="1"/>
  <c r="C280" i="2" a="1"/>
  <c r="C280" i="2" s="1"/>
  <c r="C288" i="2" a="1"/>
  <c r="C288" i="2" s="1"/>
  <c r="C296" i="2" a="1"/>
  <c r="C296" i="2" s="1"/>
  <c r="C304" i="2" a="1"/>
  <c r="C304" i="2" s="1"/>
  <c r="C312" i="2" a="1"/>
  <c r="C312" i="2" s="1"/>
  <c r="C320" i="2" a="1"/>
  <c r="C320" i="2" s="1"/>
  <c r="C328" i="2" a="1"/>
  <c r="C328" i="2" s="1"/>
  <c r="C335" i="2" a="1"/>
  <c r="C335" i="2" s="1"/>
  <c r="C343" i="2" a="1"/>
  <c r="C343" i="2" s="1"/>
  <c r="C350" i="2" a="1"/>
  <c r="C350" i="2" s="1"/>
  <c r="C358" i="2" a="1"/>
  <c r="C358" i="2" s="1"/>
  <c r="C364" i="2" a="1"/>
  <c r="C364" i="2" s="1"/>
  <c r="C372" i="2" a="1"/>
  <c r="C372" i="2" s="1"/>
  <c r="C379" i="2" a="1"/>
  <c r="C379" i="2" s="1"/>
  <c r="C387" i="2" a="1"/>
  <c r="C387" i="2" s="1"/>
  <c r="C393" i="2" a="1"/>
  <c r="C393" i="2" s="1"/>
  <c r="C400" i="2" a="1"/>
  <c r="C400" i="2" s="1"/>
  <c r="C415" i="2" a="1"/>
  <c r="C415" i="2" s="1"/>
  <c r="C423" i="2" a="1"/>
  <c r="C423" i="2" s="1"/>
  <c r="C429" i="2" a="1"/>
  <c r="C429" i="2" s="1"/>
  <c r="C437" i="2" a="1"/>
  <c r="C437" i="2" s="1"/>
  <c r="C444" i="2" a="1"/>
  <c r="C444" i="2" s="1"/>
  <c r="C452" i="2" a="1"/>
  <c r="C452" i="2" s="1"/>
  <c r="C459" i="2" a="1"/>
  <c r="C459" i="2" s="1"/>
  <c r="C466" i="2" a="1"/>
  <c r="C466" i="2" s="1"/>
  <c r="C473" i="2" a="1"/>
  <c r="C473" i="2" s="1"/>
  <c r="C481" i="2" a="1"/>
  <c r="C481" i="2" s="1"/>
  <c r="C495" i="2" a="1"/>
  <c r="C495" i="2" s="1"/>
  <c r="C503" i="2" a="1"/>
  <c r="C503" i="2" s="1"/>
  <c r="C357" i="2" a="1"/>
  <c r="C357" i="2" s="1"/>
  <c r="C378" i="2" a="1"/>
  <c r="C378" i="2" s="1"/>
  <c r="C392" i="2" a="1"/>
  <c r="C392" i="2" s="1"/>
  <c r="C407" i="2" a="1"/>
  <c r="C407" i="2" s="1"/>
  <c r="C422" i="2" a="1"/>
  <c r="C422" i="2" s="1"/>
  <c r="C428" i="2" a="1"/>
  <c r="C428" i="2" s="1"/>
  <c r="C436" i="2" a="1"/>
  <c r="C436" i="2" s="1"/>
  <c r="C443" i="2" a="1"/>
  <c r="C443" i="2" s="1"/>
  <c r="C451" i="2" a="1"/>
  <c r="C451" i="2" s="1"/>
  <c r="C458" i="2" a="1"/>
  <c r="C458" i="2" s="1"/>
  <c r="C465" i="2" a="1"/>
  <c r="C465" i="2" s="1"/>
  <c r="C480" i="2" a="1"/>
  <c r="C480" i="2" s="1"/>
  <c r="C487" i="2" a="1"/>
  <c r="C487" i="2" s="1"/>
  <c r="C502" i="2" a="1"/>
  <c r="C502" i="2" s="1"/>
  <c r="C8" i="2" a="1"/>
  <c r="C8" i="2" s="1"/>
  <c r="C24" i="2" a="1"/>
  <c r="C24" i="2" s="1"/>
  <c r="C40" i="2" a="1"/>
  <c r="C40" i="2" s="1"/>
  <c r="C48" i="2" a="1"/>
  <c r="C48" i="2" s="1"/>
  <c r="C64" i="2" a="1"/>
  <c r="C64" i="2" s="1"/>
  <c r="C72" i="2" a="1"/>
  <c r="C72" i="2" s="1"/>
  <c r="C9" i="2" a="1"/>
  <c r="C9" i="2" s="1"/>
  <c r="C17" i="2" a="1"/>
  <c r="C17" i="2" s="1"/>
  <c r="C25" i="2" a="1"/>
  <c r="C25" i="2" s="1"/>
  <c r="C33" i="2" a="1"/>
  <c r="C33" i="2" s="1"/>
  <c r="C41" i="2" a="1"/>
  <c r="C41" i="2" s="1"/>
  <c r="C49" i="2" a="1"/>
  <c r="C49" i="2" s="1"/>
  <c r="C57" i="2" a="1"/>
  <c r="C57" i="2" s="1"/>
  <c r="C65" i="2" a="1"/>
  <c r="C65" i="2" s="1"/>
  <c r="C73" i="2" a="1"/>
  <c r="C73" i="2" s="1"/>
  <c r="C81" i="2" a="1"/>
  <c r="C81" i="2" s="1"/>
  <c r="C89" i="2" a="1"/>
  <c r="C89" i="2" s="1"/>
  <c r="C97" i="2" a="1"/>
  <c r="C97" i="2" s="1"/>
  <c r="C105" i="2" a="1"/>
  <c r="C105" i="2" s="1"/>
  <c r="C113" i="2" a="1"/>
  <c r="C113" i="2" s="1"/>
  <c r="C121" i="2" a="1"/>
  <c r="C121" i="2" s="1"/>
  <c r="C129" i="2" a="1"/>
  <c r="C129" i="2" s="1"/>
  <c r="C137" i="2" a="1"/>
  <c r="C137" i="2" s="1"/>
  <c r="C145" i="2" a="1"/>
  <c r="C145" i="2" s="1"/>
  <c r="C153" i="2" a="1"/>
  <c r="C153" i="2" s="1"/>
  <c r="C161" i="2" a="1"/>
  <c r="C161" i="2" s="1"/>
  <c r="C169" i="2" a="1"/>
  <c r="C169" i="2" s="1"/>
  <c r="C177" i="2" a="1"/>
  <c r="C177" i="2" s="1"/>
  <c r="C185" i="2" a="1"/>
  <c r="C185" i="2" s="1"/>
  <c r="C193" i="2" a="1"/>
  <c r="C193" i="2" s="1"/>
  <c r="C201" i="2" a="1"/>
  <c r="C201" i="2" s="1"/>
  <c r="C209" i="2" a="1"/>
  <c r="C209" i="2" s="1"/>
  <c r="C217" i="2" a="1"/>
  <c r="C217" i="2" s="1"/>
  <c r="C225" i="2" a="1"/>
  <c r="C225" i="2" s="1"/>
  <c r="C233" i="2" a="1"/>
  <c r="C233" i="2" s="1"/>
  <c r="C241" i="2" a="1"/>
  <c r="C241" i="2" s="1"/>
  <c r="C249" i="2" a="1"/>
  <c r="C249" i="2" s="1"/>
  <c r="C257" i="2" a="1"/>
  <c r="C257" i="2" s="1"/>
  <c r="C265" i="2" a="1"/>
  <c r="C265" i="2" s="1"/>
  <c r="C273" i="2" a="1"/>
  <c r="C273" i="2" s="1"/>
  <c r="C281" i="2" a="1"/>
  <c r="C281" i="2" s="1"/>
  <c r="C289" i="2" a="1"/>
  <c r="C289" i="2" s="1"/>
  <c r="C297" i="2" a="1"/>
  <c r="C297" i="2" s="1"/>
  <c r="C305" i="2" a="1"/>
  <c r="C305" i="2" s="1"/>
  <c r="C313" i="2" a="1"/>
  <c r="C313" i="2" s="1"/>
  <c r="C321" i="2" a="1"/>
  <c r="C321" i="2" s="1"/>
  <c r="C329" i="2" a="1"/>
  <c r="C329" i="2" s="1"/>
  <c r="C336" i="2" a="1"/>
  <c r="C336" i="2" s="1"/>
  <c r="C351" i="2" a="1"/>
  <c r="C351" i="2" s="1"/>
  <c r="C359" i="2" a="1"/>
  <c r="C359" i="2" s="1"/>
  <c r="C365" i="2" a="1"/>
  <c r="C365" i="2" s="1"/>
  <c r="C373" i="2" a="1"/>
  <c r="C373" i="2" s="1"/>
  <c r="C380" i="2" a="1"/>
  <c r="C380" i="2" s="1"/>
  <c r="C394" i="2" a="1"/>
  <c r="C394" i="2" s="1"/>
  <c r="C401" i="2" a="1"/>
  <c r="C401" i="2" s="1"/>
  <c r="C408" i="2" a="1"/>
  <c r="C408" i="2" s="1"/>
  <c r="C416" i="2" a="1"/>
  <c r="C416" i="2" s="1"/>
  <c r="C430" i="2" a="1"/>
  <c r="C430" i="2" s="1"/>
  <c r="C438" i="2" a="1"/>
  <c r="C438" i="2" s="1"/>
  <c r="C445" i="2" a="1"/>
  <c r="C445" i="2" s="1"/>
  <c r="C453" i="2" a="1"/>
  <c r="C453" i="2" s="1"/>
  <c r="C467" i="2" a="1"/>
  <c r="C467" i="2" s="1"/>
  <c r="C474" i="2" a="1"/>
  <c r="C474" i="2" s="1"/>
  <c r="C482" i="2" a="1"/>
  <c r="C482" i="2" s="1"/>
  <c r="C488" i="2" a="1"/>
  <c r="C488" i="2" s="1"/>
  <c r="C496" i="2" a="1"/>
  <c r="C496" i="2" s="1"/>
  <c r="C504" i="2" a="1"/>
  <c r="C504" i="2" s="1"/>
  <c r="C10" i="2" a="1"/>
  <c r="C10" i="2" s="1"/>
  <c r="C18" i="2" a="1"/>
  <c r="C18" i="2" s="1"/>
  <c r="C26" i="2" a="1"/>
  <c r="C26" i="2" s="1"/>
  <c r="C34" i="2" a="1"/>
  <c r="C34" i="2" s="1"/>
  <c r="C42" i="2" a="1"/>
  <c r="C42" i="2" s="1"/>
  <c r="C50" i="2" a="1"/>
  <c r="C50" i="2" s="1"/>
  <c r="C58" i="2" a="1"/>
  <c r="C58" i="2" s="1"/>
  <c r="C66" i="2" a="1"/>
  <c r="C66" i="2" s="1"/>
  <c r="C74" i="2" a="1"/>
  <c r="C74" i="2" s="1"/>
  <c r="C82" i="2" a="1"/>
  <c r="C82" i="2" s="1"/>
  <c r="C90" i="2" a="1"/>
  <c r="C90" i="2" s="1"/>
  <c r="C98" i="2" a="1"/>
  <c r="C98" i="2" s="1"/>
  <c r="C106" i="2" a="1"/>
  <c r="C106" i="2" s="1"/>
  <c r="C114" i="2" a="1"/>
  <c r="C114" i="2" s="1"/>
  <c r="C122" i="2" a="1"/>
  <c r="C122" i="2" s="1"/>
  <c r="C130" i="2" a="1"/>
  <c r="C130" i="2" s="1"/>
  <c r="C138" i="2" a="1"/>
  <c r="C138" i="2" s="1"/>
  <c r="C146" i="2" a="1"/>
  <c r="C146" i="2" s="1"/>
  <c r="C154" i="2" a="1"/>
  <c r="C154" i="2" s="1"/>
  <c r="C162" i="2" a="1"/>
  <c r="C162" i="2" s="1"/>
  <c r="C170" i="2" a="1"/>
  <c r="C170" i="2" s="1"/>
  <c r="C178" i="2" a="1"/>
  <c r="C178" i="2" s="1"/>
  <c r="C186" i="2" a="1"/>
  <c r="C186" i="2" s="1"/>
  <c r="C194" i="2" a="1"/>
  <c r="C194" i="2" s="1"/>
  <c r="C202" i="2" a="1"/>
  <c r="C202" i="2" s="1"/>
  <c r="C210" i="2" a="1"/>
  <c r="C210" i="2" s="1"/>
  <c r="C218" i="2" a="1"/>
  <c r="C218" i="2" s="1"/>
  <c r="C226" i="2" a="1"/>
  <c r="C226" i="2" s="1"/>
  <c r="C234" i="2" a="1"/>
  <c r="C234" i="2" s="1"/>
  <c r="C242" i="2" a="1"/>
  <c r="C242" i="2" s="1"/>
  <c r="C250" i="2" a="1"/>
  <c r="C250" i="2" s="1"/>
  <c r="C258" i="2" a="1"/>
  <c r="C258" i="2" s="1"/>
  <c r="C266" i="2" a="1"/>
  <c r="C266" i="2" s="1"/>
  <c r="C274" i="2" a="1"/>
  <c r="C274" i="2" s="1"/>
  <c r="C282" i="2" a="1"/>
  <c r="C282" i="2" s="1"/>
  <c r="C290" i="2" a="1"/>
  <c r="C290" i="2" s="1"/>
  <c r="C298" i="2" a="1"/>
  <c r="C298" i="2" s="1"/>
  <c r="C306" i="2" a="1"/>
  <c r="C306" i="2" s="1"/>
  <c r="C314" i="2" a="1"/>
  <c r="C314" i="2" s="1"/>
  <c r="C322" i="2" a="1"/>
  <c r="C322" i="2" s="1"/>
  <c r="C330" i="2" a="1"/>
  <c r="C330" i="2" s="1"/>
  <c r="C337" i="2" a="1"/>
  <c r="C337" i="2" s="1"/>
  <c r="C344" i="2" a="1"/>
  <c r="C344" i="2" s="1"/>
  <c r="C352" i="2" a="1"/>
  <c r="C352" i="2" s="1"/>
  <c r="C366" i="2" a="1"/>
  <c r="C366" i="2" s="1"/>
  <c r="C374" i="2" a="1"/>
  <c r="C374" i="2" s="1"/>
  <c r="C381" i="2" a="1"/>
  <c r="C381" i="2" s="1"/>
  <c r="C388" i="2" a="1"/>
  <c r="C388" i="2" s="1"/>
  <c r="C395" i="2" a="1"/>
  <c r="C395" i="2" s="1"/>
  <c r="C402" i="2" a="1"/>
  <c r="C402" i="2" s="1"/>
  <c r="C409" i="2" a="1"/>
  <c r="C409" i="2" s="1"/>
  <c r="C417" i="2" a="1"/>
  <c r="C417" i="2" s="1"/>
  <c r="C424" i="2" a="1"/>
  <c r="C424" i="2" s="1"/>
  <c r="C431" i="2" a="1"/>
  <c r="C431" i="2" s="1"/>
  <c r="C439" i="2" a="1"/>
  <c r="C439" i="2" s="1"/>
  <c r="C446" i="2" a="1"/>
  <c r="C446" i="2" s="1"/>
  <c r="C454" i="2" a="1"/>
  <c r="C454" i="2" s="1"/>
  <c r="C460" i="2" a="1"/>
  <c r="C460" i="2" s="1"/>
  <c r="C468" i="2" a="1"/>
  <c r="C468" i="2" s="1"/>
  <c r="C475" i="2" a="1"/>
  <c r="C475" i="2" s="1"/>
  <c r="C483" i="2" a="1"/>
  <c r="C483" i="2" s="1"/>
  <c r="C489" i="2" a="1"/>
  <c r="C489" i="2" s="1"/>
  <c r="C497" i="2" a="1"/>
  <c r="C497" i="2" s="1"/>
  <c r="C505" i="2" a="1"/>
  <c r="C505" i="2" s="1"/>
  <c r="C342" i="2" a="1"/>
  <c r="C342" i="2" s="1"/>
  <c r="C371" i="2" a="1"/>
  <c r="C371" i="2" s="1"/>
  <c r="C399" i="2" a="1"/>
  <c r="C399" i="2" s="1"/>
  <c r="C472" i="2" a="1"/>
  <c r="C472" i="2" s="1"/>
  <c r="C3" i="2" a="1"/>
  <c r="C3" i="2" s="1"/>
  <c r="C11" i="2" a="1"/>
  <c r="C11" i="2" s="1"/>
  <c r="C19" i="2" a="1"/>
  <c r="C19" i="2" s="1"/>
  <c r="C27" i="2" a="1"/>
  <c r="C27" i="2" s="1"/>
  <c r="C35" i="2" a="1"/>
  <c r="C35" i="2" s="1"/>
  <c r="C43" i="2" a="1"/>
  <c r="C43" i="2" s="1"/>
  <c r="C51" i="2" a="1"/>
  <c r="C51" i="2" s="1"/>
  <c r="C59" i="2" a="1"/>
  <c r="C59" i="2" s="1"/>
  <c r="C67" i="2" a="1"/>
  <c r="C67" i="2" s="1"/>
  <c r="C75" i="2" a="1"/>
  <c r="C75" i="2" s="1"/>
  <c r="C83" i="2" a="1"/>
  <c r="C83" i="2" s="1"/>
  <c r="C91" i="2" a="1"/>
  <c r="C91" i="2" s="1"/>
  <c r="C99" i="2" a="1"/>
  <c r="C99" i="2" s="1"/>
  <c r="C107" i="2" a="1"/>
  <c r="C107" i="2" s="1"/>
  <c r="C115" i="2" a="1"/>
  <c r="C115" i="2" s="1"/>
  <c r="C123" i="2" a="1"/>
  <c r="C123" i="2" s="1"/>
  <c r="C131" i="2" a="1"/>
  <c r="C131" i="2" s="1"/>
  <c r="C139" i="2" a="1"/>
  <c r="C139" i="2" s="1"/>
  <c r="C147" i="2" a="1"/>
  <c r="C147" i="2" s="1"/>
  <c r="C155" i="2" a="1"/>
  <c r="C155" i="2" s="1"/>
  <c r="C163" i="2" a="1"/>
  <c r="C163" i="2" s="1"/>
  <c r="C171" i="2" a="1"/>
  <c r="C171" i="2" s="1"/>
  <c r="C179" i="2" a="1"/>
  <c r="C179" i="2" s="1"/>
  <c r="C187" i="2" a="1"/>
  <c r="C187" i="2" s="1"/>
  <c r="C195" i="2" a="1"/>
  <c r="C195" i="2" s="1"/>
  <c r="C203" i="2" a="1"/>
  <c r="C203" i="2" s="1"/>
  <c r="C211" i="2" a="1"/>
  <c r="C211" i="2" s="1"/>
  <c r="C219" i="2" a="1"/>
  <c r="C219" i="2" s="1"/>
  <c r="C227" i="2" a="1"/>
  <c r="C227" i="2" s="1"/>
  <c r="C235" i="2" a="1"/>
  <c r="C235" i="2" s="1"/>
  <c r="C243" i="2" a="1"/>
  <c r="C243" i="2" s="1"/>
  <c r="C251" i="2" a="1"/>
  <c r="C251" i="2" s="1"/>
  <c r="C259" i="2" a="1"/>
  <c r="C259" i="2" s="1"/>
  <c r="C267" i="2" a="1"/>
  <c r="C267" i="2" s="1"/>
  <c r="C275" i="2" a="1"/>
  <c r="C275" i="2" s="1"/>
  <c r="C283" i="2" a="1"/>
  <c r="C283" i="2" s="1"/>
  <c r="C291" i="2" a="1"/>
  <c r="C291" i="2" s="1"/>
  <c r="C299" i="2" a="1"/>
  <c r="C299" i="2" s="1"/>
  <c r="C307" i="2" a="1"/>
  <c r="C307" i="2" s="1"/>
  <c r="C315" i="2" a="1"/>
  <c r="C315" i="2" s="1"/>
  <c r="C323" i="2" a="1"/>
  <c r="C323" i="2" s="1"/>
  <c r="C331" i="2" a="1"/>
  <c r="C331" i="2" s="1"/>
  <c r="C338" i="2" a="1"/>
  <c r="C338" i="2" s="1"/>
  <c r="C345" i="2" a="1"/>
  <c r="C345" i="2" s="1"/>
  <c r="C353" i="2" a="1"/>
  <c r="C353" i="2" s="1"/>
  <c r="C360" i="2" a="1"/>
  <c r="C360" i="2" s="1"/>
  <c r="C367" i="2" a="1"/>
  <c r="C367" i="2" s="1"/>
  <c r="C375" i="2" a="1"/>
  <c r="C375" i="2" s="1"/>
  <c r="C382" i="2" a="1"/>
  <c r="C382" i="2" s="1"/>
  <c r="C389" i="2" a="1"/>
  <c r="C389" i="2" s="1"/>
  <c r="C403" i="2" a="1"/>
  <c r="C403" i="2" s="1"/>
  <c r="C410" i="2" a="1"/>
  <c r="C410" i="2" s="1"/>
  <c r="C418" i="2" a="1"/>
  <c r="C418" i="2" s="1"/>
  <c r="C425" i="2" a="1"/>
  <c r="C425" i="2" s="1"/>
  <c r="C432" i="2" a="1"/>
  <c r="C432" i="2" s="1"/>
  <c r="C447" i="2" a="1"/>
  <c r="C447" i="2" s="1"/>
  <c r="C455" i="2" a="1"/>
  <c r="C455" i="2" s="1"/>
  <c r="C461" i="2" a="1"/>
  <c r="C461" i="2" s="1"/>
  <c r="C469" i="2" a="1"/>
  <c r="C469" i="2" s="1"/>
  <c r="C476" i="2" a="1"/>
  <c r="C476" i="2" s="1"/>
  <c r="C490" i="2" a="1"/>
  <c r="C490" i="2" s="1"/>
  <c r="C498" i="2" a="1"/>
  <c r="C498" i="2" s="1"/>
  <c r="B196" i="2" a="1"/>
  <c r="B196" i="2" s="1"/>
  <c r="B228" i="2" a="1"/>
  <c r="B228" i="2" s="1"/>
  <c r="B260" i="2" a="1"/>
  <c r="B260" i="2" s="1"/>
  <c r="B292" i="2" a="1"/>
  <c r="B292" i="2" s="1"/>
  <c r="B324" i="2" a="1"/>
  <c r="B324" i="2" s="1"/>
  <c r="B355" i="2" a="1"/>
  <c r="B355" i="2" s="1"/>
  <c r="B387" i="2" a="1"/>
  <c r="B387" i="2" s="1"/>
  <c r="B419" i="2" a="1"/>
  <c r="B419" i="2" s="1"/>
  <c r="B451" i="2" a="1"/>
  <c r="B451" i="2" s="1"/>
  <c r="B6" i="2" a="1"/>
  <c r="B6" i="2" s="1"/>
  <c r="B163" i="2" a="1"/>
  <c r="B163" i="2" s="1"/>
  <c r="B285" i="2" a="1"/>
  <c r="B285" i="2" s="1"/>
  <c r="B412" i="2" a="1"/>
  <c r="B412" i="2" s="1"/>
  <c r="B39" i="2" a="1"/>
  <c r="B39" i="2" s="1"/>
  <c r="B71" i="2" a="1"/>
  <c r="B71" i="2" s="1"/>
  <c r="B103" i="2" a="1"/>
  <c r="B103" i="2" s="1"/>
  <c r="B135" i="2" a="1"/>
  <c r="B135" i="2" s="1"/>
  <c r="B197" i="2" a="1"/>
  <c r="B197" i="2" s="1"/>
  <c r="B261" i="2" a="1"/>
  <c r="B261" i="2" s="1"/>
  <c r="B356" i="2" a="1"/>
  <c r="B356" i="2" s="1"/>
  <c r="B420" i="2" a="1"/>
  <c r="B420" i="2" s="1"/>
  <c r="B19" i="2" a="1"/>
  <c r="B19" i="2" s="1"/>
  <c r="B42" i="2" a="1"/>
  <c r="B42" i="2" s="1"/>
  <c r="B51" i="2" a="1"/>
  <c r="B51" i="2" s="1"/>
  <c r="B74" i="2" a="1"/>
  <c r="B74" i="2" s="1"/>
  <c r="B83" i="2" a="1"/>
  <c r="B83" i="2" s="1"/>
  <c r="B106" i="2" a="1"/>
  <c r="B106" i="2" s="1"/>
  <c r="B115" i="2" a="1"/>
  <c r="B115" i="2" s="1"/>
  <c r="B138" i="2" a="1"/>
  <c r="B138" i="2" s="1"/>
  <c r="B154" i="2" a="1"/>
  <c r="B154" i="2" s="1"/>
  <c r="B172" i="2" a="1"/>
  <c r="B172" i="2" s="1"/>
  <c r="B204" i="2" a="1"/>
  <c r="B204" i="2" s="1"/>
  <c r="B236" i="2" a="1"/>
  <c r="B236" i="2" s="1"/>
  <c r="B268" i="2" a="1"/>
  <c r="B268" i="2" s="1"/>
  <c r="B300" i="2" a="1"/>
  <c r="B300" i="2" s="1"/>
  <c r="B332" i="2" a="1"/>
  <c r="B332" i="2" s="1"/>
  <c r="B363" i="2" a="1"/>
  <c r="B363" i="2" s="1"/>
  <c r="B395" i="2" a="1"/>
  <c r="B395" i="2" s="1"/>
  <c r="B427" i="2" a="1"/>
  <c r="B427" i="2" s="1"/>
  <c r="B467" i="2" a="1"/>
  <c r="B467" i="2" s="1"/>
  <c r="B15" i="2" a="1"/>
  <c r="B15" i="2" s="1"/>
  <c r="B38" i="2" a="1"/>
  <c r="B38" i="2" s="1"/>
  <c r="B70" i="2" a="1"/>
  <c r="B70" i="2" s="1"/>
  <c r="B102" i="2" a="1"/>
  <c r="B102" i="2" s="1"/>
  <c r="B134" i="2" a="1"/>
  <c r="B134" i="2" s="1"/>
  <c r="B189" i="2" a="1"/>
  <c r="B189" i="2" s="1"/>
  <c r="B253" i="2" a="1"/>
  <c r="B253" i="2" s="1"/>
  <c r="B348" i="2" a="1"/>
  <c r="B348" i="2" s="1"/>
  <c r="B380" i="2" a="1"/>
  <c r="B380" i="2" s="1"/>
  <c r="B27" i="2" a="1"/>
  <c r="B27" i="2" s="1"/>
  <c r="B59" i="2" a="1"/>
  <c r="B59" i="2" s="1"/>
  <c r="B91" i="2" a="1"/>
  <c r="B91" i="2" s="1"/>
  <c r="B123" i="2" a="1"/>
  <c r="B123" i="2" s="1"/>
  <c r="B150" i="2" a="1"/>
  <c r="B150" i="2" s="1"/>
  <c r="B7" i="2" a="1"/>
  <c r="B7" i="2" s="1"/>
  <c r="B30" i="2" a="1"/>
  <c r="B30" i="2" s="1"/>
  <c r="B151" i="2" a="1"/>
  <c r="B151" i="2" s="1"/>
  <c r="B229" i="2" a="1"/>
  <c r="B229" i="2" s="1"/>
  <c r="B325" i="2" a="1"/>
  <c r="B325" i="2" s="1"/>
  <c r="B388" i="2" a="1"/>
  <c r="B388" i="2" s="1"/>
  <c r="B10" i="2" a="1"/>
  <c r="B10" i="2" s="1"/>
  <c r="B22" i="2" a="1"/>
  <c r="B22" i="2" s="1"/>
  <c r="B31" i="2" a="1"/>
  <c r="B31" i="2" s="1"/>
  <c r="B54" i="2" a="1"/>
  <c r="B54" i="2" s="1"/>
  <c r="B63" i="2" a="1"/>
  <c r="B63" i="2" s="1"/>
  <c r="B86" i="2" a="1"/>
  <c r="B86" i="2" s="1"/>
  <c r="B95" i="2" a="1"/>
  <c r="B95" i="2" s="1"/>
  <c r="B118" i="2" a="1"/>
  <c r="B118" i="2" s="1"/>
  <c r="B127" i="2" a="1"/>
  <c r="B127" i="2" s="1"/>
  <c r="B139" i="2" a="1"/>
  <c r="B139" i="2" s="1"/>
  <c r="B155" i="2" a="1"/>
  <c r="B155" i="2" s="1"/>
  <c r="B173" i="2" a="1"/>
  <c r="B173" i="2" s="1"/>
  <c r="B205" i="2" a="1"/>
  <c r="B205" i="2" s="1"/>
  <c r="B237" i="2" a="1"/>
  <c r="B237" i="2" s="1"/>
  <c r="B269" i="2" a="1"/>
  <c r="B269" i="2" s="1"/>
  <c r="B301" i="2" a="1"/>
  <c r="B301" i="2" s="1"/>
  <c r="B333" i="2" a="1"/>
  <c r="B333" i="2" s="1"/>
  <c r="B364" i="2" a="1"/>
  <c r="B364" i="2" s="1"/>
  <c r="B396" i="2" a="1"/>
  <c r="B396" i="2" s="1"/>
  <c r="B428" i="2" a="1"/>
  <c r="B428" i="2" s="1"/>
  <c r="B475" i="2" a="1"/>
  <c r="B475" i="2" s="1"/>
  <c r="B47" i="2" a="1"/>
  <c r="B47" i="2" s="1"/>
  <c r="B79" i="2" a="1"/>
  <c r="B79" i="2" s="1"/>
  <c r="B111" i="2" a="1"/>
  <c r="B111" i="2" s="1"/>
  <c r="B147" i="2" a="1"/>
  <c r="B147" i="2" s="1"/>
  <c r="B221" i="2" a="1"/>
  <c r="B221" i="2" s="1"/>
  <c r="B317" i="2" a="1"/>
  <c r="B317" i="2" s="1"/>
  <c r="B444" i="2" a="1"/>
  <c r="B444" i="2" s="1"/>
  <c r="B18" i="2" a="1"/>
  <c r="B18" i="2" s="1"/>
  <c r="B50" i="2" a="1"/>
  <c r="B50" i="2" s="1"/>
  <c r="B82" i="2" a="1"/>
  <c r="B82" i="2" s="1"/>
  <c r="B114" i="2" a="1"/>
  <c r="B114" i="2" s="1"/>
  <c r="B166" i="2" a="1"/>
  <c r="B166" i="2" s="1"/>
  <c r="B62" i="2" a="1"/>
  <c r="B62" i="2" s="1"/>
  <c r="B94" i="2" a="1"/>
  <c r="B94" i="2" s="1"/>
  <c r="B126" i="2" a="1"/>
  <c r="B126" i="2" s="1"/>
  <c r="B167" i="2" a="1"/>
  <c r="B167" i="2" s="1"/>
  <c r="B293" i="2" a="1"/>
  <c r="B293" i="2" s="1"/>
  <c r="B459" i="2" a="1"/>
  <c r="B459" i="2" s="1"/>
  <c r="B11" i="2" a="1"/>
  <c r="B11" i="2" s="1"/>
  <c r="B34" i="2" a="1"/>
  <c r="B34" i="2" s="1"/>
  <c r="B43" i="2" a="1"/>
  <c r="B43" i="2" s="1"/>
  <c r="B66" i="2" a="1"/>
  <c r="B66" i="2" s="1"/>
  <c r="B75" i="2" a="1"/>
  <c r="B75" i="2" s="1"/>
  <c r="B98" i="2" a="1"/>
  <c r="B98" i="2" s="1"/>
  <c r="B107" i="2" a="1"/>
  <c r="B107" i="2" s="1"/>
  <c r="B130" i="2" a="1"/>
  <c r="B130" i="2" s="1"/>
  <c r="B142" i="2" a="1"/>
  <c r="B142" i="2" s="1"/>
  <c r="B158" i="2" a="1"/>
  <c r="B158" i="2" s="1"/>
  <c r="B180" i="2" a="1"/>
  <c r="B180" i="2" s="1"/>
  <c r="B212" i="2" a="1"/>
  <c r="B212" i="2" s="1"/>
  <c r="B244" i="2" a="1"/>
  <c r="B244" i="2" s="1"/>
  <c r="B276" i="2" a="1"/>
  <c r="B276" i="2" s="1"/>
  <c r="B308" i="2" a="1"/>
  <c r="B308" i="2" s="1"/>
  <c r="B339" i="2" a="1"/>
  <c r="B339" i="2" s="1"/>
  <c r="B371" i="2" a="1"/>
  <c r="B371" i="2" s="1"/>
  <c r="B403" i="2" a="1"/>
  <c r="B403" i="2" s="1"/>
  <c r="B435" i="2" a="1"/>
  <c r="B435" i="2" s="1"/>
  <c r="B483" i="2" a="1"/>
  <c r="B483" i="2" s="1"/>
  <c r="B23" i="2" a="1"/>
  <c r="B23" i="2" s="1"/>
  <c r="B46" i="2" a="1"/>
  <c r="B46" i="2" s="1"/>
  <c r="B55" i="2" a="1"/>
  <c r="B55" i="2" s="1"/>
  <c r="B78" i="2" a="1"/>
  <c r="B78" i="2" s="1"/>
  <c r="B87" i="2" a="1"/>
  <c r="B87" i="2" s="1"/>
  <c r="B110" i="2" a="1"/>
  <c r="B110" i="2" s="1"/>
  <c r="B119" i="2" a="1"/>
  <c r="B119" i="2" s="1"/>
  <c r="B143" i="2" a="1"/>
  <c r="B143" i="2" s="1"/>
  <c r="B159" i="2" a="1"/>
  <c r="B159" i="2" s="1"/>
  <c r="B181" i="2" a="1"/>
  <c r="B181" i="2" s="1"/>
  <c r="B213" i="2" a="1"/>
  <c r="B213" i="2" s="1"/>
  <c r="B245" i="2" a="1"/>
  <c r="B245" i="2" s="1"/>
  <c r="B277" i="2" a="1"/>
  <c r="B277" i="2" s="1"/>
  <c r="B309" i="2" a="1"/>
  <c r="B309" i="2" s="1"/>
  <c r="B340" i="2" a="1"/>
  <c r="B340" i="2" s="1"/>
  <c r="B372" i="2" a="1"/>
  <c r="B372" i="2" s="1"/>
  <c r="B404" i="2" a="1"/>
  <c r="B404" i="2" s="1"/>
  <c r="B436" i="2" a="1"/>
  <c r="B436" i="2" s="1"/>
  <c r="B335" i="2" a="1"/>
  <c r="B335" i="2" s="1"/>
  <c r="B506" i="2" a="1"/>
  <c r="B506" i="2" s="1"/>
  <c r="B502" i="2" a="1"/>
  <c r="B502" i="2" s="1"/>
  <c r="B498" i="2" a="1"/>
  <c r="B498" i="2" s="1"/>
  <c r="B494" i="2" a="1"/>
  <c r="B494" i="2" s="1"/>
  <c r="B490" i="2" a="1"/>
  <c r="B490" i="2" s="1"/>
  <c r="B486" i="2" a="1"/>
  <c r="B486" i="2" s="1"/>
  <c r="B482" i="2" a="1"/>
  <c r="B482" i="2" s="1"/>
  <c r="B478" i="2" a="1"/>
  <c r="B478" i="2" s="1"/>
  <c r="B474" i="2" a="1"/>
  <c r="B474" i="2" s="1"/>
  <c r="B470" i="2" a="1"/>
  <c r="B470" i="2" s="1"/>
  <c r="B466" i="2" a="1"/>
  <c r="B466" i="2" s="1"/>
  <c r="B462" i="2" a="1"/>
  <c r="B462" i="2" s="1"/>
  <c r="B458" i="2" a="1"/>
  <c r="B458" i="2" s="1"/>
  <c r="B454" i="2" a="1"/>
  <c r="B454" i="2" s="1"/>
  <c r="B450" i="2" a="1"/>
  <c r="B450" i="2" s="1"/>
  <c r="B446" i="2" a="1"/>
  <c r="B446" i="2" s="1"/>
  <c r="B442" i="2" a="1"/>
  <c r="B442" i="2" s="1"/>
  <c r="B438" i="2" a="1"/>
  <c r="B438" i="2" s="1"/>
  <c r="B434" i="2" a="1"/>
  <c r="B434" i="2" s="1"/>
  <c r="B430" i="2" a="1"/>
  <c r="B430" i="2" s="1"/>
  <c r="B426" i="2" a="1"/>
  <c r="B426" i="2" s="1"/>
  <c r="B422" i="2" a="1"/>
  <c r="B422" i="2" s="1"/>
  <c r="B418" i="2" a="1"/>
  <c r="B418" i="2" s="1"/>
  <c r="B414" i="2" a="1"/>
  <c r="B414" i="2" s="1"/>
  <c r="B410" i="2" a="1"/>
  <c r="B410" i="2" s="1"/>
  <c r="B406" i="2" a="1"/>
  <c r="B406" i="2" s="1"/>
  <c r="B402" i="2" a="1"/>
  <c r="B402" i="2" s="1"/>
  <c r="B398" i="2" a="1"/>
  <c r="B398" i="2" s="1"/>
  <c r="B394" i="2" a="1"/>
  <c r="B394" i="2" s="1"/>
  <c r="B390" i="2" a="1"/>
  <c r="B390" i="2" s="1"/>
  <c r="B386" i="2" a="1"/>
  <c r="B386" i="2" s="1"/>
  <c r="B382" i="2" a="1"/>
  <c r="B382" i="2" s="1"/>
  <c r="B378" i="2" a="1"/>
  <c r="B378" i="2" s="1"/>
  <c r="B374" i="2" a="1"/>
  <c r="B374" i="2" s="1"/>
  <c r="B370" i="2" a="1"/>
  <c r="B370" i="2" s="1"/>
  <c r="B366" i="2" a="1"/>
  <c r="B366" i="2" s="1"/>
  <c r="B362" i="2" a="1"/>
  <c r="B362" i="2" s="1"/>
  <c r="B358" i="2" a="1"/>
  <c r="B358" i="2" s="1"/>
  <c r="B354" i="2" a="1"/>
  <c r="B354" i="2" s="1"/>
  <c r="B350" i="2" a="1"/>
  <c r="B350" i="2" s="1"/>
  <c r="B346" i="2" a="1"/>
  <c r="B346" i="2" s="1"/>
  <c r="B342" i="2" a="1"/>
  <c r="B342" i="2" s="1"/>
  <c r="B338" i="2" a="1"/>
  <c r="B338" i="2" s="1"/>
  <c r="B331" i="2" a="1"/>
  <c r="B331" i="2" s="1"/>
  <c r="B327" i="2" a="1"/>
  <c r="B327" i="2" s="1"/>
  <c r="B323" i="2" a="1"/>
  <c r="B323" i="2" s="1"/>
  <c r="B319" i="2" a="1"/>
  <c r="B319" i="2" s="1"/>
  <c r="B315" i="2" a="1"/>
  <c r="B315" i="2" s="1"/>
  <c r="B311" i="2" a="1"/>
  <c r="B311" i="2" s="1"/>
  <c r="B307" i="2" a="1"/>
  <c r="B307" i="2" s="1"/>
  <c r="B303" i="2" a="1"/>
  <c r="B303" i="2" s="1"/>
  <c r="B299" i="2" a="1"/>
  <c r="B299" i="2" s="1"/>
  <c r="B295" i="2" a="1"/>
  <c r="B295" i="2" s="1"/>
  <c r="B291" i="2" a="1"/>
  <c r="B291" i="2" s="1"/>
  <c r="B287" i="2" a="1"/>
  <c r="B287" i="2" s="1"/>
  <c r="B283" i="2" a="1"/>
  <c r="B283" i="2" s="1"/>
  <c r="B279" i="2" a="1"/>
  <c r="B279" i="2" s="1"/>
  <c r="B275" i="2" a="1"/>
  <c r="B275" i="2" s="1"/>
  <c r="B271" i="2" a="1"/>
  <c r="B271" i="2" s="1"/>
  <c r="B267" i="2" a="1"/>
  <c r="B267" i="2" s="1"/>
  <c r="B263" i="2" a="1"/>
  <c r="B263" i="2" s="1"/>
  <c r="B259" i="2" a="1"/>
  <c r="B259" i="2" s="1"/>
  <c r="B255" i="2" a="1"/>
  <c r="B255" i="2" s="1"/>
  <c r="B251" i="2" a="1"/>
  <c r="B251" i="2" s="1"/>
  <c r="B247" i="2" a="1"/>
  <c r="B247" i="2" s="1"/>
  <c r="B243" i="2" a="1"/>
  <c r="B243" i="2" s="1"/>
  <c r="B239" i="2" a="1"/>
  <c r="B239" i="2" s="1"/>
  <c r="B235" i="2" a="1"/>
  <c r="B235" i="2" s="1"/>
  <c r="B231" i="2" a="1"/>
  <c r="B231" i="2" s="1"/>
  <c r="B227" i="2" a="1"/>
  <c r="B227" i="2" s="1"/>
  <c r="B223" i="2" a="1"/>
  <c r="B223" i="2" s="1"/>
  <c r="B219" i="2" a="1"/>
  <c r="B219" i="2" s="1"/>
  <c r="B215" i="2" a="1"/>
  <c r="B215" i="2" s="1"/>
  <c r="B211" i="2" a="1"/>
  <c r="B211" i="2" s="1"/>
  <c r="B207" i="2" a="1"/>
  <c r="B207" i="2" s="1"/>
  <c r="B203" i="2" a="1"/>
  <c r="B203" i="2" s="1"/>
  <c r="B199" i="2" a="1"/>
  <c r="B199" i="2" s="1"/>
  <c r="B195" i="2" a="1"/>
  <c r="B195" i="2" s="1"/>
  <c r="B191" i="2" a="1"/>
  <c r="B191" i="2" s="1"/>
  <c r="B187" i="2" a="1"/>
  <c r="B187" i="2" s="1"/>
  <c r="B183" i="2" a="1"/>
  <c r="B183" i="2" s="1"/>
  <c r="B179" i="2" a="1"/>
  <c r="B179" i="2" s="1"/>
  <c r="B175" i="2" a="1"/>
  <c r="B175" i="2" s="1"/>
  <c r="B171" i="2" a="1"/>
  <c r="B171" i="2" s="1"/>
  <c r="B505" i="2" a="1"/>
  <c r="B505" i="2" s="1"/>
  <c r="B501" i="2" a="1"/>
  <c r="B501" i="2" s="1"/>
  <c r="B497" i="2" a="1"/>
  <c r="B497" i="2" s="1"/>
  <c r="B493" i="2" a="1"/>
  <c r="B493" i="2" s="1"/>
  <c r="B489" i="2" a="1"/>
  <c r="B489" i="2" s="1"/>
  <c r="B485" i="2" a="1"/>
  <c r="B485" i="2" s="1"/>
  <c r="B481" i="2" a="1"/>
  <c r="B481" i="2" s="1"/>
  <c r="B477" i="2" a="1"/>
  <c r="B477" i="2" s="1"/>
  <c r="B473" i="2" a="1"/>
  <c r="B473" i="2" s="1"/>
  <c r="B469" i="2" a="1"/>
  <c r="B469" i="2" s="1"/>
  <c r="B465" i="2" a="1"/>
  <c r="B465" i="2" s="1"/>
  <c r="B461" i="2" a="1"/>
  <c r="B461" i="2" s="1"/>
  <c r="B457" i="2" a="1"/>
  <c r="B457" i="2" s="1"/>
  <c r="B453" i="2" a="1"/>
  <c r="B453" i="2" s="1"/>
  <c r="B449" i="2" a="1"/>
  <c r="B449" i="2" s="1"/>
  <c r="B445" i="2" a="1"/>
  <c r="B445" i="2" s="1"/>
  <c r="B441" i="2" a="1"/>
  <c r="B441" i="2" s="1"/>
  <c r="B437" i="2" a="1"/>
  <c r="B437" i="2" s="1"/>
  <c r="B433" i="2" a="1"/>
  <c r="B433" i="2" s="1"/>
  <c r="B429" i="2" a="1"/>
  <c r="B429" i="2" s="1"/>
  <c r="B425" i="2" a="1"/>
  <c r="B425" i="2" s="1"/>
  <c r="B421" i="2" a="1"/>
  <c r="B421" i="2" s="1"/>
  <c r="B417" i="2" a="1"/>
  <c r="B417" i="2" s="1"/>
  <c r="B413" i="2" a="1"/>
  <c r="B413" i="2" s="1"/>
  <c r="B409" i="2" a="1"/>
  <c r="B409" i="2" s="1"/>
  <c r="B405" i="2" a="1"/>
  <c r="B405" i="2" s="1"/>
  <c r="B401" i="2" a="1"/>
  <c r="B401" i="2" s="1"/>
  <c r="B397" i="2" a="1"/>
  <c r="B397" i="2" s="1"/>
  <c r="B393" i="2" a="1"/>
  <c r="B393" i="2" s="1"/>
  <c r="B389" i="2" a="1"/>
  <c r="B389" i="2" s="1"/>
  <c r="B385" i="2" a="1"/>
  <c r="B385" i="2" s="1"/>
  <c r="B381" i="2" a="1"/>
  <c r="B381" i="2" s="1"/>
  <c r="B377" i="2" a="1"/>
  <c r="B377" i="2" s="1"/>
  <c r="B373" i="2" a="1"/>
  <c r="B373" i="2" s="1"/>
  <c r="B369" i="2" a="1"/>
  <c r="B369" i="2" s="1"/>
  <c r="B365" i="2" a="1"/>
  <c r="B365" i="2" s="1"/>
  <c r="B361" i="2" a="1"/>
  <c r="B361" i="2" s="1"/>
  <c r="B357" i="2" a="1"/>
  <c r="B357" i="2" s="1"/>
  <c r="B353" i="2" a="1"/>
  <c r="B353" i="2" s="1"/>
  <c r="B349" i="2" a="1"/>
  <c r="B349" i="2" s="1"/>
  <c r="B345" i="2" a="1"/>
  <c r="B345" i="2" s="1"/>
  <c r="B341" i="2" a="1"/>
  <c r="B341" i="2" s="1"/>
  <c r="B337" i="2" a="1"/>
  <c r="B337" i="2" s="1"/>
  <c r="B334" i="2" a="1"/>
  <c r="B334" i="2" s="1"/>
  <c r="B330" i="2" a="1"/>
  <c r="B330" i="2" s="1"/>
  <c r="B326" i="2" a="1"/>
  <c r="B326" i="2" s="1"/>
  <c r="B322" i="2" a="1"/>
  <c r="B322" i="2" s="1"/>
  <c r="B318" i="2" a="1"/>
  <c r="B318" i="2" s="1"/>
  <c r="B314" i="2" a="1"/>
  <c r="B314" i="2" s="1"/>
  <c r="B310" i="2" a="1"/>
  <c r="B310" i="2" s="1"/>
  <c r="B306" i="2" a="1"/>
  <c r="B306" i="2" s="1"/>
  <c r="B302" i="2" a="1"/>
  <c r="B302" i="2" s="1"/>
  <c r="B298" i="2" a="1"/>
  <c r="B298" i="2" s="1"/>
  <c r="B294" i="2" a="1"/>
  <c r="B294" i="2" s="1"/>
  <c r="B290" i="2" a="1"/>
  <c r="B290" i="2" s="1"/>
  <c r="B286" i="2" a="1"/>
  <c r="B286" i="2" s="1"/>
  <c r="B282" i="2" a="1"/>
  <c r="B282" i="2" s="1"/>
  <c r="B278" i="2" a="1"/>
  <c r="B278" i="2" s="1"/>
  <c r="B274" i="2" a="1"/>
  <c r="B274" i="2" s="1"/>
  <c r="B270" i="2" a="1"/>
  <c r="B270" i="2" s="1"/>
  <c r="B266" i="2" a="1"/>
  <c r="B266" i="2" s="1"/>
  <c r="B262" i="2" a="1"/>
  <c r="B262" i="2" s="1"/>
  <c r="B258" i="2" a="1"/>
  <c r="B258" i="2" s="1"/>
  <c r="B254" i="2" a="1"/>
  <c r="B254" i="2" s="1"/>
  <c r="B250" i="2" a="1"/>
  <c r="B250" i="2" s="1"/>
  <c r="B246" i="2" a="1"/>
  <c r="B246" i="2" s="1"/>
  <c r="B242" i="2" a="1"/>
  <c r="B242" i="2" s="1"/>
  <c r="B238" i="2" a="1"/>
  <c r="B238" i="2" s="1"/>
  <c r="B234" i="2" a="1"/>
  <c r="B234" i="2" s="1"/>
  <c r="B230" i="2" a="1"/>
  <c r="B230" i="2" s="1"/>
  <c r="B226" i="2" a="1"/>
  <c r="B226" i="2" s="1"/>
  <c r="B222" i="2" a="1"/>
  <c r="B222" i="2" s="1"/>
  <c r="B218" i="2" a="1"/>
  <c r="B218" i="2" s="1"/>
  <c r="B214" i="2" a="1"/>
  <c r="B214" i="2" s="1"/>
  <c r="B210" i="2" a="1"/>
  <c r="B210" i="2" s="1"/>
  <c r="B206" i="2" a="1"/>
  <c r="B206" i="2" s="1"/>
  <c r="B202" i="2" a="1"/>
  <c r="B202" i="2" s="1"/>
  <c r="B198" i="2" a="1"/>
  <c r="B198" i="2" s="1"/>
  <c r="B194" i="2" a="1"/>
  <c r="B194" i="2" s="1"/>
  <c r="B190" i="2" a="1"/>
  <c r="B190" i="2" s="1"/>
  <c r="B186" i="2" a="1"/>
  <c r="B186" i="2" s="1"/>
  <c r="B182" i="2" a="1"/>
  <c r="B182" i="2" s="1"/>
  <c r="B178" i="2" a="1"/>
  <c r="B178" i="2" s="1"/>
  <c r="B174" i="2" a="1"/>
  <c r="B174" i="2" s="1"/>
  <c r="B170" i="2" a="1"/>
  <c r="B170" i="2" s="1"/>
  <c r="B484" i="2" a="1"/>
  <c r="B484" i="2" s="1"/>
  <c r="B452" i="2" a="1"/>
  <c r="B452" i="2" s="1"/>
  <c r="B504" i="2" a="1"/>
  <c r="B504" i="2" s="1"/>
  <c r="B496" i="2" a="1"/>
  <c r="B496" i="2" s="1"/>
  <c r="B488" i="2" a="1"/>
  <c r="B488" i="2" s="1"/>
  <c r="B480" i="2" a="1"/>
  <c r="B480" i="2" s="1"/>
  <c r="B472" i="2" a="1"/>
  <c r="B472" i="2" s="1"/>
  <c r="B464" i="2" a="1"/>
  <c r="B464" i="2" s="1"/>
  <c r="B456" i="2" a="1"/>
  <c r="B456" i="2" s="1"/>
  <c r="B448" i="2" a="1"/>
  <c r="B448" i="2" s="1"/>
  <c r="B440" i="2" a="1"/>
  <c r="B440" i="2" s="1"/>
  <c r="B432" i="2" a="1"/>
  <c r="B432" i="2" s="1"/>
  <c r="B424" i="2" a="1"/>
  <c r="B424" i="2" s="1"/>
  <c r="B416" i="2" a="1"/>
  <c r="B416" i="2" s="1"/>
  <c r="B408" i="2" a="1"/>
  <c r="B408" i="2" s="1"/>
  <c r="B400" i="2" a="1"/>
  <c r="B400" i="2" s="1"/>
  <c r="B392" i="2" a="1"/>
  <c r="B392" i="2" s="1"/>
  <c r="B384" i="2" a="1"/>
  <c r="B384" i="2" s="1"/>
  <c r="B376" i="2" a="1"/>
  <c r="B376" i="2" s="1"/>
  <c r="B368" i="2" a="1"/>
  <c r="B368" i="2" s="1"/>
  <c r="B360" i="2" a="1"/>
  <c r="B360" i="2" s="1"/>
  <c r="B352" i="2" a="1"/>
  <c r="B352" i="2" s="1"/>
  <c r="B344" i="2" a="1"/>
  <c r="B344" i="2" s="1"/>
  <c r="B329" i="2" a="1"/>
  <c r="B329" i="2" s="1"/>
  <c r="B321" i="2" a="1"/>
  <c r="B321" i="2" s="1"/>
  <c r="B313" i="2" a="1"/>
  <c r="B313" i="2" s="1"/>
  <c r="B305" i="2" a="1"/>
  <c r="B305" i="2" s="1"/>
  <c r="B297" i="2" a="1"/>
  <c r="B297" i="2" s="1"/>
  <c r="B289" i="2" a="1"/>
  <c r="B289" i="2" s="1"/>
  <c r="B281" i="2" a="1"/>
  <c r="B281" i="2" s="1"/>
  <c r="B273" i="2" a="1"/>
  <c r="B273" i="2" s="1"/>
  <c r="B265" i="2" a="1"/>
  <c r="B265" i="2" s="1"/>
  <c r="B257" i="2" a="1"/>
  <c r="B257" i="2" s="1"/>
  <c r="B249" i="2" a="1"/>
  <c r="B249" i="2" s="1"/>
  <c r="B241" i="2" a="1"/>
  <c r="B241" i="2" s="1"/>
  <c r="B233" i="2" a="1"/>
  <c r="B233" i="2" s="1"/>
  <c r="B225" i="2" a="1"/>
  <c r="B225" i="2" s="1"/>
  <c r="B217" i="2" a="1"/>
  <c r="B217" i="2" s="1"/>
  <c r="B209" i="2" a="1"/>
  <c r="B209" i="2" s="1"/>
  <c r="B201" i="2" a="1"/>
  <c r="B201" i="2" s="1"/>
  <c r="B193" i="2" a="1"/>
  <c r="B193" i="2" s="1"/>
  <c r="B185" i="2" a="1"/>
  <c r="B185" i="2" s="1"/>
  <c r="B177" i="2" a="1"/>
  <c r="B177" i="2" s="1"/>
  <c r="B169" i="2" a="1"/>
  <c r="B169" i="2" s="1"/>
  <c r="B165" i="2" a="1"/>
  <c r="B165" i="2" s="1"/>
  <c r="B161" i="2" a="1"/>
  <c r="B161" i="2" s="1"/>
  <c r="B157" i="2" a="1"/>
  <c r="B157" i="2" s="1"/>
  <c r="B153" i="2" a="1"/>
  <c r="B153" i="2" s="1"/>
  <c r="B149" i="2" a="1"/>
  <c r="B149" i="2" s="1"/>
  <c r="B145" i="2" a="1"/>
  <c r="B145" i="2" s="1"/>
  <c r="B141" i="2" a="1"/>
  <c r="B141" i="2" s="1"/>
  <c r="B137" i="2" a="1"/>
  <c r="B137" i="2" s="1"/>
  <c r="B133" i="2" a="1"/>
  <c r="B133" i="2" s="1"/>
  <c r="B129" i="2" a="1"/>
  <c r="B129" i="2" s="1"/>
  <c r="B125" i="2" a="1"/>
  <c r="B125" i="2" s="1"/>
  <c r="B121" i="2" a="1"/>
  <c r="B121" i="2" s="1"/>
  <c r="B117" i="2" a="1"/>
  <c r="B117" i="2" s="1"/>
  <c r="B113" i="2" a="1"/>
  <c r="B113" i="2" s="1"/>
  <c r="B109" i="2" a="1"/>
  <c r="B109" i="2" s="1"/>
  <c r="B105" i="2" a="1"/>
  <c r="B105" i="2" s="1"/>
  <c r="B101" i="2" a="1"/>
  <c r="B101" i="2" s="1"/>
  <c r="B97" i="2" a="1"/>
  <c r="B97" i="2" s="1"/>
  <c r="B93" i="2" a="1"/>
  <c r="B93" i="2" s="1"/>
  <c r="B89" i="2" a="1"/>
  <c r="B89" i="2" s="1"/>
  <c r="B85" i="2" a="1"/>
  <c r="B85" i="2" s="1"/>
  <c r="B81" i="2" a="1"/>
  <c r="B81" i="2" s="1"/>
  <c r="B77" i="2" a="1"/>
  <c r="B77" i="2" s="1"/>
  <c r="B73" i="2" a="1"/>
  <c r="B73" i="2" s="1"/>
  <c r="B69" i="2" a="1"/>
  <c r="B69" i="2" s="1"/>
  <c r="B65" i="2" a="1"/>
  <c r="B65" i="2" s="1"/>
  <c r="B61" i="2" a="1"/>
  <c r="B61" i="2" s="1"/>
  <c r="B57" i="2" a="1"/>
  <c r="B57" i="2" s="1"/>
  <c r="B53" i="2" a="1"/>
  <c r="B53" i="2" s="1"/>
  <c r="B49" i="2" a="1"/>
  <c r="B49" i="2" s="1"/>
  <c r="B45" i="2" a="1"/>
  <c r="B45" i="2" s="1"/>
  <c r="B41" i="2" a="1"/>
  <c r="B41" i="2" s="1"/>
  <c r="B37" i="2" a="1"/>
  <c r="B37" i="2" s="1"/>
  <c r="B33" i="2" a="1"/>
  <c r="B33" i="2" s="1"/>
  <c r="B29" i="2" a="1"/>
  <c r="B29" i="2" s="1"/>
  <c r="B25" i="2" a="1"/>
  <c r="B25" i="2" s="1"/>
  <c r="B21" i="2" a="1"/>
  <c r="B21" i="2" s="1"/>
  <c r="B17" i="2" a="1"/>
  <c r="B17" i="2" s="1"/>
  <c r="B13" i="2" a="1"/>
  <c r="B13" i="2" s="1"/>
  <c r="B9" i="2" a="1"/>
  <c r="B9" i="2" s="1"/>
  <c r="B5" i="2" a="1"/>
  <c r="B5" i="2" s="1"/>
  <c r="B476" i="2" a="1"/>
  <c r="B476" i="2" s="1"/>
  <c r="B460" i="2" a="1"/>
  <c r="B460" i="2" s="1"/>
  <c r="B336" i="2" a="1"/>
  <c r="B336" i="2" s="1"/>
  <c r="B492" i="2" a="1"/>
  <c r="B492" i="2" s="1"/>
  <c r="B503" i="2" a="1"/>
  <c r="B503" i="2" s="1"/>
  <c r="B495" i="2" a="1"/>
  <c r="B495" i="2" s="1"/>
  <c r="B487" i="2" a="1"/>
  <c r="B487" i="2" s="1"/>
  <c r="B479" i="2" a="1"/>
  <c r="B479" i="2" s="1"/>
  <c r="B471" i="2" a="1"/>
  <c r="B471" i="2" s="1"/>
  <c r="B463" i="2" a="1"/>
  <c r="B463" i="2" s="1"/>
  <c r="B455" i="2" a="1"/>
  <c r="B455" i="2" s="1"/>
  <c r="B447" i="2" a="1"/>
  <c r="B447" i="2" s="1"/>
  <c r="B439" i="2" a="1"/>
  <c r="B439" i="2" s="1"/>
  <c r="B431" i="2" a="1"/>
  <c r="B431" i="2" s="1"/>
  <c r="B423" i="2" a="1"/>
  <c r="B423" i="2" s="1"/>
  <c r="B415" i="2" a="1"/>
  <c r="B415" i="2" s="1"/>
  <c r="B407" i="2" a="1"/>
  <c r="B407" i="2" s="1"/>
  <c r="B399" i="2" a="1"/>
  <c r="B399" i="2" s="1"/>
  <c r="B391" i="2" a="1"/>
  <c r="B391" i="2" s="1"/>
  <c r="B383" i="2" a="1"/>
  <c r="B383" i="2" s="1"/>
  <c r="B375" i="2" a="1"/>
  <c r="B375" i="2" s="1"/>
  <c r="B367" i="2" a="1"/>
  <c r="B367" i="2" s="1"/>
  <c r="B359" i="2" a="1"/>
  <c r="B359" i="2" s="1"/>
  <c r="B351" i="2" a="1"/>
  <c r="B351" i="2" s="1"/>
  <c r="B343" i="2" a="1"/>
  <c r="B343" i="2" s="1"/>
  <c r="B328" i="2" a="1"/>
  <c r="B328" i="2" s="1"/>
  <c r="B320" i="2" a="1"/>
  <c r="B320" i="2" s="1"/>
  <c r="B312" i="2" a="1"/>
  <c r="B312" i="2" s="1"/>
  <c r="B304" i="2" a="1"/>
  <c r="B304" i="2" s="1"/>
  <c r="B296" i="2" a="1"/>
  <c r="B296" i="2" s="1"/>
  <c r="B288" i="2" a="1"/>
  <c r="B288" i="2" s="1"/>
  <c r="B280" i="2" a="1"/>
  <c r="B280" i="2" s="1"/>
  <c r="B272" i="2" a="1"/>
  <c r="B272" i="2" s="1"/>
  <c r="B264" i="2" a="1"/>
  <c r="B264" i="2" s="1"/>
  <c r="B256" i="2" a="1"/>
  <c r="B256" i="2" s="1"/>
  <c r="B248" i="2" a="1"/>
  <c r="B248" i="2" s="1"/>
  <c r="B240" i="2" a="1"/>
  <c r="B240" i="2" s="1"/>
  <c r="B232" i="2" a="1"/>
  <c r="B232" i="2" s="1"/>
  <c r="B224" i="2" a="1"/>
  <c r="B224" i="2" s="1"/>
  <c r="B216" i="2" a="1"/>
  <c r="B216" i="2" s="1"/>
  <c r="B208" i="2" a="1"/>
  <c r="B208" i="2" s="1"/>
  <c r="B200" i="2" a="1"/>
  <c r="B200" i="2" s="1"/>
  <c r="B192" i="2" a="1"/>
  <c r="B192" i="2" s="1"/>
  <c r="B184" i="2" a="1"/>
  <c r="B184" i="2" s="1"/>
  <c r="B176" i="2" a="1"/>
  <c r="B176" i="2" s="1"/>
  <c r="B168" i="2" a="1"/>
  <c r="B168" i="2" s="1"/>
  <c r="B164" i="2" a="1"/>
  <c r="B164" i="2" s="1"/>
  <c r="B160" i="2" a="1"/>
  <c r="B160" i="2" s="1"/>
  <c r="B156" i="2" a="1"/>
  <c r="B156" i="2" s="1"/>
  <c r="B152" i="2" a="1"/>
  <c r="B152" i="2" s="1"/>
  <c r="B148" i="2" a="1"/>
  <c r="B148" i="2" s="1"/>
  <c r="B144" i="2" a="1"/>
  <c r="B144" i="2" s="1"/>
  <c r="B140" i="2" a="1"/>
  <c r="B140" i="2" s="1"/>
  <c r="B136" i="2" a="1"/>
  <c r="B136" i="2" s="1"/>
  <c r="B132" i="2" a="1"/>
  <c r="B132" i="2" s="1"/>
  <c r="B128" i="2" a="1"/>
  <c r="B128" i="2" s="1"/>
  <c r="B124" i="2" a="1"/>
  <c r="B124" i="2" s="1"/>
  <c r="B120" i="2" a="1"/>
  <c r="B120" i="2" s="1"/>
  <c r="B116" i="2" a="1"/>
  <c r="B116" i="2" s="1"/>
  <c r="B112" i="2" a="1"/>
  <c r="B112" i="2" s="1"/>
  <c r="B108" i="2" a="1"/>
  <c r="B108" i="2" s="1"/>
  <c r="B104" i="2" a="1"/>
  <c r="B104" i="2" s="1"/>
  <c r="B100" i="2" a="1"/>
  <c r="B100" i="2" s="1"/>
  <c r="B96" i="2" a="1"/>
  <c r="B96" i="2" s="1"/>
  <c r="B92" i="2" a="1"/>
  <c r="B92" i="2" s="1"/>
  <c r="B88" i="2" a="1"/>
  <c r="B88" i="2" s="1"/>
  <c r="B84" i="2" a="1"/>
  <c r="B84" i="2" s="1"/>
  <c r="B80" i="2" a="1"/>
  <c r="B80" i="2" s="1"/>
  <c r="B76" i="2" a="1"/>
  <c r="B76" i="2" s="1"/>
  <c r="B72" i="2" a="1"/>
  <c r="B72" i="2" s="1"/>
  <c r="B68" i="2" a="1"/>
  <c r="B68" i="2" s="1"/>
  <c r="B64" i="2" a="1"/>
  <c r="B64" i="2" s="1"/>
  <c r="B60" i="2" a="1"/>
  <c r="B60" i="2" s="1"/>
  <c r="B56" i="2" a="1"/>
  <c r="B56" i="2" s="1"/>
  <c r="B52" i="2" a="1"/>
  <c r="B52" i="2" s="1"/>
  <c r="B48" i="2" a="1"/>
  <c r="B48" i="2" s="1"/>
  <c r="B44" i="2" a="1"/>
  <c r="B44" i="2" s="1"/>
  <c r="B40" i="2" a="1"/>
  <c r="B40" i="2" s="1"/>
  <c r="B36" i="2" a="1"/>
  <c r="B36" i="2" s="1"/>
  <c r="B32" i="2" a="1"/>
  <c r="B32" i="2" s="1"/>
  <c r="B28" i="2" a="1"/>
  <c r="B28" i="2" s="1"/>
  <c r="B24" i="2" a="1"/>
  <c r="B24" i="2" s="1"/>
  <c r="B20" i="2" a="1"/>
  <c r="B20" i="2" s="1"/>
  <c r="B16" i="2" a="1"/>
  <c r="B16" i="2" s="1"/>
  <c r="B12" i="2" a="1"/>
  <c r="B12" i="2" s="1"/>
  <c r="B8" i="2" a="1"/>
  <c r="B8" i="2" s="1"/>
  <c r="B4" i="2" a="1"/>
  <c r="B4" i="2" s="1"/>
  <c r="B500" i="2" a="1"/>
  <c r="B500" i="2" s="1"/>
  <c r="B468" i="2" a="1"/>
  <c r="B468" i="2" s="1"/>
  <c r="B14" i="2" a="1"/>
  <c r="B14" i="2" s="1"/>
  <c r="B3" i="2" a="1"/>
  <c r="B3" i="2" s="1"/>
  <c r="B26" i="2" a="1"/>
  <c r="B26" i="2" s="1"/>
  <c r="B35" i="2" a="1"/>
  <c r="B35" i="2" s="1"/>
  <c r="B58" i="2" a="1"/>
  <c r="B58" i="2" s="1"/>
  <c r="B67" i="2" a="1"/>
  <c r="B67" i="2" s="1"/>
  <c r="B90" i="2" a="1"/>
  <c r="B90" i="2" s="1"/>
  <c r="B99" i="2" a="1"/>
  <c r="B99" i="2" s="1"/>
  <c r="B122" i="2" a="1"/>
  <c r="B122" i="2" s="1"/>
  <c r="B131" i="2" a="1"/>
  <c r="B131" i="2" s="1"/>
  <c r="B146" i="2" a="1"/>
  <c r="B146" i="2" s="1"/>
  <c r="B162" i="2" a="1"/>
  <c r="B162" i="2" s="1"/>
  <c r="B188" i="2" a="1"/>
  <c r="B188" i="2" s="1"/>
  <c r="B220" i="2" a="1"/>
  <c r="B220" i="2" s="1"/>
  <c r="B252" i="2" a="1"/>
  <c r="B252" i="2" s="1"/>
  <c r="B284" i="2" a="1"/>
  <c r="B284" i="2" s="1"/>
  <c r="B316" i="2" a="1"/>
  <c r="B316" i="2" s="1"/>
  <c r="B347" i="2" a="1"/>
  <c r="B347" i="2" s="1"/>
  <c r="B379" i="2" a="1"/>
  <c r="B379" i="2" s="1"/>
  <c r="B411" i="2" a="1"/>
  <c r="B411" i="2" s="1"/>
  <c r="B443" i="2" a="1"/>
  <c r="B443" i="2" s="1"/>
  <c r="B499" i="2" a="1"/>
  <c r="B49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<sst xmlns="http://schemas.openxmlformats.org/spreadsheetml/2006/main" count="161" uniqueCount="80">
  <si>
    <t>variable_01</t>
  </si>
  <si>
    <t>voltage</t>
  </si>
  <si>
    <t>current</t>
  </si>
  <si>
    <t>current_set</t>
  </si>
  <si>
    <t>power</t>
  </si>
  <si>
    <t>CellSense_Avg</t>
  </si>
  <si>
    <t>CellSense_Max</t>
  </si>
  <si>
    <t>CellSense_Min</t>
  </si>
  <si>
    <t>CellSense_Max_min</t>
  </si>
  <si>
    <t>CellSense_std</t>
  </si>
  <si>
    <t>metis_CVM_Cell_Voltage_Max</t>
  </si>
  <si>
    <t>metis_CVM_Cell_Voltage_Max_Position</t>
  </si>
  <si>
    <t>metis_CVM_Cell_Voltage_Mean</t>
  </si>
  <si>
    <t>metis_CVM_Cell_Voltage_Min</t>
  </si>
  <si>
    <t>metis_CVM_Cell_Voltage_Min_Position</t>
  </si>
  <si>
    <t>metis_CVM_Stack_Voltage</t>
  </si>
  <si>
    <t>anode_stoich</t>
  </si>
  <si>
    <t>anode_stoich_set</t>
  </si>
  <si>
    <t>cathode_stoich</t>
  </si>
  <si>
    <t>cathode_stoich_set</t>
  </si>
  <si>
    <t>cell_active_area</t>
  </si>
  <si>
    <t>cell_count_total</t>
  </si>
  <si>
    <t>flow_anode_h2_mfc_total</t>
  </si>
  <si>
    <t>flow_anode_h2_mfc_total_set</t>
  </si>
  <si>
    <t>flow_anode_n2_mfc_total</t>
  </si>
  <si>
    <t>flow_anode_n2_mfc_total_set</t>
  </si>
  <si>
    <t>flow_cathode_air_mfc_total</t>
  </si>
  <si>
    <t>flow_cathode_air_mfc_total_set</t>
  </si>
  <si>
    <t>flow_cathode_n2_mfc_total</t>
  </si>
  <si>
    <t>flow_cathode_n2_mfc_total_set</t>
  </si>
  <si>
    <t>flow_coolant</t>
  </si>
  <si>
    <t>flow_coolant_set</t>
  </si>
  <si>
    <t>level_anode_exhaust_drainer_high</t>
  </si>
  <si>
    <t>level_anode_exhaust_drainer_mid_low</t>
  </si>
  <si>
    <t>level_cathode_exhaust_drainer_high</t>
  </si>
  <si>
    <t>level_cathode_exhaust_drainer_mid_low</t>
  </si>
  <si>
    <t>pressure_anode_inlet</t>
  </si>
  <si>
    <t>pressure_anode_outlet</t>
  </si>
  <si>
    <t>pressure_anode_set</t>
  </si>
  <si>
    <t>pressure_cathode_inlet</t>
  </si>
  <si>
    <t>pressure_cathode_outlet</t>
  </si>
  <si>
    <t>pressure_cathode_set</t>
  </si>
  <si>
    <t>pressure_coolant_inlet</t>
  </si>
  <si>
    <t>pressure_coolant_outlet</t>
  </si>
  <si>
    <t>pressure_coolant_set</t>
  </si>
  <si>
    <t>signal_in_h2_sensor</t>
  </si>
  <si>
    <t>signal_in_h2_sensor_second</t>
  </si>
  <si>
    <t>system_state</t>
  </si>
  <si>
    <t>Temperature_ambient_stack</t>
  </si>
  <si>
    <t>temp_anode_dewpoint</t>
  </si>
  <si>
    <t>temp_anode_dewpoint_set</t>
  </si>
  <si>
    <t>temp_anode_gas_inlet_set</t>
  </si>
  <si>
    <t>temp_anode_in_out_diff</t>
  </si>
  <si>
    <t>temp_anode_inlet</t>
  </si>
  <si>
    <t>temp_anode_outlet</t>
  </si>
  <si>
    <t>anode_inlet_rel_hum</t>
  </si>
  <si>
    <t>temp_cathode_dewpoint</t>
  </si>
  <si>
    <t>temp_cathode_dewpoint_set</t>
  </si>
  <si>
    <t>temp_cathode_gas_inlet_set</t>
  </si>
  <si>
    <t>temp_cathode_in_out_diff</t>
  </si>
  <si>
    <t>temp_cathode_inlet</t>
  </si>
  <si>
    <t>temp_cathode_outlet</t>
  </si>
  <si>
    <t>cathode_inlet_rel_hum</t>
  </si>
  <si>
    <t>temp_coolant_in_out_diff</t>
  </si>
  <si>
    <t>temp_coolant_inlet</t>
  </si>
  <si>
    <t>temp_coolant_inlet_set</t>
  </si>
  <si>
    <t>temp_coolant_outlet</t>
  </si>
  <si>
    <t>total_anode_stack_flow</t>
  </si>
  <si>
    <t>total_anode_stack_flow_set</t>
  </si>
  <si>
    <t>total_cathode_stack_flow</t>
  </si>
  <si>
    <t>total_cathode_stack_flow_set</t>
  </si>
  <si>
    <t>valve_anode_exhaust_drainer</t>
  </si>
  <si>
    <t>valve_cathode_exhaust_drainer</t>
  </si>
  <si>
    <t>Variablen</t>
  </si>
  <si>
    <t>C_Anode</t>
  </si>
  <si>
    <t>dp_Anode</t>
  </si>
  <si>
    <t>dp_Cathode</t>
  </si>
  <si>
    <t>dp_Anode_Cathode</t>
  </si>
  <si>
    <t>Current</t>
  </si>
  <si>
    <t>Simulationsergebnis 2bar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</si>
</sst>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Tabelle1!$B$3:$B$506</c:f>
              <c:numCache>
                <c:formatCode>General</c:formatCode>
                <c:ptCount val="504"/>
                <c:pt idx="0">
                  <c:v>1.763333333333333</c:v>
                </c:pt>
                <c:pt idx="1">
                  <c:v>2.0366666666666662</c:v>
                </c:pt>
                <c:pt idx="2">
                  <c:v>2.248333333333334</c:v>
                </c:pt>
                <c:pt idx="3">
                  <c:v>2.574999999999998</c:v>
                </c:pt>
                <c:pt idx="4">
                  <c:v>3.23</c:v>
                </c:pt>
                <c:pt idx="5">
                  <c:v>3.246666666666667</c:v>
                </c:pt>
                <c:pt idx="6">
                  <c:v>3.648333333333329</c:v>
                </c:pt>
                <c:pt idx="7">
                  <c:v>3.9033333333333369</c:v>
                </c:pt>
                <c:pt idx="8">
                  <c:v>4.1133333333333288</c:v>
                </c:pt>
                <c:pt idx="9">
                  <c:v>4.2666666666666693</c:v>
                </c:pt>
                <c:pt idx="10">
                  <c:v>4.5149999999999997</c:v>
                </c:pt>
                <c:pt idx="11">
                  <c:v>4.7883333333333384</c:v>
                </c:pt>
                <c:pt idx="12">
                  <c:v>5.0216666666666656</c:v>
                </c:pt>
                <c:pt idx="13">
                  <c:v>5.5</c:v>
                </c:pt>
                <c:pt idx="14">
                  <c:v>5.7966666666666722</c:v>
                </c:pt>
                <c:pt idx="15">
                  <c:v>6.4916666666666663</c:v>
                </c:pt>
                <c:pt idx="16">
                  <c:v>6.9433333333333289</c:v>
                </c:pt>
                <c:pt idx="17">
                  <c:v>7.3116666666666719</c:v>
                </c:pt>
                <c:pt idx="18">
                  <c:v>7.4049999999999923</c:v>
                </c:pt>
                <c:pt idx="19">
                  <c:v>7.7416666666666654</c:v>
                </c:pt>
                <c:pt idx="20">
                  <c:v>8.208333333333325</c:v>
                </c:pt>
                <c:pt idx="21">
                  <c:v>8.4899999999999984</c:v>
                </c:pt>
                <c:pt idx="22">
                  <c:v>8.5166666666666693</c:v>
                </c:pt>
                <c:pt idx="23">
                  <c:v>8.9933333333333341</c:v>
                </c:pt>
                <c:pt idx="24">
                  <c:v>9.0400000000000027</c:v>
                </c:pt>
                <c:pt idx="25">
                  <c:v>9.1899999999999977</c:v>
                </c:pt>
                <c:pt idx="26">
                  <c:v>9.3233333333333359</c:v>
                </c:pt>
                <c:pt idx="27">
                  <c:v>9.7116666666666642</c:v>
                </c:pt>
                <c:pt idx="28">
                  <c:v>10.01333333333333</c:v>
                </c:pt>
                <c:pt idx="29">
                  <c:v>10.015000000000001</c:v>
                </c:pt>
                <c:pt idx="30">
                  <c:v>10.909999999999989</c:v>
                </c:pt>
                <c:pt idx="31">
                  <c:v>11.31833333333333</c:v>
                </c:pt>
                <c:pt idx="32">
                  <c:v>11.505000000000001</c:v>
                </c:pt>
                <c:pt idx="33">
                  <c:v>11.84333333333332</c:v>
                </c:pt>
                <c:pt idx="34">
                  <c:v>12.048333333333339</c:v>
                </c:pt>
                <c:pt idx="35">
                  <c:v>12.535000000000011</c:v>
                </c:pt>
                <c:pt idx="36">
                  <c:v>13.10000000000001</c:v>
                </c:pt>
                <c:pt idx="37">
                  <c:v>13.806666666666651</c:v>
                </c:pt>
                <c:pt idx="38">
                  <c:v>14.07500000000001</c:v>
                </c:pt>
                <c:pt idx="39">
                  <c:v>14.271666666666659</c:v>
                </c:pt>
                <c:pt idx="40">
                  <c:v>14.461666666666661</c:v>
                </c:pt>
                <c:pt idx="41">
                  <c:v>14.839999999999989</c:v>
                </c:pt>
                <c:pt idx="42">
                  <c:v>14.90499999999999</c:v>
                </c:pt>
                <c:pt idx="43">
                  <c:v>15.00333333333333</c:v>
                </c:pt>
                <c:pt idx="44">
                  <c:v>15.203333333333349</c:v>
                </c:pt>
                <c:pt idx="45">
                  <c:v>15.62166666666668</c:v>
                </c:pt>
                <c:pt idx="46">
                  <c:v>16.20500000000002</c:v>
                </c:pt>
                <c:pt idx="47">
                  <c:v>16.600000000000019</c:v>
                </c:pt>
                <c:pt idx="48">
                  <c:v>16.79499999999998</c:v>
                </c:pt>
                <c:pt idx="49">
                  <c:v>16.939999999999991</c:v>
                </c:pt>
                <c:pt idx="50">
                  <c:v>17.015000000000001</c:v>
                </c:pt>
                <c:pt idx="51">
                  <c:v>17.42166666666666</c:v>
                </c:pt>
                <c:pt idx="52">
                  <c:v>17.743333333333339</c:v>
                </c:pt>
                <c:pt idx="53">
                  <c:v>17.85833333333332</c:v>
                </c:pt>
                <c:pt idx="54">
                  <c:v>18.409999999999989</c:v>
                </c:pt>
                <c:pt idx="55">
                  <c:v>18.414999999999999</c:v>
                </c:pt>
                <c:pt idx="56">
                  <c:v>18.463333333333331</c:v>
                </c:pt>
                <c:pt idx="57">
                  <c:v>18.548333333333339</c:v>
                </c:pt>
                <c:pt idx="58">
                  <c:v>18.603333333333339</c:v>
                </c:pt>
                <c:pt idx="59">
                  <c:v>18.95333333333333</c:v>
                </c:pt>
                <c:pt idx="60">
                  <c:v>19.30333333333331</c:v>
                </c:pt>
                <c:pt idx="61">
                  <c:v>19.903333333333329</c:v>
                </c:pt>
                <c:pt idx="62">
                  <c:v>20.210000000000019</c:v>
                </c:pt>
                <c:pt idx="63">
                  <c:v>20.82666666666665</c:v>
                </c:pt>
                <c:pt idx="64">
                  <c:v>20.956666666666671</c:v>
                </c:pt>
                <c:pt idx="65">
                  <c:v>22.296666666666638</c:v>
                </c:pt>
                <c:pt idx="66">
                  <c:v>22.40666666666668</c:v>
                </c:pt>
                <c:pt idx="67">
                  <c:v>22.690000000000019</c:v>
                </c:pt>
                <c:pt idx="68">
                  <c:v>22.718333333333351</c:v>
                </c:pt>
                <c:pt idx="69">
                  <c:v>22.861666666666661</c:v>
                </c:pt>
                <c:pt idx="70">
                  <c:v>23.063333333333329</c:v>
                </c:pt>
                <c:pt idx="71">
                  <c:v>23.65666666666668</c:v>
                </c:pt>
                <c:pt idx="72">
                  <c:v>23.686666666666682</c:v>
                </c:pt>
                <c:pt idx="73">
                  <c:v>24.01166666666666</c:v>
                </c:pt>
                <c:pt idx="74">
                  <c:v>24.31999999999999</c:v>
                </c:pt>
                <c:pt idx="75">
                  <c:v>24.789999999999981</c:v>
                </c:pt>
                <c:pt idx="76">
                  <c:v>24.793333333333319</c:v>
                </c:pt>
                <c:pt idx="77">
                  <c:v>25.036666666666662</c:v>
                </c:pt>
                <c:pt idx="78">
                  <c:v>25.051666666666659</c:v>
                </c:pt>
                <c:pt idx="79">
                  <c:v>25.066666666666659</c:v>
                </c:pt>
                <c:pt idx="80">
                  <c:v>25.46</c:v>
                </c:pt>
                <c:pt idx="81">
                  <c:v>25.598333333333319</c:v>
                </c:pt>
                <c:pt idx="82">
                  <c:v>26.386666666666681</c:v>
                </c:pt>
                <c:pt idx="83">
                  <c:v>26.406666666666691</c:v>
                </c:pt>
                <c:pt idx="84">
                  <c:v>26.786666666666651</c:v>
                </c:pt>
                <c:pt idx="85">
                  <c:v>26.90000000000002</c:v>
                </c:pt>
                <c:pt idx="86">
                  <c:v>27.001666666666669</c:v>
                </c:pt>
                <c:pt idx="87">
                  <c:v>27.74</c:v>
                </c:pt>
                <c:pt idx="88">
                  <c:v>28.048333333333321</c:v>
                </c:pt>
                <c:pt idx="89">
                  <c:v>28.17666666666668</c:v>
                </c:pt>
                <c:pt idx="90">
                  <c:v>28.606666666666641</c:v>
                </c:pt>
                <c:pt idx="91">
                  <c:v>28.706666666666688</c:v>
                </c:pt>
                <c:pt idx="92">
                  <c:v>29.293333333333312</c:v>
                </c:pt>
                <c:pt idx="93">
                  <c:v>30.371666666666691</c:v>
                </c:pt>
                <c:pt idx="94">
                  <c:v>30.521666666666661</c:v>
                </c:pt>
                <c:pt idx="95">
                  <c:v>30.58833333333331</c:v>
                </c:pt>
                <c:pt idx="96">
                  <c:v>30.79499999999997</c:v>
                </c:pt>
                <c:pt idx="97">
                  <c:v>30.90500000000003</c:v>
                </c:pt>
                <c:pt idx="98">
                  <c:v>31.078333333333301</c:v>
                </c:pt>
                <c:pt idx="99">
                  <c:v>32.998333333333328</c:v>
                </c:pt>
                <c:pt idx="100">
                  <c:v>33.143333333333317</c:v>
                </c:pt>
                <c:pt idx="101">
                  <c:v>33.218333333333362</c:v>
                </c:pt>
                <c:pt idx="102">
                  <c:v>33.361666666666693</c:v>
                </c:pt>
                <c:pt idx="103">
                  <c:v>33.381666666666689</c:v>
                </c:pt>
                <c:pt idx="104">
                  <c:v>33.531666666666659</c:v>
                </c:pt>
                <c:pt idx="105">
                  <c:v>33.611666666666643</c:v>
                </c:pt>
                <c:pt idx="106">
                  <c:v>33.789999999999978</c:v>
                </c:pt>
                <c:pt idx="107">
                  <c:v>33.829999999999991</c:v>
                </c:pt>
                <c:pt idx="108">
                  <c:v>34.298333333333311</c:v>
                </c:pt>
                <c:pt idx="109">
                  <c:v>34.688333333333347</c:v>
                </c:pt>
                <c:pt idx="110">
                  <c:v>34.716666666666683</c:v>
                </c:pt>
                <c:pt idx="111">
                  <c:v>34.883333333333347</c:v>
                </c:pt>
                <c:pt idx="112">
                  <c:v>35.043333333333322</c:v>
                </c:pt>
                <c:pt idx="113">
                  <c:v>35.073333333333302</c:v>
                </c:pt>
                <c:pt idx="114">
                  <c:v>35.303333333333313</c:v>
                </c:pt>
                <c:pt idx="115">
                  <c:v>35.463333333333352</c:v>
                </c:pt>
                <c:pt idx="116">
                  <c:v>36.174999999999997</c:v>
                </c:pt>
                <c:pt idx="117">
                  <c:v>36.446666666666687</c:v>
                </c:pt>
                <c:pt idx="118">
                  <c:v>36.715000000000011</c:v>
                </c:pt>
                <c:pt idx="119">
                  <c:v>36.801666666666648</c:v>
                </c:pt>
                <c:pt idx="120">
                  <c:v>36.81333333333334</c:v>
                </c:pt>
                <c:pt idx="121">
                  <c:v>36.985000000000007</c:v>
                </c:pt>
                <c:pt idx="122">
                  <c:v>38.246666666666677</c:v>
                </c:pt>
                <c:pt idx="123">
                  <c:v>38.558333333333302</c:v>
                </c:pt>
                <c:pt idx="124">
                  <c:v>38.825000000000003</c:v>
                </c:pt>
                <c:pt idx="125">
                  <c:v>39.505000000000003</c:v>
                </c:pt>
                <c:pt idx="126">
                  <c:v>40.018333333333331</c:v>
                </c:pt>
                <c:pt idx="127">
                  <c:v>40.04499999999998</c:v>
                </c:pt>
                <c:pt idx="128">
                  <c:v>40.524999999999977</c:v>
                </c:pt>
                <c:pt idx="129">
                  <c:v>41.371666666666698</c:v>
                </c:pt>
                <c:pt idx="130">
                  <c:v>41.594999999999963</c:v>
                </c:pt>
                <c:pt idx="131">
                  <c:v>41.811666666666682</c:v>
                </c:pt>
                <c:pt idx="132">
                  <c:v>41.936666666666703</c:v>
                </c:pt>
                <c:pt idx="133">
                  <c:v>41.976666666666681</c:v>
                </c:pt>
                <c:pt idx="134">
                  <c:v>42.096666666666621</c:v>
                </c:pt>
                <c:pt idx="135">
                  <c:v>42.761666666666677</c:v>
                </c:pt>
                <c:pt idx="136">
                  <c:v>43.213333333333317</c:v>
                </c:pt>
                <c:pt idx="137">
                  <c:v>43.408333333333381</c:v>
                </c:pt>
                <c:pt idx="138">
                  <c:v>43.438333333333361</c:v>
                </c:pt>
                <c:pt idx="139">
                  <c:v>43.534999999999989</c:v>
                </c:pt>
                <c:pt idx="140">
                  <c:v>43.698333333333323</c:v>
                </c:pt>
                <c:pt idx="141">
                  <c:v>43.743333333333347</c:v>
                </c:pt>
                <c:pt idx="142">
                  <c:v>43.900000000000048</c:v>
                </c:pt>
                <c:pt idx="143">
                  <c:v>44.086666666666623</c:v>
                </c:pt>
                <c:pt idx="144">
                  <c:v>44.096666666666621</c:v>
                </c:pt>
                <c:pt idx="145">
                  <c:v>44.193333333333321</c:v>
                </c:pt>
                <c:pt idx="146">
                  <c:v>44.229999999999983</c:v>
                </c:pt>
                <c:pt idx="147">
                  <c:v>44.596666666666621</c:v>
                </c:pt>
                <c:pt idx="148">
                  <c:v>44.935000000000038</c:v>
                </c:pt>
                <c:pt idx="149">
                  <c:v>44.95833333333335</c:v>
                </c:pt>
                <c:pt idx="150">
                  <c:v>45.441666666666691</c:v>
                </c:pt>
                <c:pt idx="151">
                  <c:v>45.70499999999997</c:v>
                </c:pt>
                <c:pt idx="152">
                  <c:v>45.980000000000011</c:v>
                </c:pt>
                <c:pt idx="153">
                  <c:v>48.103333333333268</c:v>
                </c:pt>
                <c:pt idx="154">
                  <c:v>48.254999999999988</c:v>
                </c:pt>
                <c:pt idx="155">
                  <c:v>48.573333333333302</c:v>
                </c:pt>
                <c:pt idx="156">
                  <c:v>48.798333333333368</c:v>
                </c:pt>
                <c:pt idx="157">
                  <c:v>49.111666666666608</c:v>
                </c:pt>
                <c:pt idx="158">
                  <c:v>49.248333333333328</c:v>
                </c:pt>
                <c:pt idx="159">
                  <c:v>49.333333333333357</c:v>
                </c:pt>
                <c:pt idx="160">
                  <c:v>50.089999999999961</c:v>
                </c:pt>
                <c:pt idx="161">
                  <c:v>50.396666666666718</c:v>
                </c:pt>
                <c:pt idx="162">
                  <c:v>50.396666666666718</c:v>
                </c:pt>
                <c:pt idx="163">
                  <c:v>50.694999999999958</c:v>
                </c:pt>
                <c:pt idx="164">
                  <c:v>50.985000000000007</c:v>
                </c:pt>
                <c:pt idx="165">
                  <c:v>51.178333333333292</c:v>
                </c:pt>
                <c:pt idx="166">
                  <c:v>52.093333333333277</c:v>
                </c:pt>
                <c:pt idx="167">
                  <c:v>52.106666666666612</c:v>
                </c:pt>
                <c:pt idx="168">
                  <c:v>52.945000000000043</c:v>
                </c:pt>
                <c:pt idx="169">
                  <c:v>53.42833333333337</c:v>
                </c:pt>
                <c:pt idx="170">
                  <c:v>53.49666666666667</c:v>
                </c:pt>
                <c:pt idx="171">
                  <c:v>53.579999999999963</c:v>
                </c:pt>
                <c:pt idx="172">
                  <c:v>53.679999999999957</c:v>
                </c:pt>
                <c:pt idx="173">
                  <c:v>53.805000000000049</c:v>
                </c:pt>
                <c:pt idx="174">
                  <c:v>53.818333333333378</c:v>
                </c:pt>
                <c:pt idx="175">
                  <c:v>54.016666666666659</c:v>
                </c:pt>
                <c:pt idx="176">
                  <c:v>54.048333333333311</c:v>
                </c:pt>
                <c:pt idx="177">
                  <c:v>54.32500000000006</c:v>
                </c:pt>
                <c:pt idx="178">
                  <c:v>54.511666666666663</c:v>
                </c:pt>
                <c:pt idx="179">
                  <c:v>54.978333333333353</c:v>
                </c:pt>
                <c:pt idx="180">
                  <c:v>55.411666666666719</c:v>
                </c:pt>
                <c:pt idx="181">
                  <c:v>55.51</c:v>
                </c:pt>
                <c:pt idx="182">
                  <c:v>55.516666666666659</c:v>
                </c:pt>
                <c:pt idx="183">
                  <c:v>56.005000000000003</c:v>
                </c:pt>
                <c:pt idx="184">
                  <c:v>56.209999999999937</c:v>
                </c:pt>
                <c:pt idx="185">
                  <c:v>56.30833333333338</c:v>
                </c:pt>
                <c:pt idx="186">
                  <c:v>56.366666666666717</c:v>
                </c:pt>
                <c:pt idx="187">
                  <c:v>57.056666666666629</c:v>
                </c:pt>
                <c:pt idx="188">
                  <c:v>57.401666666666721</c:v>
                </c:pt>
                <c:pt idx="189">
                  <c:v>57.531666666666652</c:v>
                </c:pt>
                <c:pt idx="190">
                  <c:v>57.581666666666621</c:v>
                </c:pt>
                <c:pt idx="191">
                  <c:v>58.203333333333269</c:v>
                </c:pt>
                <c:pt idx="192">
                  <c:v>58.528333333333308</c:v>
                </c:pt>
                <c:pt idx="193">
                  <c:v>58.756666666666661</c:v>
                </c:pt>
                <c:pt idx="194">
                  <c:v>59.169999999999938</c:v>
                </c:pt>
                <c:pt idx="195">
                  <c:v>59.363333333333379</c:v>
                </c:pt>
                <c:pt idx="196">
                  <c:v>59.49666666666667</c:v>
                </c:pt>
                <c:pt idx="197">
                  <c:v>59.698333333333281</c:v>
                </c:pt>
                <c:pt idx="198">
                  <c:v>59.813333333333397</c:v>
                </c:pt>
                <c:pt idx="199">
                  <c:v>59.963333333333352</c:v>
                </c:pt>
                <c:pt idx="200">
                  <c:v>60.079999999999949</c:v>
                </c:pt>
                <c:pt idx="201">
                  <c:v>60.213333333333267</c:v>
                </c:pt>
                <c:pt idx="202">
                  <c:v>60.221666666666621</c:v>
                </c:pt>
                <c:pt idx="203">
                  <c:v>60.901666666666728</c:v>
                </c:pt>
                <c:pt idx="204">
                  <c:v>61.088333333333267</c:v>
                </c:pt>
                <c:pt idx="205">
                  <c:v>61.83166666666672</c:v>
                </c:pt>
                <c:pt idx="206">
                  <c:v>62.501666666666672</c:v>
                </c:pt>
                <c:pt idx="207">
                  <c:v>62.586666666666623</c:v>
                </c:pt>
                <c:pt idx="208">
                  <c:v>62.619999999999941</c:v>
                </c:pt>
                <c:pt idx="209">
                  <c:v>62.721666666666621</c:v>
                </c:pt>
                <c:pt idx="210">
                  <c:v>62.746666666666663</c:v>
                </c:pt>
                <c:pt idx="211">
                  <c:v>62.89833333333339</c:v>
                </c:pt>
                <c:pt idx="212">
                  <c:v>62.900000000000063</c:v>
                </c:pt>
                <c:pt idx="213">
                  <c:v>63.001666666666672</c:v>
                </c:pt>
                <c:pt idx="214">
                  <c:v>63.046666666666638</c:v>
                </c:pt>
                <c:pt idx="215">
                  <c:v>63.109999999999928</c:v>
                </c:pt>
                <c:pt idx="216">
                  <c:v>63.59333333333327</c:v>
                </c:pt>
                <c:pt idx="217">
                  <c:v>63.608333333333277</c:v>
                </c:pt>
                <c:pt idx="218">
                  <c:v>63.836666666666723</c:v>
                </c:pt>
                <c:pt idx="219">
                  <c:v>64.698333333333267</c:v>
                </c:pt>
                <c:pt idx="220">
                  <c:v>65.00833333333334</c:v>
                </c:pt>
                <c:pt idx="221">
                  <c:v>65.079999999999941</c:v>
                </c:pt>
                <c:pt idx="222">
                  <c:v>65.113333333333273</c:v>
                </c:pt>
                <c:pt idx="223">
                  <c:v>65.331666666666734</c:v>
                </c:pt>
                <c:pt idx="224">
                  <c:v>65.43333333333338</c:v>
                </c:pt>
                <c:pt idx="225">
                  <c:v>66.028333333333322</c:v>
                </c:pt>
                <c:pt idx="226">
                  <c:v>66.111666666666608</c:v>
                </c:pt>
                <c:pt idx="227">
                  <c:v>67.176666666666591</c:v>
                </c:pt>
                <c:pt idx="228">
                  <c:v>67.223333333333287</c:v>
                </c:pt>
                <c:pt idx="229">
                  <c:v>67.405000000000058</c:v>
                </c:pt>
                <c:pt idx="230">
                  <c:v>68.734999999999957</c:v>
                </c:pt>
                <c:pt idx="231">
                  <c:v>69.006666666666661</c:v>
                </c:pt>
                <c:pt idx="232">
                  <c:v>69.179999999999922</c:v>
                </c:pt>
                <c:pt idx="233">
                  <c:v>69.420000000000044</c:v>
                </c:pt>
                <c:pt idx="234">
                  <c:v>69.945000000000036</c:v>
                </c:pt>
                <c:pt idx="235">
                  <c:v>70.153333333333279</c:v>
                </c:pt>
                <c:pt idx="236">
                  <c:v>70.203333333333276</c:v>
                </c:pt>
                <c:pt idx="237">
                  <c:v>70.223333333333287</c:v>
                </c:pt>
                <c:pt idx="238">
                  <c:v>70.290000000000092</c:v>
                </c:pt>
                <c:pt idx="239">
                  <c:v>70.318333333333413</c:v>
                </c:pt>
                <c:pt idx="240">
                  <c:v>70.448333333333352</c:v>
                </c:pt>
                <c:pt idx="241">
                  <c:v>70.599999999999952</c:v>
                </c:pt>
                <c:pt idx="242">
                  <c:v>70.768333333333359</c:v>
                </c:pt>
                <c:pt idx="243">
                  <c:v>70.808333333333394</c:v>
                </c:pt>
                <c:pt idx="244">
                  <c:v>71.291666666666714</c:v>
                </c:pt>
                <c:pt idx="245">
                  <c:v>71.653333333333265</c:v>
                </c:pt>
                <c:pt idx="246">
                  <c:v>71.8333333333334</c:v>
                </c:pt>
                <c:pt idx="247">
                  <c:v>71.90833333333336</c:v>
                </c:pt>
                <c:pt idx="248">
                  <c:v>72.035000000000011</c:v>
                </c:pt>
                <c:pt idx="249">
                  <c:v>72.126666666666623</c:v>
                </c:pt>
                <c:pt idx="250">
                  <c:v>72.50833333333334</c:v>
                </c:pt>
                <c:pt idx="251">
                  <c:v>72.673333333333304</c:v>
                </c:pt>
                <c:pt idx="252">
                  <c:v>73.90833333333336</c:v>
                </c:pt>
                <c:pt idx="253">
                  <c:v>74.164999999999949</c:v>
                </c:pt>
                <c:pt idx="254">
                  <c:v>74.446666666666701</c:v>
                </c:pt>
                <c:pt idx="255">
                  <c:v>75.086666666666645</c:v>
                </c:pt>
                <c:pt idx="256">
                  <c:v>75.203333333333291</c:v>
                </c:pt>
                <c:pt idx="257">
                  <c:v>75.798333333333389</c:v>
                </c:pt>
                <c:pt idx="258">
                  <c:v>76.6516666666666</c:v>
                </c:pt>
                <c:pt idx="259">
                  <c:v>77.033333333333331</c:v>
                </c:pt>
                <c:pt idx="260">
                  <c:v>77.25333333333333</c:v>
                </c:pt>
                <c:pt idx="261">
                  <c:v>77.291666666666742</c:v>
                </c:pt>
                <c:pt idx="262">
                  <c:v>77.748333333333321</c:v>
                </c:pt>
                <c:pt idx="263">
                  <c:v>77.898333333333355</c:v>
                </c:pt>
                <c:pt idx="264">
                  <c:v>77.933333333333323</c:v>
                </c:pt>
                <c:pt idx="265">
                  <c:v>78.144999999999982</c:v>
                </c:pt>
                <c:pt idx="266">
                  <c:v>78.204999999999927</c:v>
                </c:pt>
                <c:pt idx="267">
                  <c:v>78.410000000000011</c:v>
                </c:pt>
                <c:pt idx="268">
                  <c:v>78.473333333333329</c:v>
                </c:pt>
                <c:pt idx="269">
                  <c:v>78.708333333333272</c:v>
                </c:pt>
                <c:pt idx="270">
                  <c:v>78.838333333333381</c:v>
                </c:pt>
                <c:pt idx="271">
                  <c:v>78.986666666666679</c:v>
                </c:pt>
                <c:pt idx="272">
                  <c:v>79.335000000000065</c:v>
                </c:pt>
                <c:pt idx="273">
                  <c:v>80.66</c:v>
                </c:pt>
                <c:pt idx="274">
                  <c:v>80.686666666666625</c:v>
                </c:pt>
                <c:pt idx="275">
                  <c:v>80.97</c:v>
                </c:pt>
                <c:pt idx="276">
                  <c:v>81.728333333333282</c:v>
                </c:pt>
                <c:pt idx="277">
                  <c:v>81.935000000000002</c:v>
                </c:pt>
                <c:pt idx="278">
                  <c:v>82.573333333333338</c:v>
                </c:pt>
                <c:pt idx="279">
                  <c:v>82.635000000000005</c:v>
                </c:pt>
                <c:pt idx="280">
                  <c:v>82.803333333333427</c:v>
                </c:pt>
                <c:pt idx="281">
                  <c:v>83.015000000000015</c:v>
                </c:pt>
                <c:pt idx="282">
                  <c:v>83.394999999999982</c:v>
                </c:pt>
                <c:pt idx="283">
                  <c:v>83.573333333333352</c:v>
                </c:pt>
                <c:pt idx="284">
                  <c:v>83.766666666666652</c:v>
                </c:pt>
                <c:pt idx="285">
                  <c:v>83.791666666666728</c:v>
                </c:pt>
                <c:pt idx="286">
                  <c:v>84.091666666666683</c:v>
                </c:pt>
                <c:pt idx="287">
                  <c:v>84.261666666666684</c:v>
                </c:pt>
                <c:pt idx="288">
                  <c:v>84.301666666666733</c:v>
                </c:pt>
                <c:pt idx="289">
                  <c:v>84.5</c:v>
                </c:pt>
                <c:pt idx="290">
                  <c:v>84.966666666666654</c:v>
                </c:pt>
                <c:pt idx="291">
                  <c:v>85.206666666666578</c:v>
                </c:pt>
                <c:pt idx="292">
                  <c:v>85.729999999999947</c:v>
                </c:pt>
                <c:pt idx="293">
                  <c:v>86.971666666666621</c:v>
                </c:pt>
                <c:pt idx="294">
                  <c:v>87.015000000000057</c:v>
                </c:pt>
                <c:pt idx="295">
                  <c:v>87.479999999999976</c:v>
                </c:pt>
                <c:pt idx="296">
                  <c:v>87.483333333333306</c:v>
                </c:pt>
                <c:pt idx="297">
                  <c:v>87.796666666666724</c:v>
                </c:pt>
                <c:pt idx="298">
                  <c:v>88.02166666666669</c:v>
                </c:pt>
                <c:pt idx="299">
                  <c:v>88.023333333333341</c:v>
                </c:pt>
                <c:pt idx="300">
                  <c:v>88.046666666666653</c:v>
                </c:pt>
                <c:pt idx="301">
                  <c:v>88.188333333333318</c:v>
                </c:pt>
                <c:pt idx="302">
                  <c:v>88.24499999999999</c:v>
                </c:pt>
                <c:pt idx="303">
                  <c:v>88.308333333333351</c:v>
                </c:pt>
                <c:pt idx="304">
                  <c:v>88.436666666666667</c:v>
                </c:pt>
                <c:pt idx="305">
                  <c:v>88.499999999999972</c:v>
                </c:pt>
                <c:pt idx="306">
                  <c:v>88.606666666666712</c:v>
                </c:pt>
                <c:pt idx="307">
                  <c:v>88.709999999999951</c:v>
                </c:pt>
                <c:pt idx="308">
                  <c:v>89.071666666666715</c:v>
                </c:pt>
                <c:pt idx="309">
                  <c:v>89.736666666666636</c:v>
                </c:pt>
                <c:pt idx="310">
                  <c:v>89.906666666666624</c:v>
                </c:pt>
                <c:pt idx="311">
                  <c:v>90.493333333333339</c:v>
                </c:pt>
                <c:pt idx="312">
                  <c:v>90.52166666666669</c:v>
                </c:pt>
                <c:pt idx="313">
                  <c:v>91.053333333333313</c:v>
                </c:pt>
                <c:pt idx="314">
                  <c:v>91.606666666666712</c:v>
                </c:pt>
                <c:pt idx="315">
                  <c:v>91.619999999999976</c:v>
                </c:pt>
                <c:pt idx="316">
                  <c:v>91.699999999999903</c:v>
                </c:pt>
                <c:pt idx="317">
                  <c:v>91.969999999999956</c:v>
                </c:pt>
                <c:pt idx="318">
                  <c:v>92.271666666666675</c:v>
                </c:pt>
                <c:pt idx="319">
                  <c:v>92.639999999999958</c:v>
                </c:pt>
                <c:pt idx="320">
                  <c:v>92.651666666666671</c:v>
                </c:pt>
                <c:pt idx="321">
                  <c:v>93.321666666666729</c:v>
                </c:pt>
                <c:pt idx="322">
                  <c:v>93.498333333333321</c:v>
                </c:pt>
                <c:pt idx="323">
                  <c:v>93.548333333333375</c:v>
                </c:pt>
                <c:pt idx="324">
                  <c:v>93.686666666666639</c:v>
                </c:pt>
                <c:pt idx="325">
                  <c:v>94.035000000000025</c:v>
                </c:pt>
                <c:pt idx="326">
                  <c:v>94.358333333333334</c:v>
                </c:pt>
                <c:pt idx="327">
                  <c:v>95.048333333333304</c:v>
                </c:pt>
                <c:pt idx="328">
                  <c:v>95.068333333333399</c:v>
                </c:pt>
                <c:pt idx="329">
                  <c:v>95.080000000000055</c:v>
                </c:pt>
                <c:pt idx="330">
                  <c:v>95.679999999999964</c:v>
                </c:pt>
                <c:pt idx="331">
                  <c:v>95.689999999999955</c:v>
                </c:pt>
                <c:pt idx="332">
                  <c:v>95.791666666666728</c:v>
                </c:pt>
                <c:pt idx="333">
                  <c:v>95.863333333333316</c:v>
                </c:pt>
                <c:pt idx="334">
                  <c:v>95.983333333333292</c:v>
                </c:pt>
                <c:pt idx="335">
                  <c:v>96.226666666666659</c:v>
                </c:pt>
                <c:pt idx="336">
                  <c:v>96.481666666666655</c:v>
                </c:pt>
                <c:pt idx="337">
                  <c:v>96.564999999999969</c:v>
                </c:pt>
                <c:pt idx="338">
                  <c:v>96.693333333333243</c:v>
                </c:pt>
                <c:pt idx="339">
                  <c:v>96.793333333333422</c:v>
                </c:pt>
                <c:pt idx="340">
                  <c:v>96.825000000000017</c:v>
                </c:pt>
                <c:pt idx="341">
                  <c:v>96.924999999999955</c:v>
                </c:pt>
                <c:pt idx="342">
                  <c:v>96.998333333333321</c:v>
                </c:pt>
                <c:pt idx="343">
                  <c:v>97.573333333333323</c:v>
                </c:pt>
                <c:pt idx="344">
                  <c:v>98.121666666666698</c:v>
                </c:pt>
                <c:pt idx="345">
                  <c:v>98.256666666666618</c:v>
                </c:pt>
                <c:pt idx="346">
                  <c:v>98.558333333333309</c:v>
                </c:pt>
                <c:pt idx="347">
                  <c:v>98.636666666666628</c:v>
                </c:pt>
                <c:pt idx="348">
                  <c:v>98.72999999999999</c:v>
                </c:pt>
                <c:pt idx="349">
                  <c:v>98.765000000000043</c:v>
                </c:pt>
                <c:pt idx="350">
                  <c:v>99.050000000000026</c:v>
                </c:pt>
                <c:pt idx="351">
                  <c:v>99.071666666666758</c:v>
                </c:pt>
                <c:pt idx="352">
                  <c:v>99.07500000000006</c:v>
                </c:pt>
                <c:pt idx="353">
                  <c:v>99.101666666666645</c:v>
                </c:pt>
                <c:pt idx="354">
                  <c:v>99.19</c:v>
                </c:pt>
                <c:pt idx="355">
                  <c:v>99.263333333333293</c:v>
                </c:pt>
                <c:pt idx="356">
                  <c:v>99.818333333333385</c:v>
                </c:pt>
                <c:pt idx="357">
                  <c:v>99.87166666666667</c:v>
                </c:pt>
                <c:pt idx="358">
                  <c:v>100.12333333333321</c:v>
                </c:pt>
                <c:pt idx="359">
                  <c:v>100.1466666666666</c:v>
                </c:pt>
                <c:pt idx="360">
                  <c:v>101.075</c:v>
                </c:pt>
                <c:pt idx="361">
                  <c:v>101.2466666666667</c:v>
                </c:pt>
                <c:pt idx="362">
                  <c:v>101.49</c:v>
                </c:pt>
                <c:pt idx="363">
                  <c:v>102.04000000000011</c:v>
                </c:pt>
                <c:pt idx="364">
                  <c:v>102.1316666666667</c:v>
                </c:pt>
                <c:pt idx="365">
                  <c:v>102.1466666666667</c:v>
                </c:pt>
                <c:pt idx="366">
                  <c:v>102.1883333333333</c:v>
                </c:pt>
                <c:pt idx="367">
                  <c:v>102.3966666666666</c:v>
                </c:pt>
                <c:pt idx="368">
                  <c:v>102.55</c:v>
                </c:pt>
                <c:pt idx="369">
                  <c:v>103.19499999999989</c:v>
                </c:pt>
                <c:pt idx="370">
                  <c:v>105.1133333333334</c:v>
                </c:pt>
                <c:pt idx="371">
                  <c:v>105.1466666666666</c:v>
                </c:pt>
                <c:pt idx="372">
                  <c:v>105.15333333333329</c:v>
                </c:pt>
                <c:pt idx="373">
                  <c:v>105.2116666666666</c:v>
                </c:pt>
                <c:pt idx="374">
                  <c:v>105.3283333333334</c:v>
                </c:pt>
                <c:pt idx="375">
                  <c:v>105.4166666666666</c:v>
                </c:pt>
                <c:pt idx="376">
                  <c:v>105.5566666666668</c:v>
                </c:pt>
                <c:pt idx="377">
                  <c:v>105.8250000000001</c:v>
                </c:pt>
                <c:pt idx="378">
                  <c:v>105.875</c:v>
                </c:pt>
                <c:pt idx="379">
                  <c:v>106.3533333333334</c:v>
                </c:pt>
                <c:pt idx="380">
                  <c:v>106.38500000000001</c:v>
                </c:pt>
                <c:pt idx="381">
                  <c:v>106.3983333333333</c:v>
                </c:pt>
                <c:pt idx="382">
                  <c:v>107.0416666666667</c:v>
                </c:pt>
                <c:pt idx="383">
                  <c:v>107.0783333333333</c:v>
                </c:pt>
                <c:pt idx="384">
                  <c:v>107.3683333333334</c:v>
                </c:pt>
                <c:pt idx="385">
                  <c:v>107.515</c:v>
                </c:pt>
                <c:pt idx="386">
                  <c:v>107.74833333333331</c:v>
                </c:pt>
                <c:pt idx="387">
                  <c:v>107.8783333333333</c:v>
                </c:pt>
                <c:pt idx="388">
                  <c:v>107.94166666666671</c:v>
                </c:pt>
                <c:pt idx="389">
                  <c:v>108.5566666666667</c:v>
                </c:pt>
                <c:pt idx="390">
                  <c:v>110.00166666666659</c:v>
                </c:pt>
                <c:pt idx="391">
                  <c:v>110.16500000000001</c:v>
                </c:pt>
                <c:pt idx="392">
                  <c:v>110.3483333333333</c:v>
                </c:pt>
                <c:pt idx="393">
                  <c:v>110.90333333333329</c:v>
                </c:pt>
                <c:pt idx="394">
                  <c:v>111.3983333333333</c:v>
                </c:pt>
                <c:pt idx="395">
                  <c:v>112.5</c:v>
                </c:pt>
                <c:pt idx="396">
                  <c:v>112.98666666666669</c:v>
                </c:pt>
                <c:pt idx="397">
                  <c:v>113.21833333333331</c:v>
                </c:pt>
                <c:pt idx="398">
                  <c:v>114.125</c:v>
                </c:pt>
                <c:pt idx="399">
                  <c:v>114.3133333333333</c:v>
                </c:pt>
                <c:pt idx="400">
                  <c:v>115.155</c:v>
                </c:pt>
                <c:pt idx="401">
                  <c:v>115.65333333333329</c:v>
                </c:pt>
                <c:pt idx="402">
                  <c:v>116.0683333333334</c:v>
                </c:pt>
                <c:pt idx="403">
                  <c:v>116.095</c:v>
                </c:pt>
                <c:pt idx="404">
                  <c:v>116.1316666666667</c:v>
                </c:pt>
                <c:pt idx="405">
                  <c:v>116.13500000000001</c:v>
                </c:pt>
                <c:pt idx="406">
                  <c:v>116.5033333333333</c:v>
                </c:pt>
                <c:pt idx="407">
                  <c:v>117.26333333333331</c:v>
                </c:pt>
                <c:pt idx="408">
                  <c:v>117.4883333333333</c:v>
                </c:pt>
                <c:pt idx="409">
                  <c:v>117.52500000000001</c:v>
                </c:pt>
                <c:pt idx="410">
                  <c:v>118.0200000000001</c:v>
                </c:pt>
                <c:pt idx="411">
                  <c:v>118.375</c:v>
                </c:pt>
                <c:pt idx="412">
                  <c:v>118.8183333333333</c:v>
                </c:pt>
                <c:pt idx="413">
                  <c:v>119.34333333333331</c:v>
                </c:pt>
                <c:pt idx="414">
                  <c:v>119.3666666666667</c:v>
                </c:pt>
                <c:pt idx="415">
                  <c:v>119.3866666666666</c:v>
                </c:pt>
                <c:pt idx="416">
                  <c:v>119.9849999999999</c:v>
                </c:pt>
                <c:pt idx="417">
                  <c:v>120.03</c:v>
                </c:pt>
                <c:pt idx="418">
                  <c:v>120.13833333333341</c:v>
                </c:pt>
                <c:pt idx="419">
                  <c:v>120.2683333333334</c:v>
                </c:pt>
                <c:pt idx="420">
                  <c:v>120.35833333333331</c:v>
                </c:pt>
                <c:pt idx="421">
                  <c:v>120.7866666666667</c:v>
                </c:pt>
                <c:pt idx="422">
                  <c:v>121.0683333333333</c:v>
                </c:pt>
                <c:pt idx="423">
                  <c:v>121.5066666666667</c:v>
                </c:pt>
                <c:pt idx="424">
                  <c:v>121.6050000000001</c:v>
                </c:pt>
                <c:pt idx="425">
                  <c:v>121.76</c:v>
                </c:pt>
                <c:pt idx="426">
                  <c:v>122.04000000000011</c:v>
                </c:pt>
                <c:pt idx="427">
                  <c:v>122.0783333333333</c:v>
                </c:pt>
                <c:pt idx="428">
                  <c:v>122.80833333333339</c:v>
                </c:pt>
                <c:pt idx="429">
                  <c:v>122.82333333333339</c:v>
                </c:pt>
                <c:pt idx="430">
                  <c:v>122.88833333333341</c:v>
                </c:pt>
                <c:pt idx="431">
                  <c:v>123.0900000000001</c:v>
                </c:pt>
                <c:pt idx="432">
                  <c:v>123.1966666666666</c:v>
                </c:pt>
                <c:pt idx="433">
                  <c:v>123.51666666666669</c:v>
                </c:pt>
                <c:pt idx="434">
                  <c:v>123.8899999999999</c:v>
                </c:pt>
                <c:pt idx="435">
                  <c:v>124.4116666666667</c:v>
                </c:pt>
                <c:pt idx="436">
                  <c:v>124.9483333333333</c:v>
                </c:pt>
                <c:pt idx="437">
                  <c:v>125.57333333333339</c:v>
                </c:pt>
                <c:pt idx="438">
                  <c:v>125.81</c:v>
                </c:pt>
                <c:pt idx="439">
                  <c:v>125.81666666666671</c:v>
                </c:pt>
                <c:pt idx="440">
                  <c:v>126.3183333333333</c:v>
                </c:pt>
                <c:pt idx="441">
                  <c:v>126.7233333333333</c:v>
                </c:pt>
                <c:pt idx="442">
                  <c:v>126.8933333333332</c:v>
                </c:pt>
                <c:pt idx="443">
                  <c:v>126.95666666666661</c:v>
                </c:pt>
                <c:pt idx="444">
                  <c:v>127.34</c:v>
                </c:pt>
                <c:pt idx="445">
                  <c:v>127.765</c:v>
                </c:pt>
                <c:pt idx="446">
                  <c:v>127.87</c:v>
                </c:pt>
                <c:pt idx="447">
                  <c:v>127.9316666666666</c:v>
                </c:pt>
                <c:pt idx="448">
                  <c:v>128.00166666666669</c:v>
                </c:pt>
                <c:pt idx="449">
                  <c:v>128.9550000000001</c:v>
                </c:pt>
                <c:pt idx="450">
                  <c:v>128.99333333333331</c:v>
                </c:pt>
                <c:pt idx="451">
                  <c:v>129.32333333333341</c:v>
                </c:pt>
                <c:pt idx="452">
                  <c:v>130.41499999999991</c:v>
                </c:pt>
                <c:pt idx="453">
                  <c:v>131.61166666666671</c:v>
                </c:pt>
                <c:pt idx="454">
                  <c:v>131.75333333333339</c:v>
                </c:pt>
                <c:pt idx="455">
                  <c:v>132.74666666666661</c:v>
                </c:pt>
                <c:pt idx="456">
                  <c:v>132.8716666666667</c:v>
                </c:pt>
                <c:pt idx="457">
                  <c:v>133.04666666666671</c:v>
                </c:pt>
                <c:pt idx="458">
                  <c:v>133.55166666666679</c:v>
                </c:pt>
                <c:pt idx="459">
                  <c:v>133.9966666666667</c:v>
                </c:pt>
                <c:pt idx="460">
                  <c:v>134.935</c:v>
                </c:pt>
                <c:pt idx="461">
                  <c:v>135.15333333333339</c:v>
                </c:pt>
                <c:pt idx="462">
                  <c:v>135.24666666666661</c:v>
                </c:pt>
                <c:pt idx="463">
                  <c:v>135.35166666666669</c:v>
                </c:pt>
                <c:pt idx="464">
                  <c:v>135.40166666666661</c:v>
                </c:pt>
                <c:pt idx="465">
                  <c:v>136.19499999999999</c:v>
                </c:pt>
                <c:pt idx="466">
                  <c:v>136.25</c:v>
                </c:pt>
                <c:pt idx="467">
                  <c:v>136.50166666666661</c:v>
                </c:pt>
                <c:pt idx="468">
                  <c:v>137.04</c:v>
                </c:pt>
                <c:pt idx="469">
                  <c:v>137.35499999999999</c:v>
                </c:pt>
                <c:pt idx="470">
                  <c:v>137.80000000000001</c:v>
                </c:pt>
                <c:pt idx="471">
                  <c:v>138.2700000000001</c:v>
                </c:pt>
                <c:pt idx="472">
                  <c:v>138.42500000000001</c:v>
                </c:pt>
                <c:pt idx="473">
                  <c:v>138.4583333333332</c:v>
                </c:pt>
                <c:pt idx="474">
                  <c:v>138.46999999999991</c:v>
                </c:pt>
                <c:pt idx="475">
                  <c:v>138.49166666666679</c:v>
                </c:pt>
                <c:pt idx="476">
                  <c:v>138.5233333333334</c:v>
                </c:pt>
                <c:pt idx="477">
                  <c:v>140.35499999999999</c:v>
                </c:pt>
                <c:pt idx="478">
                  <c:v>140.465</c:v>
                </c:pt>
                <c:pt idx="479">
                  <c:v>141.8866666666666</c:v>
                </c:pt>
                <c:pt idx="480">
                  <c:v>142.5866666666667</c:v>
                </c:pt>
                <c:pt idx="481">
                  <c:v>142.93499999999989</c:v>
                </c:pt>
                <c:pt idx="482">
                  <c:v>143.30333333333331</c:v>
                </c:pt>
                <c:pt idx="483">
                  <c:v>144.59500000000011</c:v>
                </c:pt>
                <c:pt idx="484">
                  <c:v>144.97166666666649</c:v>
                </c:pt>
                <c:pt idx="485">
                  <c:v>146.56333333333339</c:v>
                </c:pt>
                <c:pt idx="486">
                  <c:v>147.66666666666671</c:v>
                </c:pt>
                <c:pt idx="487">
                  <c:v>147.7833333333333</c:v>
                </c:pt>
                <c:pt idx="488">
                  <c:v>148.02000000000001</c:v>
                </c:pt>
                <c:pt idx="489">
                  <c:v>148.56500000000011</c:v>
                </c:pt>
                <c:pt idx="490">
                  <c:v>148.83000000000001</c:v>
                </c:pt>
                <c:pt idx="491">
                  <c:v>148.9849999999999</c:v>
                </c:pt>
                <c:pt idx="492">
                  <c:v>149.30000000000001</c:v>
                </c:pt>
                <c:pt idx="493">
                  <c:v>149.4666666666667</c:v>
                </c:pt>
                <c:pt idx="494">
                  <c:v>150.02666666666661</c:v>
                </c:pt>
                <c:pt idx="495">
                  <c:v>150.82666666666671</c:v>
                </c:pt>
                <c:pt idx="496">
                  <c:v>151.28</c:v>
                </c:pt>
                <c:pt idx="497">
                  <c:v>152.2416666666667</c:v>
                </c:pt>
                <c:pt idx="498">
                  <c:v>152.90999999999991</c:v>
                </c:pt>
                <c:pt idx="499">
                  <c:v>153.30000000000001</c:v>
                </c:pt>
                <c:pt idx="500">
                  <c:v>153.38166666666669</c:v>
                </c:pt>
                <c:pt idx="501">
                  <c:v>153.95333333333329</c:v>
                </c:pt>
                <c:pt idx="502">
                  <c:v>156.87333333333331</c:v>
                </c:pt>
                <c:pt idx="503">
                  <c:v>160.00666666666669</c:v>
                </c:pt>
              </c:numCache>
            </c:numRef>
          </c:xVal>
          <c:yVal>
            <c:numRef>
              <c:f>Tabelle1!$C$3:$C$506</c:f>
              <c:numCache>
                <c:formatCode>General</c:formatCode>
                <c:ptCount val="504"/>
                <c:pt idx="0">
                  <c:v>412.31166666666638</c:v>
                </c:pt>
                <c:pt idx="1">
                  <c:v>408.60333333333318</c:v>
                </c:pt>
                <c:pt idx="2">
                  <c:v>406.92833333333363</c:v>
                </c:pt>
                <c:pt idx="3">
                  <c:v>403.78833333333313</c:v>
                </c:pt>
                <c:pt idx="4">
                  <c:v>402.99666666666678</c:v>
                </c:pt>
                <c:pt idx="5">
                  <c:v>408.17</c:v>
                </c:pt>
                <c:pt idx="6">
                  <c:v>400.67500000000041</c:v>
                </c:pt>
                <c:pt idx="7">
                  <c:v>402.64499999999981</c:v>
                </c:pt>
                <c:pt idx="8">
                  <c:v>397.47333333333353</c:v>
                </c:pt>
                <c:pt idx="9">
                  <c:v>404.50500000000011</c:v>
                </c:pt>
                <c:pt idx="10">
                  <c:v>393.13499999999988</c:v>
                </c:pt>
                <c:pt idx="11">
                  <c:v>396.70166666666671</c:v>
                </c:pt>
                <c:pt idx="12">
                  <c:v>396.83333333333297</c:v>
                </c:pt>
                <c:pt idx="13">
                  <c:v>400.74666666666673</c:v>
                </c:pt>
                <c:pt idx="14">
                  <c:v>401.90000000000009</c:v>
                </c:pt>
                <c:pt idx="15">
                  <c:v>402.56166666666661</c:v>
                </c:pt>
                <c:pt idx="16">
                  <c:v>402.0733333333331</c:v>
                </c:pt>
                <c:pt idx="17">
                  <c:v>394.27833333333331</c:v>
                </c:pt>
                <c:pt idx="18">
                  <c:v>392.98833333333351</c:v>
                </c:pt>
                <c:pt idx="19">
                  <c:v>394.34499999999969</c:v>
                </c:pt>
                <c:pt idx="20">
                  <c:v>359.82666666666643</c:v>
                </c:pt>
                <c:pt idx="21">
                  <c:v>379.79833333333318</c:v>
                </c:pt>
                <c:pt idx="22">
                  <c:v>387.67333333333352</c:v>
                </c:pt>
                <c:pt idx="23">
                  <c:v>379.06333333333328</c:v>
                </c:pt>
                <c:pt idx="24">
                  <c:v>390.53666666666669</c:v>
                </c:pt>
                <c:pt idx="25">
                  <c:v>396.66</c:v>
                </c:pt>
                <c:pt idx="26">
                  <c:v>383.02999999999992</c:v>
                </c:pt>
                <c:pt idx="27">
                  <c:v>381.06833333333321</c:v>
                </c:pt>
                <c:pt idx="28">
                  <c:v>385.97833333333358</c:v>
                </c:pt>
                <c:pt idx="29">
                  <c:v>376.46666666666681</c:v>
                </c:pt>
                <c:pt idx="30">
                  <c:v>375.97000000000008</c:v>
                </c:pt>
                <c:pt idx="31">
                  <c:v>385.29999999999978</c:v>
                </c:pt>
                <c:pt idx="32">
                  <c:v>381.81999999999971</c:v>
                </c:pt>
                <c:pt idx="33">
                  <c:v>386.11999999999978</c:v>
                </c:pt>
                <c:pt idx="34">
                  <c:v>384.59333333333331</c:v>
                </c:pt>
                <c:pt idx="35">
                  <c:v>388.00666666666672</c:v>
                </c:pt>
                <c:pt idx="36">
                  <c:v>390.03</c:v>
                </c:pt>
                <c:pt idx="37">
                  <c:v>396.45000000000022</c:v>
                </c:pt>
                <c:pt idx="38">
                  <c:v>378.48833333333351</c:v>
                </c:pt>
                <c:pt idx="39">
                  <c:v>373.4166666666668</c:v>
                </c:pt>
                <c:pt idx="40">
                  <c:v>383.21666666666692</c:v>
                </c:pt>
                <c:pt idx="41">
                  <c:v>369.78999999999979</c:v>
                </c:pt>
                <c:pt idx="42">
                  <c:v>364.08499999999998</c:v>
                </c:pt>
                <c:pt idx="43">
                  <c:v>391.5100000000001</c:v>
                </c:pt>
                <c:pt idx="44">
                  <c:v>386.09499999999991</c:v>
                </c:pt>
                <c:pt idx="45">
                  <c:v>384.78</c:v>
                </c:pt>
                <c:pt idx="46">
                  <c:v>387.3833333333335</c:v>
                </c:pt>
                <c:pt idx="47">
                  <c:v>386.18666666666661</c:v>
                </c:pt>
                <c:pt idx="48">
                  <c:v>353.18833333333328</c:v>
                </c:pt>
                <c:pt idx="49">
                  <c:v>384.29666666666651</c:v>
                </c:pt>
                <c:pt idx="50">
                  <c:v>370.36166666666679</c:v>
                </c:pt>
                <c:pt idx="51">
                  <c:v>384.90166666666681</c:v>
                </c:pt>
                <c:pt idx="52">
                  <c:v>382.35499999999968</c:v>
                </c:pt>
                <c:pt idx="53">
                  <c:v>379.71666666666692</c:v>
                </c:pt>
                <c:pt idx="54">
                  <c:v>360.4550000000001</c:v>
                </c:pt>
                <c:pt idx="55">
                  <c:v>387.38833333333349</c:v>
                </c:pt>
                <c:pt idx="56">
                  <c:v>378.21000000000032</c:v>
                </c:pt>
                <c:pt idx="57">
                  <c:v>355.69500000000011</c:v>
                </c:pt>
                <c:pt idx="58">
                  <c:v>376.63333333333333</c:v>
                </c:pt>
                <c:pt idx="59">
                  <c:v>379.99666666666673</c:v>
                </c:pt>
                <c:pt idx="60">
                  <c:v>369.01499999999999</c:v>
                </c:pt>
                <c:pt idx="61">
                  <c:v>364.57666666666648</c:v>
                </c:pt>
                <c:pt idx="62">
                  <c:v>367.13833333333321</c:v>
                </c:pt>
                <c:pt idx="63">
                  <c:v>366.45333333333349</c:v>
                </c:pt>
                <c:pt idx="64">
                  <c:v>371.58666666666647</c:v>
                </c:pt>
                <c:pt idx="65">
                  <c:v>383.15833333333359</c:v>
                </c:pt>
                <c:pt idx="66">
                  <c:v>371.81333333333311</c:v>
                </c:pt>
                <c:pt idx="67">
                  <c:v>375.53333333333342</c:v>
                </c:pt>
                <c:pt idx="68">
                  <c:v>383.63499999999982</c:v>
                </c:pt>
                <c:pt idx="69">
                  <c:v>374.77000000000021</c:v>
                </c:pt>
                <c:pt idx="70">
                  <c:v>366.64333333333332</c:v>
                </c:pt>
                <c:pt idx="71">
                  <c:v>376.83499999999981</c:v>
                </c:pt>
                <c:pt idx="72">
                  <c:v>358.29999999999973</c:v>
                </c:pt>
                <c:pt idx="73">
                  <c:v>376.56000000000012</c:v>
                </c:pt>
                <c:pt idx="74">
                  <c:v>360.53666666666658</c:v>
                </c:pt>
                <c:pt idx="75">
                  <c:v>373.7350000000003</c:v>
                </c:pt>
                <c:pt idx="76">
                  <c:v>366.66666666666669</c:v>
                </c:pt>
                <c:pt idx="77">
                  <c:v>365.38666666666688</c:v>
                </c:pt>
                <c:pt idx="78">
                  <c:v>365.51999999999981</c:v>
                </c:pt>
                <c:pt idx="79">
                  <c:v>353.93166666666667</c:v>
                </c:pt>
                <c:pt idx="80">
                  <c:v>374.41833333333341</c:v>
                </c:pt>
                <c:pt idx="81">
                  <c:v>361.17166666666662</c:v>
                </c:pt>
                <c:pt idx="82">
                  <c:v>366.07333333333332</c:v>
                </c:pt>
                <c:pt idx="83">
                  <c:v>348.34500000000003</c:v>
                </c:pt>
                <c:pt idx="84">
                  <c:v>366.6750000000003</c:v>
                </c:pt>
                <c:pt idx="85">
                  <c:v>361.53</c:v>
                </c:pt>
                <c:pt idx="86">
                  <c:v>360.03333333333308</c:v>
                </c:pt>
                <c:pt idx="87">
                  <c:v>348.32333333333338</c:v>
                </c:pt>
                <c:pt idx="88">
                  <c:v>354.86333333333317</c:v>
                </c:pt>
                <c:pt idx="89">
                  <c:v>364.74333333333362</c:v>
                </c:pt>
                <c:pt idx="90">
                  <c:v>356.43500000000012</c:v>
                </c:pt>
                <c:pt idx="91">
                  <c:v>368.96500000000032</c:v>
                </c:pt>
                <c:pt idx="92">
                  <c:v>360.07499999999987</c:v>
                </c:pt>
                <c:pt idx="93">
                  <c:v>365.94500000000011</c:v>
                </c:pt>
                <c:pt idx="94">
                  <c:v>354.04666666666668</c:v>
                </c:pt>
                <c:pt idx="95">
                  <c:v>365.32833333333298</c:v>
                </c:pt>
                <c:pt idx="96">
                  <c:v>365.53333333333342</c:v>
                </c:pt>
                <c:pt idx="97">
                  <c:v>371.52499999999998</c:v>
                </c:pt>
                <c:pt idx="98">
                  <c:v>358.45833333333343</c:v>
                </c:pt>
                <c:pt idx="99">
                  <c:v>373.44166666666672</c:v>
                </c:pt>
                <c:pt idx="100">
                  <c:v>367.50333333333339</c:v>
                </c:pt>
                <c:pt idx="101">
                  <c:v>338.22166666666692</c:v>
                </c:pt>
                <c:pt idx="102">
                  <c:v>372.6516666666667</c:v>
                </c:pt>
                <c:pt idx="103">
                  <c:v>375.20333333333372</c:v>
                </c:pt>
                <c:pt idx="104">
                  <c:v>339.91499999999979</c:v>
                </c:pt>
                <c:pt idx="105">
                  <c:v>344.83499999999998</c:v>
                </c:pt>
                <c:pt idx="106">
                  <c:v>372.29999999999973</c:v>
                </c:pt>
                <c:pt idx="107">
                  <c:v>368.57666666666648</c:v>
                </c:pt>
                <c:pt idx="108">
                  <c:v>359.63333333333333</c:v>
                </c:pt>
                <c:pt idx="109">
                  <c:v>351.12166666666678</c:v>
                </c:pt>
                <c:pt idx="110">
                  <c:v>341.26166666666671</c:v>
                </c:pt>
                <c:pt idx="111">
                  <c:v>372.64666666666682</c:v>
                </c:pt>
                <c:pt idx="112">
                  <c:v>365.4383333333335</c:v>
                </c:pt>
                <c:pt idx="113">
                  <c:v>355.00166666666678</c:v>
                </c:pt>
                <c:pt idx="114">
                  <c:v>375.14999999999992</c:v>
                </c:pt>
                <c:pt idx="115">
                  <c:v>344.4783333333333</c:v>
                </c:pt>
                <c:pt idx="116">
                  <c:v>332.40333333333308</c:v>
                </c:pt>
                <c:pt idx="117">
                  <c:v>364.67500000000018</c:v>
                </c:pt>
                <c:pt idx="118">
                  <c:v>343.81333333333322</c:v>
                </c:pt>
                <c:pt idx="119">
                  <c:v>355.59166666666681</c:v>
                </c:pt>
                <c:pt idx="120">
                  <c:v>357.76166666666649</c:v>
                </c:pt>
                <c:pt idx="121">
                  <c:v>351.45166666666688</c:v>
                </c:pt>
                <c:pt idx="122">
                  <c:v>356.92500000000013</c:v>
                </c:pt>
                <c:pt idx="123">
                  <c:v>344.76333333333321</c:v>
                </c:pt>
                <c:pt idx="124">
                  <c:v>360.60333333333318</c:v>
                </c:pt>
                <c:pt idx="125">
                  <c:v>369.44333333333361</c:v>
                </c:pt>
                <c:pt idx="126">
                  <c:v>362.39333333333337</c:v>
                </c:pt>
                <c:pt idx="127">
                  <c:v>366.44499999999988</c:v>
                </c:pt>
                <c:pt idx="128">
                  <c:v>363.00666666666649</c:v>
                </c:pt>
                <c:pt idx="129">
                  <c:v>366.75000000000011</c:v>
                </c:pt>
                <c:pt idx="130">
                  <c:v>364.83333333333331</c:v>
                </c:pt>
                <c:pt idx="131">
                  <c:v>359.76833333333337</c:v>
                </c:pt>
                <c:pt idx="132">
                  <c:v>353.28499999999991</c:v>
                </c:pt>
                <c:pt idx="133">
                  <c:v>327.72833333333358</c:v>
                </c:pt>
                <c:pt idx="134">
                  <c:v>367.28833333333313</c:v>
                </c:pt>
                <c:pt idx="135">
                  <c:v>363.935</c:v>
                </c:pt>
                <c:pt idx="136">
                  <c:v>353.94666666666672</c:v>
                </c:pt>
                <c:pt idx="137">
                  <c:v>359.51666666666671</c:v>
                </c:pt>
                <c:pt idx="138">
                  <c:v>358.82999999999981</c:v>
                </c:pt>
                <c:pt idx="139">
                  <c:v>366.78333333333302</c:v>
                </c:pt>
                <c:pt idx="140">
                  <c:v>329.06500000000011</c:v>
                </c:pt>
                <c:pt idx="141">
                  <c:v>344.86833333333328</c:v>
                </c:pt>
                <c:pt idx="142">
                  <c:v>330.78333333333319</c:v>
                </c:pt>
                <c:pt idx="143">
                  <c:v>362.34833333333302</c:v>
                </c:pt>
                <c:pt idx="144">
                  <c:v>343.33166666666659</c:v>
                </c:pt>
                <c:pt idx="145">
                  <c:v>336.28666666666629</c:v>
                </c:pt>
                <c:pt idx="146">
                  <c:v>361.83833333333303</c:v>
                </c:pt>
                <c:pt idx="147">
                  <c:v>342.09333333333331</c:v>
                </c:pt>
                <c:pt idx="148">
                  <c:v>347.94166666666672</c:v>
                </c:pt>
                <c:pt idx="149">
                  <c:v>362.10666666666663</c:v>
                </c:pt>
                <c:pt idx="150">
                  <c:v>366.82499999999982</c:v>
                </c:pt>
                <c:pt idx="151">
                  <c:v>349.19500000000028</c:v>
                </c:pt>
                <c:pt idx="152">
                  <c:v>345.11666666666662</c:v>
                </c:pt>
                <c:pt idx="153">
                  <c:v>353.44166666666678</c:v>
                </c:pt>
                <c:pt idx="154">
                  <c:v>360.62166666666661</c:v>
                </c:pt>
                <c:pt idx="155">
                  <c:v>359.47333333333353</c:v>
                </c:pt>
                <c:pt idx="156">
                  <c:v>338.11999999999989</c:v>
                </c:pt>
                <c:pt idx="157">
                  <c:v>332.08499999999998</c:v>
                </c:pt>
                <c:pt idx="158">
                  <c:v>352.69666666666677</c:v>
                </c:pt>
                <c:pt idx="159">
                  <c:v>339.04333333333318</c:v>
                </c:pt>
                <c:pt idx="160">
                  <c:v>350.0516666666669</c:v>
                </c:pt>
                <c:pt idx="161">
                  <c:v>347.68666666666661</c:v>
                </c:pt>
                <c:pt idx="162">
                  <c:v>353.51666666666671</c:v>
                </c:pt>
                <c:pt idx="163">
                  <c:v>365.90166666666693</c:v>
                </c:pt>
                <c:pt idx="164">
                  <c:v>361.90499999999997</c:v>
                </c:pt>
                <c:pt idx="165">
                  <c:v>351.49333333333328</c:v>
                </c:pt>
                <c:pt idx="166">
                  <c:v>346.86499999999972</c:v>
                </c:pt>
                <c:pt idx="167">
                  <c:v>349.76999999999981</c:v>
                </c:pt>
                <c:pt idx="168">
                  <c:v>341.58499999999992</c:v>
                </c:pt>
                <c:pt idx="169">
                  <c:v>352.95333333333332</c:v>
                </c:pt>
                <c:pt idx="170">
                  <c:v>348.14833333333343</c:v>
                </c:pt>
                <c:pt idx="171">
                  <c:v>328.68666666666672</c:v>
                </c:pt>
                <c:pt idx="172">
                  <c:v>344.04500000000002</c:v>
                </c:pt>
                <c:pt idx="173">
                  <c:v>327.67833333333363</c:v>
                </c:pt>
                <c:pt idx="174">
                  <c:v>351.76666666666631</c:v>
                </c:pt>
                <c:pt idx="175">
                  <c:v>348.96833333333331</c:v>
                </c:pt>
                <c:pt idx="176">
                  <c:v>354.16500000000002</c:v>
                </c:pt>
                <c:pt idx="177">
                  <c:v>353.45500000000021</c:v>
                </c:pt>
                <c:pt idx="178">
                  <c:v>353.43500000000017</c:v>
                </c:pt>
                <c:pt idx="179">
                  <c:v>342.16833333333341</c:v>
                </c:pt>
                <c:pt idx="180">
                  <c:v>337.6633333333337</c:v>
                </c:pt>
                <c:pt idx="181">
                  <c:v>356.67500000000013</c:v>
                </c:pt>
                <c:pt idx="182">
                  <c:v>353.96833333333348</c:v>
                </c:pt>
                <c:pt idx="183">
                  <c:v>356.25333333333361</c:v>
                </c:pt>
                <c:pt idx="184">
                  <c:v>344.935</c:v>
                </c:pt>
                <c:pt idx="185">
                  <c:v>340.45166666666682</c:v>
                </c:pt>
                <c:pt idx="186">
                  <c:v>355.96333333333342</c:v>
                </c:pt>
                <c:pt idx="187">
                  <c:v>326.62333333333351</c:v>
                </c:pt>
                <c:pt idx="188">
                  <c:v>342.58166666666671</c:v>
                </c:pt>
                <c:pt idx="189">
                  <c:v>356.84333333333331</c:v>
                </c:pt>
                <c:pt idx="190">
                  <c:v>337.55666666666667</c:v>
                </c:pt>
                <c:pt idx="191">
                  <c:v>339.8216666666666</c:v>
                </c:pt>
                <c:pt idx="192">
                  <c:v>344.57333333333321</c:v>
                </c:pt>
                <c:pt idx="193">
                  <c:v>347.85166666666629</c:v>
                </c:pt>
                <c:pt idx="194">
                  <c:v>346.42500000000013</c:v>
                </c:pt>
                <c:pt idx="195">
                  <c:v>341.90833333333342</c:v>
                </c:pt>
                <c:pt idx="196">
                  <c:v>347.50833333333338</c:v>
                </c:pt>
                <c:pt idx="197">
                  <c:v>351.31333333333311</c:v>
                </c:pt>
                <c:pt idx="198">
                  <c:v>348.36333333333317</c:v>
                </c:pt>
                <c:pt idx="199">
                  <c:v>322.7266666666668</c:v>
                </c:pt>
                <c:pt idx="200">
                  <c:v>346.28166666666652</c:v>
                </c:pt>
                <c:pt idx="201">
                  <c:v>330.5183333333332</c:v>
                </c:pt>
                <c:pt idx="202">
                  <c:v>321.2150000000002</c:v>
                </c:pt>
                <c:pt idx="203">
                  <c:v>353.3850000000001</c:v>
                </c:pt>
                <c:pt idx="204">
                  <c:v>332.02333333333331</c:v>
                </c:pt>
                <c:pt idx="205">
                  <c:v>338.12166666666673</c:v>
                </c:pt>
                <c:pt idx="206">
                  <c:v>349.78666666666658</c:v>
                </c:pt>
                <c:pt idx="207">
                  <c:v>338.03666666666669</c:v>
                </c:pt>
                <c:pt idx="208">
                  <c:v>356.21166666666687</c:v>
                </c:pt>
                <c:pt idx="209">
                  <c:v>336.1883333333335</c:v>
                </c:pt>
                <c:pt idx="210">
                  <c:v>347.06500000000011</c:v>
                </c:pt>
                <c:pt idx="211">
                  <c:v>353.0866666666667</c:v>
                </c:pt>
                <c:pt idx="212">
                  <c:v>332.97666666666669</c:v>
                </c:pt>
                <c:pt idx="213">
                  <c:v>350.08499999999992</c:v>
                </c:pt>
                <c:pt idx="214">
                  <c:v>339.81666666666649</c:v>
                </c:pt>
                <c:pt idx="215">
                  <c:v>355.51166666666671</c:v>
                </c:pt>
                <c:pt idx="216">
                  <c:v>329.0066666666666</c:v>
                </c:pt>
                <c:pt idx="217">
                  <c:v>344.70833333333348</c:v>
                </c:pt>
                <c:pt idx="218">
                  <c:v>342.66666666666703</c:v>
                </c:pt>
                <c:pt idx="219">
                  <c:v>345.24833333333328</c:v>
                </c:pt>
                <c:pt idx="220">
                  <c:v>343.64333333333332</c:v>
                </c:pt>
                <c:pt idx="221">
                  <c:v>342.89333333333337</c:v>
                </c:pt>
                <c:pt idx="222">
                  <c:v>345.29666666666651</c:v>
                </c:pt>
                <c:pt idx="223">
                  <c:v>336.09833333333341</c:v>
                </c:pt>
                <c:pt idx="224">
                  <c:v>332.45666666666682</c:v>
                </c:pt>
                <c:pt idx="225">
                  <c:v>316.35999999999967</c:v>
                </c:pt>
                <c:pt idx="226">
                  <c:v>344.23000000000008</c:v>
                </c:pt>
                <c:pt idx="227">
                  <c:v>342.45833333333343</c:v>
                </c:pt>
                <c:pt idx="228">
                  <c:v>318.57499999999987</c:v>
                </c:pt>
                <c:pt idx="229">
                  <c:v>332.84166666666658</c:v>
                </c:pt>
                <c:pt idx="230">
                  <c:v>323.56833333333321</c:v>
                </c:pt>
                <c:pt idx="231">
                  <c:v>331.11833333333351</c:v>
                </c:pt>
                <c:pt idx="232">
                  <c:v>333.82666666666643</c:v>
                </c:pt>
                <c:pt idx="233">
                  <c:v>329.18666666666689</c:v>
                </c:pt>
                <c:pt idx="234">
                  <c:v>341.42666666666679</c:v>
                </c:pt>
                <c:pt idx="235">
                  <c:v>309.51333333333338</c:v>
                </c:pt>
                <c:pt idx="236">
                  <c:v>344.45666666666659</c:v>
                </c:pt>
                <c:pt idx="237">
                  <c:v>350.65</c:v>
                </c:pt>
                <c:pt idx="238">
                  <c:v>331.6333333333335</c:v>
                </c:pt>
                <c:pt idx="239">
                  <c:v>348.55666666666662</c:v>
                </c:pt>
                <c:pt idx="240">
                  <c:v>330.51666666666671</c:v>
                </c:pt>
                <c:pt idx="241">
                  <c:v>329.66333333333341</c:v>
                </c:pt>
                <c:pt idx="242">
                  <c:v>349.06499999999988</c:v>
                </c:pt>
                <c:pt idx="243">
                  <c:v>329.46166666666659</c:v>
                </c:pt>
                <c:pt idx="244">
                  <c:v>342.96500000000009</c:v>
                </c:pt>
                <c:pt idx="245">
                  <c:v>340.8183333333331</c:v>
                </c:pt>
                <c:pt idx="246">
                  <c:v>306.69166666666672</c:v>
                </c:pt>
                <c:pt idx="247">
                  <c:v>318.01666666666648</c:v>
                </c:pt>
                <c:pt idx="248">
                  <c:v>332.6500000000002</c:v>
                </c:pt>
                <c:pt idx="249">
                  <c:v>349.97000000000008</c:v>
                </c:pt>
                <c:pt idx="250">
                  <c:v>336.61</c:v>
                </c:pt>
                <c:pt idx="251">
                  <c:v>335.58500000000032</c:v>
                </c:pt>
                <c:pt idx="252">
                  <c:v>338.88833333333332</c:v>
                </c:pt>
                <c:pt idx="253">
                  <c:v>317.97666666666657</c:v>
                </c:pt>
                <c:pt idx="254">
                  <c:v>334.46833333333342</c:v>
                </c:pt>
                <c:pt idx="255">
                  <c:v>313.08833333333348</c:v>
                </c:pt>
                <c:pt idx="256">
                  <c:v>310.57833333333332</c:v>
                </c:pt>
                <c:pt idx="257">
                  <c:v>331.54500000000019</c:v>
                </c:pt>
                <c:pt idx="258">
                  <c:v>336.11000000000013</c:v>
                </c:pt>
                <c:pt idx="259">
                  <c:v>321.39499999999992</c:v>
                </c:pt>
                <c:pt idx="260">
                  <c:v>343.80999999999977</c:v>
                </c:pt>
                <c:pt idx="261">
                  <c:v>340.23500000000018</c:v>
                </c:pt>
                <c:pt idx="262">
                  <c:v>339.79333333333312</c:v>
                </c:pt>
                <c:pt idx="263">
                  <c:v>328.8799999999996</c:v>
                </c:pt>
                <c:pt idx="264">
                  <c:v>329.61833333333351</c:v>
                </c:pt>
                <c:pt idx="265">
                  <c:v>325.59833333333353</c:v>
                </c:pt>
                <c:pt idx="266">
                  <c:v>341.17333333333352</c:v>
                </c:pt>
                <c:pt idx="267">
                  <c:v>335.84499999999991</c:v>
                </c:pt>
                <c:pt idx="268">
                  <c:v>328.71666666666681</c:v>
                </c:pt>
                <c:pt idx="269">
                  <c:v>331.23333333333318</c:v>
                </c:pt>
                <c:pt idx="270">
                  <c:v>335.08666666666682</c:v>
                </c:pt>
                <c:pt idx="271">
                  <c:v>339.21833333333342</c:v>
                </c:pt>
                <c:pt idx="272">
                  <c:v>323.72333333333353</c:v>
                </c:pt>
                <c:pt idx="273">
                  <c:v>342.13166666666677</c:v>
                </c:pt>
                <c:pt idx="274">
                  <c:v>300.39666666666648</c:v>
                </c:pt>
                <c:pt idx="275">
                  <c:v>330.95333333333309</c:v>
                </c:pt>
                <c:pt idx="276">
                  <c:v>330.23166666666663</c:v>
                </c:pt>
                <c:pt idx="277">
                  <c:v>321.22333333333341</c:v>
                </c:pt>
                <c:pt idx="278">
                  <c:v>340.0216666666667</c:v>
                </c:pt>
                <c:pt idx="279">
                  <c:v>334.66</c:v>
                </c:pt>
                <c:pt idx="280">
                  <c:v>328.72666666666669</c:v>
                </c:pt>
                <c:pt idx="281">
                  <c:v>322.61833333333323</c:v>
                </c:pt>
                <c:pt idx="282">
                  <c:v>320.70499999999998</c:v>
                </c:pt>
                <c:pt idx="283">
                  <c:v>316.03999999999991</c:v>
                </c:pt>
                <c:pt idx="284">
                  <c:v>314.00166666666672</c:v>
                </c:pt>
                <c:pt idx="285">
                  <c:v>336.12833333333327</c:v>
                </c:pt>
                <c:pt idx="286">
                  <c:v>342.15166666666681</c:v>
                </c:pt>
                <c:pt idx="287">
                  <c:v>336.57666666666648</c:v>
                </c:pt>
                <c:pt idx="288">
                  <c:v>335.03666666666658</c:v>
                </c:pt>
                <c:pt idx="289">
                  <c:v>323.24666666666678</c:v>
                </c:pt>
                <c:pt idx="290">
                  <c:v>322.30833333333328</c:v>
                </c:pt>
                <c:pt idx="291">
                  <c:v>329.63833333333332</c:v>
                </c:pt>
                <c:pt idx="292">
                  <c:v>336.82333333333332</c:v>
                </c:pt>
                <c:pt idx="293">
                  <c:v>305.85333333333313</c:v>
                </c:pt>
                <c:pt idx="294">
                  <c:v>321.87333333333322</c:v>
                </c:pt>
                <c:pt idx="295">
                  <c:v>320.14333333333337</c:v>
                </c:pt>
                <c:pt idx="296">
                  <c:v>323.02500000000032</c:v>
                </c:pt>
                <c:pt idx="297">
                  <c:v>327.88666666666688</c:v>
                </c:pt>
                <c:pt idx="298">
                  <c:v>324.40666666666658</c:v>
                </c:pt>
                <c:pt idx="299">
                  <c:v>326.71666666666658</c:v>
                </c:pt>
                <c:pt idx="300">
                  <c:v>331.67166666666668</c:v>
                </c:pt>
                <c:pt idx="301">
                  <c:v>332.90833333333319</c:v>
                </c:pt>
                <c:pt idx="302">
                  <c:v>327.89499999999998</c:v>
                </c:pt>
                <c:pt idx="303">
                  <c:v>309.97666666666657</c:v>
                </c:pt>
                <c:pt idx="304">
                  <c:v>277.06333333333328</c:v>
                </c:pt>
                <c:pt idx="305">
                  <c:v>336.18333333333339</c:v>
                </c:pt>
                <c:pt idx="306">
                  <c:v>330.68833333333339</c:v>
                </c:pt>
                <c:pt idx="307">
                  <c:v>319.26499999999982</c:v>
                </c:pt>
                <c:pt idx="308">
                  <c:v>319.54333333333318</c:v>
                </c:pt>
                <c:pt idx="309">
                  <c:v>318.2000000000001</c:v>
                </c:pt>
                <c:pt idx="310">
                  <c:v>322.90499999999997</c:v>
                </c:pt>
                <c:pt idx="311">
                  <c:v>317.09166666666653</c:v>
                </c:pt>
                <c:pt idx="312">
                  <c:v>317.10666666666691</c:v>
                </c:pt>
                <c:pt idx="313">
                  <c:v>320.82</c:v>
                </c:pt>
                <c:pt idx="314">
                  <c:v>292.8</c:v>
                </c:pt>
                <c:pt idx="315">
                  <c:v>305.28333333333342</c:v>
                </c:pt>
                <c:pt idx="316">
                  <c:v>316.74333333333351</c:v>
                </c:pt>
                <c:pt idx="317">
                  <c:v>319.60333333333341</c:v>
                </c:pt>
                <c:pt idx="318">
                  <c:v>317.98833333333351</c:v>
                </c:pt>
                <c:pt idx="319">
                  <c:v>320.76</c:v>
                </c:pt>
                <c:pt idx="320">
                  <c:v>331.52000000000021</c:v>
                </c:pt>
                <c:pt idx="321">
                  <c:v>340.94166666666678</c:v>
                </c:pt>
                <c:pt idx="322">
                  <c:v>338.72333333333353</c:v>
                </c:pt>
                <c:pt idx="323">
                  <c:v>307.70499999999998</c:v>
                </c:pt>
                <c:pt idx="324">
                  <c:v>331.63</c:v>
                </c:pt>
                <c:pt idx="325">
                  <c:v>315.54166666666669</c:v>
                </c:pt>
                <c:pt idx="326">
                  <c:v>323.8599999999999</c:v>
                </c:pt>
                <c:pt idx="327">
                  <c:v>316.57833333333349</c:v>
                </c:pt>
                <c:pt idx="328">
                  <c:v>326.4099999999998</c:v>
                </c:pt>
                <c:pt idx="329">
                  <c:v>330.98833333333351</c:v>
                </c:pt>
                <c:pt idx="330">
                  <c:v>269.75166666666672</c:v>
                </c:pt>
                <c:pt idx="331">
                  <c:v>339.28666666666669</c:v>
                </c:pt>
                <c:pt idx="332">
                  <c:v>318.98666666666668</c:v>
                </c:pt>
                <c:pt idx="333">
                  <c:v>319.16666666666691</c:v>
                </c:pt>
                <c:pt idx="334">
                  <c:v>319.63666666666649</c:v>
                </c:pt>
                <c:pt idx="335">
                  <c:v>320.42833333333328</c:v>
                </c:pt>
                <c:pt idx="336">
                  <c:v>321.34333333333331</c:v>
                </c:pt>
                <c:pt idx="337">
                  <c:v>321.63500000000022</c:v>
                </c:pt>
                <c:pt idx="338">
                  <c:v>330.62333333333328</c:v>
                </c:pt>
                <c:pt idx="339">
                  <c:v>328.31</c:v>
                </c:pt>
                <c:pt idx="340">
                  <c:v>322.51833333333337</c:v>
                </c:pt>
                <c:pt idx="341">
                  <c:v>324.4016666666667</c:v>
                </c:pt>
                <c:pt idx="342">
                  <c:v>322.49666666666673</c:v>
                </c:pt>
                <c:pt idx="343">
                  <c:v>326.92999999999989</c:v>
                </c:pt>
                <c:pt idx="344">
                  <c:v>322.78999999999979</c:v>
                </c:pt>
                <c:pt idx="345">
                  <c:v>284.22500000000002</c:v>
                </c:pt>
                <c:pt idx="346">
                  <c:v>317.3633333333334</c:v>
                </c:pt>
                <c:pt idx="347">
                  <c:v>336.05666666666662</c:v>
                </c:pt>
                <c:pt idx="348">
                  <c:v>317.59166666666692</c:v>
                </c:pt>
                <c:pt idx="349">
                  <c:v>328.80833333333339</c:v>
                </c:pt>
                <c:pt idx="350">
                  <c:v>318.62999999999982</c:v>
                </c:pt>
                <c:pt idx="351">
                  <c:v>311.49499999999978</c:v>
                </c:pt>
                <c:pt idx="352">
                  <c:v>332.18000000000018</c:v>
                </c:pt>
                <c:pt idx="353">
                  <c:v>300.505</c:v>
                </c:pt>
                <c:pt idx="354">
                  <c:v>331.3299999999997</c:v>
                </c:pt>
                <c:pt idx="355">
                  <c:v>325.34833333333341</c:v>
                </c:pt>
                <c:pt idx="356">
                  <c:v>282.16666666666691</c:v>
                </c:pt>
                <c:pt idx="357">
                  <c:v>300.88000000000011</c:v>
                </c:pt>
                <c:pt idx="358">
                  <c:v>298.44999999999987</c:v>
                </c:pt>
                <c:pt idx="359">
                  <c:v>318.96166666666647</c:v>
                </c:pt>
                <c:pt idx="360">
                  <c:v>333.09333333333342</c:v>
                </c:pt>
                <c:pt idx="361">
                  <c:v>270.61666666666662</c:v>
                </c:pt>
                <c:pt idx="362">
                  <c:v>300.38000000000011</c:v>
                </c:pt>
                <c:pt idx="363">
                  <c:v>327.35166666666657</c:v>
                </c:pt>
                <c:pt idx="364">
                  <c:v>314.05000000000013</c:v>
                </c:pt>
                <c:pt idx="365">
                  <c:v>321.74</c:v>
                </c:pt>
                <c:pt idx="366">
                  <c:v>308.21166666666647</c:v>
                </c:pt>
                <c:pt idx="367">
                  <c:v>331.56666666666672</c:v>
                </c:pt>
                <c:pt idx="368">
                  <c:v>305.2433333333334</c:v>
                </c:pt>
                <c:pt idx="369">
                  <c:v>333.06666666666678</c:v>
                </c:pt>
                <c:pt idx="370">
                  <c:v>307.88666666666649</c:v>
                </c:pt>
                <c:pt idx="371">
                  <c:v>312.31166666666661</c:v>
                </c:pt>
                <c:pt idx="372">
                  <c:v>302.11166666666679</c:v>
                </c:pt>
                <c:pt idx="373">
                  <c:v>286.43499999999989</c:v>
                </c:pt>
                <c:pt idx="374">
                  <c:v>323.09166666666653</c:v>
                </c:pt>
                <c:pt idx="375">
                  <c:v>326.72166666666692</c:v>
                </c:pt>
                <c:pt idx="376">
                  <c:v>317.7583333333331</c:v>
                </c:pt>
                <c:pt idx="377">
                  <c:v>320.02333333333348</c:v>
                </c:pt>
                <c:pt idx="378">
                  <c:v>311.09833333333353</c:v>
                </c:pt>
                <c:pt idx="379">
                  <c:v>327.19833333333321</c:v>
                </c:pt>
                <c:pt idx="380">
                  <c:v>305.79833333333329</c:v>
                </c:pt>
                <c:pt idx="381">
                  <c:v>325.52499999999998</c:v>
                </c:pt>
                <c:pt idx="382">
                  <c:v>296.31666666666672</c:v>
                </c:pt>
                <c:pt idx="383">
                  <c:v>323.76999999999992</c:v>
                </c:pt>
                <c:pt idx="384">
                  <c:v>321.15166666666659</c:v>
                </c:pt>
                <c:pt idx="385">
                  <c:v>299.00000000000011</c:v>
                </c:pt>
                <c:pt idx="386">
                  <c:v>313.3783333333331</c:v>
                </c:pt>
                <c:pt idx="387">
                  <c:v>328.29333333333318</c:v>
                </c:pt>
                <c:pt idx="388">
                  <c:v>275.08499999999992</c:v>
                </c:pt>
                <c:pt idx="389">
                  <c:v>314.29666666666662</c:v>
                </c:pt>
                <c:pt idx="390">
                  <c:v>301.55</c:v>
                </c:pt>
                <c:pt idx="391">
                  <c:v>319.64333333333337</c:v>
                </c:pt>
                <c:pt idx="392">
                  <c:v>297.37333333333328</c:v>
                </c:pt>
                <c:pt idx="393">
                  <c:v>314.14666666666682</c:v>
                </c:pt>
                <c:pt idx="394">
                  <c:v>324.82333333333321</c:v>
                </c:pt>
                <c:pt idx="395">
                  <c:v>319.68666666666678</c:v>
                </c:pt>
                <c:pt idx="396">
                  <c:v>316.57</c:v>
                </c:pt>
                <c:pt idx="397">
                  <c:v>322.86833333333311</c:v>
                </c:pt>
                <c:pt idx="398">
                  <c:v>292.83</c:v>
                </c:pt>
                <c:pt idx="399">
                  <c:v>317.4249999999999</c:v>
                </c:pt>
                <c:pt idx="400">
                  <c:v>293.29333333333341</c:v>
                </c:pt>
                <c:pt idx="401">
                  <c:v>322.63833333333338</c:v>
                </c:pt>
                <c:pt idx="402">
                  <c:v>300.87999999999988</c:v>
                </c:pt>
                <c:pt idx="403">
                  <c:v>325.10666666666668</c:v>
                </c:pt>
                <c:pt idx="404">
                  <c:v>310.74499999999989</c:v>
                </c:pt>
                <c:pt idx="405">
                  <c:v>283.81166666666661</c:v>
                </c:pt>
                <c:pt idx="406">
                  <c:v>312.12666666666672</c:v>
                </c:pt>
                <c:pt idx="407">
                  <c:v>317.40166666666647</c:v>
                </c:pt>
                <c:pt idx="408">
                  <c:v>329.56499999999988</c:v>
                </c:pt>
                <c:pt idx="409">
                  <c:v>320.40833333333308</c:v>
                </c:pt>
                <c:pt idx="410">
                  <c:v>320.38499999999999</c:v>
                </c:pt>
                <c:pt idx="411">
                  <c:v>279.64333333333349</c:v>
                </c:pt>
                <c:pt idx="412">
                  <c:v>301.83166666666648</c:v>
                </c:pt>
                <c:pt idx="413">
                  <c:v>316.20166666666671</c:v>
                </c:pt>
                <c:pt idx="414">
                  <c:v>317.75166666666678</c:v>
                </c:pt>
                <c:pt idx="415">
                  <c:v>315.14666666666682</c:v>
                </c:pt>
                <c:pt idx="416">
                  <c:v>319.69499999999999</c:v>
                </c:pt>
                <c:pt idx="417">
                  <c:v>269.0333333333333</c:v>
                </c:pt>
                <c:pt idx="418">
                  <c:v>319.14166666666659</c:v>
                </c:pt>
                <c:pt idx="419">
                  <c:v>310.86833333333323</c:v>
                </c:pt>
                <c:pt idx="420">
                  <c:v>307.75000000000011</c:v>
                </c:pt>
                <c:pt idx="421">
                  <c:v>317.88166666666672</c:v>
                </c:pt>
                <c:pt idx="422">
                  <c:v>314.71833333333342</c:v>
                </c:pt>
                <c:pt idx="423">
                  <c:v>318.863333333333</c:v>
                </c:pt>
                <c:pt idx="424">
                  <c:v>317.18666666666689</c:v>
                </c:pt>
                <c:pt idx="425">
                  <c:v>310.09833333333341</c:v>
                </c:pt>
                <c:pt idx="426">
                  <c:v>315.05333333333328</c:v>
                </c:pt>
                <c:pt idx="427">
                  <c:v>278.23333333333329</c:v>
                </c:pt>
                <c:pt idx="428">
                  <c:v>297.14333333333337</c:v>
                </c:pt>
                <c:pt idx="429">
                  <c:v>320.77166666666659</c:v>
                </c:pt>
                <c:pt idx="430">
                  <c:v>293.73333333333358</c:v>
                </c:pt>
                <c:pt idx="431">
                  <c:v>301.80333333333311</c:v>
                </c:pt>
                <c:pt idx="432">
                  <c:v>296.55333333333351</c:v>
                </c:pt>
                <c:pt idx="433">
                  <c:v>312.05166666666662</c:v>
                </c:pt>
                <c:pt idx="434">
                  <c:v>301.51999999999992</c:v>
                </c:pt>
                <c:pt idx="435">
                  <c:v>313.09500000000003</c:v>
                </c:pt>
                <c:pt idx="436">
                  <c:v>257.53166666666658</c:v>
                </c:pt>
                <c:pt idx="437">
                  <c:v>289.54166666666669</c:v>
                </c:pt>
                <c:pt idx="438">
                  <c:v>326.63000000000011</c:v>
                </c:pt>
                <c:pt idx="439">
                  <c:v>306.87666666666672</c:v>
                </c:pt>
                <c:pt idx="440">
                  <c:v>289.7999999999999</c:v>
                </c:pt>
                <c:pt idx="441">
                  <c:v>307.06166666666689</c:v>
                </c:pt>
                <c:pt idx="442">
                  <c:v>318.4199999999999</c:v>
                </c:pt>
                <c:pt idx="443">
                  <c:v>302.50333333333339</c:v>
                </c:pt>
                <c:pt idx="444">
                  <c:v>307.76500000000021</c:v>
                </c:pt>
                <c:pt idx="445">
                  <c:v>302.48333333333318</c:v>
                </c:pt>
                <c:pt idx="446">
                  <c:v>320.82166666666672</c:v>
                </c:pt>
                <c:pt idx="447">
                  <c:v>318.22000000000008</c:v>
                </c:pt>
                <c:pt idx="448">
                  <c:v>316.99666666666661</c:v>
                </c:pt>
                <c:pt idx="449">
                  <c:v>304.88166666666672</c:v>
                </c:pt>
                <c:pt idx="450">
                  <c:v>251.95</c:v>
                </c:pt>
                <c:pt idx="451">
                  <c:v>297.90333333333331</c:v>
                </c:pt>
                <c:pt idx="452">
                  <c:v>298.33166666666659</c:v>
                </c:pt>
                <c:pt idx="453">
                  <c:v>309.3333333333332</c:v>
                </c:pt>
                <c:pt idx="454">
                  <c:v>275.71833333333348</c:v>
                </c:pt>
                <c:pt idx="455">
                  <c:v>294.33999999999997</c:v>
                </c:pt>
                <c:pt idx="456">
                  <c:v>309.83</c:v>
                </c:pt>
                <c:pt idx="457">
                  <c:v>289.39666666666659</c:v>
                </c:pt>
                <c:pt idx="458">
                  <c:v>312.33999999999992</c:v>
                </c:pt>
                <c:pt idx="459">
                  <c:v>292.49666666666673</c:v>
                </c:pt>
                <c:pt idx="460">
                  <c:v>254.3666666666667</c:v>
                </c:pt>
                <c:pt idx="461">
                  <c:v>314.73500000000018</c:v>
                </c:pt>
                <c:pt idx="462">
                  <c:v>313.50666666666672</c:v>
                </c:pt>
                <c:pt idx="463">
                  <c:v>310.27666666666681</c:v>
                </c:pt>
                <c:pt idx="464">
                  <c:v>318.90666666666652</c:v>
                </c:pt>
                <c:pt idx="465">
                  <c:v>255.5833333333334</c:v>
                </c:pt>
                <c:pt idx="466">
                  <c:v>313.3</c:v>
                </c:pt>
                <c:pt idx="467">
                  <c:v>282.12333333333328</c:v>
                </c:pt>
                <c:pt idx="468">
                  <c:v>310.25833333333361</c:v>
                </c:pt>
                <c:pt idx="469">
                  <c:v>298.38666666666649</c:v>
                </c:pt>
                <c:pt idx="470">
                  <c:v>292.60666666666663</c:v>
                </c:pt>
                <c:pt idx="471">
                  <c:v>305.2949999999999</c:v>
                </c:pt>
                <c:pt idx="472">
                  <c:v>308.53833333333318</c:v>
                </c:pt>
                <c:pt idx="473">
                  <c:v>291.19833333333349</c:v>
                </c:pt>
                <c:pt idx="474">
                  <c:v>301.5900000000002</c:v>
                </c:pt>
                <c:pt idx="475">
                  <c:v>297.01833333333337</c:v>
                </c:pt>
                <c:pt idx="476">
                  <c:v>303.22499999999968</c:v>
                </c:pt>
                <c:pt idx="477">
                  <c:v>294.42666666666668</c:v>
                </c:pt>
                <c:pt idx="478">
                  <c:v>282.29500000000007</c:v>
                </c:pt>
                <c:pt idx="479">
                  <c:v>284.38666666666671</c:v>
                </c:pt>
                <c:pt idx="480">
                  <c:v>302.49833333333328</c:v>
                </c:pt>
                <c:pt idx="481">
                  <c:v>298.66166666666669</c:v>
                </c:pt>
                <c:pt idx="482">
                  <c:v>283.28666666666658</c:v>
                </c:pt>
                <c:pt idx="483">
                  <c:v>298.16500000000002</c:v>
                </c:pt>
                <c:pt idx="484">
                  <c:v>312.4583333333332</c:v>
                </c:pt>
                <c:pt idx="485">
                  <c:v>297.97999999999979</c:v>
                </c:pt>
                <c:pt idx="486">
                  <c:v>297.51333333333338</c:v>
                </c:pt>
                <c:pt idx="487">
                  <c:v>295.9633333333332</c:v>
                </c:pt>
                <c:pt idx="488">
                  <c:v>306.79666666666662</c:v>
                </c:pt>
                <c:pt idx="489">
                  <c:v>306.06333333333339</c:v>
                </c:pt>
                <c:pt idx="490">
                  <c:v>296.77500000000009</c:v>
                </c:pt>
                <c:pt idx="491">
                  <c:v>300.71666666666692</c:v>
                </c:pt>
                <c:pt idx="492">
                  <c:v>296.92500000000013</c:v>
                </c:pt>
                <c:pt idx="493">
                  <c:v>309.01833333333337</c:v>
                </c:pt>
                <c:pt idx="494">
                  <c:v>307.91999999999979</c:v>
                </c:pt>
                <c:pt idx="495">
                  <c:v>292.39166666666648</c:v>
                </c:pt>
                <c:pt idx="496">
                  <c:v>290.74</c:v>
                </c:pt>
                <c:pt idx="497">
                  <c:v>290.06499999999988</c:v>
                </c:pt>
                <c:pt idx="498">
                  <c:v>286.99833333333328</c:v>
                </c:pt>
                <c:pt idx="499">
                  <c:v>301.42833333333323</c:v>
                </c:pt>
                <c:pt idx="500">
                  <c:v>297.14166666666671</c:v>
                </c:pt>
                <c:pt idx="501">
                  <c:v>300.94499999999988</c:v>
                </c:pt>
                <c:pt idx="502">
                  <c:v>303.33499999999992</c:v>
                </c:pt>
                <c:pt idx="503">
                  <c:v>289.44499999999999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F-4423-94C1-6FF5FD6ADF31}"/>
            </c:ext>
          </c:extLst>
        </c:ser>
        <c:ser>
          <c:idx val="1"/>
          <c:order val="1"/>
          <c:tx>
            <c:v>"Simulation 2 bar"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Tabelle1!$G$3:$G$504</c:f>
              <c:numCache>
                <c:formatCode>General</c:formatCode>
                <c:ptCount val="502"/>
                <c:pt idx="0">
                  <c:v>0</c:v>
                </c:pt>
                <c:pt idx="1">
                  <c:v>0.42307069014070192</c:v>
                </c:pt>
                <c:pt idx="2">
                  <c:v>0.84584231576723579</c:v>
                </c:pt>
                <c:pt idx="3">
                  <c:v>1.2683119565335064</c:v>
                </c:pt>
                <c:pt idx="4">
                  <c:v>1.6904767189549978</c:v>
                </c:pt>
                <c:pt idx="5">
                  <c:v>2.112333736596292</c:v>
                </c:pt>
                <c:pt idx="6">
                  <c:v>2.5338801702535529</c:v>
                </c:pt>
                <c:pt idx="7">
                  <c:v>2.955113208132039</c:v>
                </c:pt>
                <c:pt idx="8">
                  <c:v>3.3760300660185267</c:v>
                </c:pt>
                <c:pt idx="9">
                  <c:v>3.7966279874486442</c:v>
                </c:pt>
                <c:pt idx="10">
                  <c:v>4.2169042438692728</c:v>
                </c:pt>
                <c:pt idx="11">
                  <c:v>4.636856134795579</c:v>
                </c:pt>
                <c:pt idx="12">
                  <c:v>5.0564809879632051</c:v>
                </c:pt>
                <c:pt idx="13">
                  <c:v>5.4757761594751218</c:v>
                </c:pt>
                <c:pt idx="14">
                  <c:v>5.8947390339433596</c:v>
                </c:pt>
                <c:pt idx="15">
                  <c:v>6.3133670246257054</c:v>
                </c:pt>
                <c:pt idx="16">
                  <c:v>6.731657573556979</c:v>
                </c:pt>
                <c:pt idx="17">
                  <c:v>7.1496081516753316</c:v>
                </c:pt>
                <c:pt idx="18">
                  <c:v>7.5672162589432261</c:v>
                </c:pt>
                <c:pt idx="19">
                  <c:v>7.9844794244632098</c:v>
                </c:pt>
                <c:pt idx="20">
                  <c:v>8.4013952065884272</c:v>
                </c:pt>
                <c:pt idx="21">
                  <c:v>8.8179611930280473</c:v>
                </c:pt>
                <c:pt idx="22">
                  <c:v>9.2341750009472356</c:v>
                </c:pt>
                <c:pt idx="23">
                  <c:v>9.6500342770620069</c:v>
                </c:pt>
                <c:pt idx="24">
                  <c:v>10.06553669772882</c:v>
                </c:pt>
                <c:pt idx="25">
                  <c:v>10.480679969028996</c:v>
                </c:pt>
                <c:pt idx="26">
                  <c:v>10.895461826847599</c:v>
                </c:pt>
                <c:pt idx="27">
                  <c:v>11.309880036947471</c:v>
                </c:pt>
                <c:pt idx="28">
                  <c:v>11.72393239503757</c:v>
                </c:pt>
                <c:pt idx="29">
                  <c:v>12.137616726836482</c:v>
                </c:pt>
                <c:pt idx="30">
                  <c:v>12.550930888130383</c:v>
                </c:pt>
                <c:pt idx="31">
                  <c:v>12.963872764825807</c:v>
                </c:pt>
                <c:pt idx="32">
                  <c:v>13.376440272997439</c:v>
                </c:pt>
                <c:pt idx="33">
                  <c:v>13.78863135893023</c:v>
                </c:pt>
                <c:pt idx="34">
                  <c:v>14.200443999156564</c:v>
                </c:pt>
                <c:pt idx="35">
                  <c:v>14.611876200488144</c:v>
                </c:pt>
                <c:pt idx="36">
                  <c:v>15.022926000042998</c:v>
                </c:pt>
                <c:pt idx="37">
                  <c:v>15.433591465266483</c:v>
                </c:pt>
                <c:pt idx="38">
                  <c:v>15.843870693948089</c:v>
                </c:pt>
                <c:pt idx="39">
                  <c:v>16.253761814232227</c:v>
                </c:pt>
                <c:pt idx="40">
                  <c:v>16.663262984624389</c:v>
                </c:pt>
                <c:pt idx="41">
                  <c:v>17.072372393992271</c:v>
                </c:pt>
                <c:pt idx="42">
                  <c:v>17.481088261561016</c:v>
                </c:pt>
                <c:pt idx="43">
                  <c:v>17.889408836904362</c:v>
                </c:pt>
                <c:pt idx="44">
                  <c:v>18.297332399929978</c:v>
                </c:pt>
                <c:pt idx="45">
                  <c:v>18.704857260860049</c:v>
                </c:pt>
                <c:pt idx="46">
                  <c:v>19.111981760206771</c:v>
                </c:pt>
                <c:pt idx="47">
                  <c:v>19.518704268742731</c:v>
                </c:pt>
                <c:pt idx="48">
                  <c:v>19.925023187466721</c:v>
                </c:pt>
                <c:pt idx="49">
                  <c:v>20.330936947564005</c:v>
                </c:pt>
                <c:pt idx="50">
                  <c:v>20.736444010361804</c:v>
                </c:pt>
                <c:pt idx="51">
                  <c:v>21.1415428672804</c:v>
                </c:pt>
                <c:pt idx="52">
                  <c:v>21.54623203977868</c:v>
                </c:pt>
                <c:pt idx="53">
                  <c:v>21.950510079295181</c:v>
                </c:pt>
                <c:pt idx="54">
                  <c:v>22.354375567184139</c:v>
                </c:pt>
                <c:pt idx="55">
                  <c:v>22.757827114647188</c:v>
                </c:pt>
                <c:pt idx="56">
                  <c:v>23.160863362659672</c:v>
                </c:pt>
                <c:pt idx="57">
                  <c:v>23.563482981892729</c:v>
                </c:pt>
                <c:pt idx="58">
                  <c:v>23.965684672630591</c:v>
                </c:pt>
                <c:pt idx="59">
                  <c:v>24.367467164682992</c:v>
                </c:pt>
                <c:pt idx="60">
                  <c:v>24.768829217293327</c:v>
                </c:pt>
                <c:pt idx="61">
                  <c:v>25.169769619042295</c:v>
                </c:pt>
                <c:pt idx="62">
                  <c:v>25.570287187746182</c:v>
                </c:pt>
                <c:pt idx="63">
                  <c:v>25.970380770352371</c:v>
                </c:pt>
                <c:pt idx="64">
                  <c:v>26.370049242828053</c:v>
                </c:pt>
                <c:pt idx="65">
                  <c:v>26.769291510047015</c:v>
                </c:pt>
                <c:pt idx="66">
                  <c:v>27.168106505670085</c:v>
                </c:pt>
                <c:pt idx="67">
                  <c:v>27.566493192022843</c:v>
                </c:pt>
                <c:pt idx="68">
                  <c:v>27.96445055996762</c:v>
                </c:pt>
                <c:pt idx="69">
                  <c:v>28.361977628772284</c:v>
                </c:pt>
                <c:pt idx="70">
                  <c:v>28.759073445974561</c:v>
                </c:pt>
                <c:pt idx="71">
                  <c:v>29.155737087242592</c:v>
                </c:pt>
                <c:pt idx="72">
                  <c:v>29.551967656230495</c:v>
                </c:pt>
                <c:pt idx="73">
                  <c:v>29.947764284431035</c:v>
                </c:pt>
                <c:pt idx="74">
                  <c:v>30.343126131023666</c:v>
                </c:pt>
                <c:pt idx="75">
                  <c:v>30.738052382718205</c:v>
                </c:pt>
                <c:pt idx="76">
                  <c:v>31.132542253596821</c:v>
                </c:pt>
                <c:pt idx="77">
                  <c:v>31.526594984948844</c:v>
                </c:pt>
                <c:pt idx="78">
                  <c:v>31.920209845105294</c:v>
                </c:pt>
                <c:pt idx="79">
                  <c:v>32.313386129266682</c:v>
                </c:pt>
                <c:pt idx="80">
                  <c:v>32.706123159329842</c:v>
                </c:pt>
                <c:pt idx="81">
                  <c:v>33.098420283709039</c:v>
                </c:pt>
                <c:pt idx="82">
                  <c:v>33.490276877155409</c:v>
                </c:pt>
                <c:pt idx="83">
                  <c:v>33.881692340571092</c:v>
                </c:pt>
                <c:pt idx="84">
                  <c:v>34.272666100821638</c:v>
                </c:pt>
                <c:pt idx="85">
                  <c:v>34.663197610544124</c:v>
                </c:pt>
                <c:pt idx="86">
                  <c:v>35.053286347952245</c:v>
                </c:pt>
                <c:pt idx="87">
                  <c:v>35.442931816638414</c:v>
                </c:pt>
                <c:pt idx="88">
                  <c:v>35.832133545372116</c:v>
                </c:pt>
                <c:pt idx="89">
                  <c:v>36.220891087896582</c:v>
                </c:pt>
                <c:pt idx="90">
                  <c:v>36.609204022719865</c:v>
                </c:pt>
                <c:pt idx="91">
                  <c:v>36.997071952906857</c:v>
                </c:pt>
                <c:pt idx="92">
                  <c:v>37.384494505864112</c:v>
                </c:pt>
                <c:pt idx="93">
                  <c:v>37.771471333125078</c:v>
                </c:pt>
                <c:pt idx="94">
                  <c:v>38.158002110131122</c:v>
                </c:pt>
                <c:pt idx="95">
                  <c:v>38.544086536010589</c:v>
                </c:pt>
                <c:pt idx="96">
                  <c:v>38.92972433335445</c:v>
                </c:pt>
                <c:pt idx="97">
                  <c:v>39.314915247990108</c:v>
                </c:pt>
                <c:pt idx="98">
                  <c:v>39.699659048752466</c:v>
                </c:pt>
                <c:pt idx="99">
                  <c:v>40.083955527253011</c:v>
                </c:pt>
                <c:pt idx="100">
                  <c:v>40.467804497645581</c:v>
                </c:pt>
                <c:pt idx="101">
                  <c:v>40.851205796391113</c:v>
                </c:pt>
                <c:pt idx="102">
                  <c:v>41.234159282019505</c:v>
                </c:pt>
                <c:pt idx="103">
                  <c:v>41.61666483488947</c:v>
                </c:pt>
                <c:pt idx="104">
                  <c:v>41.99872235694621</c:v>
                </c:pt>
                <c:pt idx="105">
                  <c:v>42.380331771478353</c:v>
                </c:pt>
                <c:pt idx="106">
                  <c:v>42.761493022870674</c:v>
                </c:pt>
                <c:pt idx="107">
                  <c:v>43.142206076357191</c:v>
                </c:pt>
                <c:pt idx="108">
                  <c:v>43.522470917771983</c:v>
                </c:pt>
                <c:pt idx="109">
                  <c:v>43.902287553297157</c:v>
                </c:pt>
                <c:pt idx="110">
                  <c:v>44.281656009210437</c:v>
                </c:pt>
                <c:pt idx="111">
                  <c:v>44.660576331632242</c:v>
                </c:pt>
                <c:pt idx="112">
                  <c:v>45.039048586268841</c:v>
                </c:pt>
                <c:pt idx="113">
                  <c:v>45.417072858154896</c:v>
                </c:pt>
                <c:pt idx="114">
                  <c:v>45.79464925139748</c:v>
                </c:pt>
                <c:pt idx="115">
                  <c:v>46.171777888914079</c:v>
                </c:pt>
                <c:pt idx="116">
                  <c:v>46.548458912174262</c:v>
                </c:pt>
                <c:pt idx="117">
                  <c:v>46.924692480936777</c:v>
                </c:pt>
                <c:pt idx="118">
                  <c:v>47.300478772987979</c:v>
                </c:pt>
                <c:pt idx="119">
                  <c:v>47.675817983877629</c:v>
                </c:pt>
                <c:pt idx="120">
                  <c:v>48.050710326655874</c:v>
                </c:pt>
                <c:pt idx="121">
                  <c:v>48.425156031606932</c:v>
                </c:pt>
                <c:pt idx="122">
                  <c:v>48.799155345984715</c:v>
                </c:pt>
                <c:pt idx="123">
                  <c:v>49.172708533746672</c:v>
                </c:pt>
                <c:pt idx="124">
                  <c:v>49.545815875286465</c:v>
                </c:pt>
                <c:pt idx="125">
                  <c:v>49.918477667167998</c:v>
                </c:pt>
                <c:pt idx="126">
                  <c:v>50.290694221857429</c:v>
                </c:pt>
                <c:pt idx="127">
                  <c:v>50.662465867455552</c:v>
                </c:pt>
                <c:pt idx="128">
                  <c:v>51.033792947430797</c:v>
                </c:pt>
                <c:pt idx="129">
                  <c:v>51.404675820351379</c:v>
                </c:pt>
                <c:pt idx="130">
                  <c:v>51.775114859616153</c:v>
                </c:pt>
                <c:pt idx="131">
                  <c:v>52.145110453188579</c:v>
                </c:pt>
                <c:pt idx="132">
                  <c:v>52.514663003328394</c:v>
                </c:pt>
                <c:pt idx="133">
                  <c:v>52.883772926324035</c:v>
                </c:pt>
                <c:pt idx="134">
                  <c:v>53.252440652226078</c:v>
                </c:pt>
                <c:pt idx="135">
                  <c:v>53.620666624579577</c:v>
                </c:pt>
                <c:pt idx="136">
                  <c:v>53.98845130015971</c:v>
                </c:pt>
                <c:pt idx="137">
                  <c:v>54.355795148703898</c:v>
                </c:pt>
                <c:pt idx="138">
                  <c:v>54.722698652648234</c:v>
                </c:pt>
                <c:pt idx="139">
                  <c:v>55.089162306862228</c:v>
                </c:pt>
                <c:pt idx="140">
                  <c:v>55.455186618386321</c:v>
                </c:pt>
                <c:pt idx="141">
                  <c:v>55.820772106167006</c:v>
                </c:pt>
                <c:pt idx="142">
                  <c:v>56.185919300797664</c:v>
                </c:pt>
                <c:pt idx="143">
                  <c:v>56.550628744255349</c:v>
                </c:pt>
                <c:pt idx="144">
                  <c:v>56.914900989642597</c:v>
                </c:pt>
                <c:pt idx="145">
                  <c:v>57.278736600927537</c:v>
                </c:pt>
                <c:pt idx="146">
                  <c:v>57.642136152688018</c:v>
                </c:pt>
                <c:pt idx="147">
                  <c:v>58.005100229853433</c:v>
                </c:pt>
                <c:pt idx="148">
                  <c:v>58.36762942745181</c:v>
                </c:pt>
                <c:pt idx="149">
                  <c:v>58.729724350355674</c:v>
                </c:pt>
                <c:pt idx="150">
                  <c:v>59.091385613029935</c:v>
                </c:pt>
                <c:pt idx="151">
                  <c:v>59.452613839282449</c:v>
                </c:pt>
                <c:pt idx="152">
                  <c:v>59.81340966201526</c:v>
                </c:pt>
                <c:pt idx="153">
                  <c:v>60.173773722977316</c:v>
                </c:pt>
                <c:pt idx="154">
                  <c:v>60.533706672519926</c:v>
                </c:pt>
                <c:pt idx="155">
                  <c:v>60.89320916935349</c:v>
                </c:pt>
                <c:pt idx="156">
                  <c:v>61.252281880306548</c:v>
                </c:pt>
                <c:pt idx="157">
                  <c:v>61.610925480086102</c:v>
                </c:pt>
                <c:pt idx="158">
                  <c:v>61.96914065104086</c:v>
                </c:pt>
                <c:pt idx="159">
                  <c:v>62.326928082926713</c:v>
                </c:pt>
                <c:pt idx="160">
                  <c:v>62.684288472673117</c:v>
                </c:pt>
                <c:pt idx="161">
                  <c:v>63.041222524153433</c:v>
                </c:pt>
                <c:pt idx="162">
                  <c:v>63.397730947956404</c:v>
                </c:pt>
                <c:pt idx="163">
                  <c:v>63.75381446116085</c:v>
                </c:pt>
                <c:pt idx="164">
                  <c:v>64.109473787112151</c:v>
                </c:pt>
                <c:pt idx="165">
                  <c:v>64.464709655202213</c:v>
                </c:pt>
                <c:pt idx="166">
                  <c:v>64.81952280065039</c:v>
                </c:pt>
                <c:pt idx="167">
                  <c:v>65.173913964289724</c:v>
                </c:pt>
                <c:pt idx="168">
                  <c:v>65.527883892352733</c:v>
                </c:pt>
                <c:pt idx="169">
                  <c:v>65.881433336262177</c:v>
                </c:pt>
                <c:pt idx="170">
                  <c:v>66.234563052425059</c:v>
                </c:pt>
                <c:pt idx="171">
                  <c:v>66.587273802027255</c:v>
                </c:pt>
                <c:pt idx="172">
                  <c:v>66.939566350833005</c:v>
                </c:pt>
                <c:pt idx="173">
                  <c:v>67.291441468986449</c:v>
                </c:pt>
                <c:pt idx="174">
                  <c:v>67.642899930818132</c:v>
                </c:pt>
                <c:pt idx="175">
                  <c:v>67.99394251465084</c:v>
                </c:pt>
                <c:pt idx="176">
                  <c:v>68.344570002613423</c:v>
                </c:pt>
                <c:pt idx="177">
                  <c:v>68.694783180453442</c:v>
                </c:pt>
                <c:pt idx="178">
                  <c:v>69.0445828373567</c:v>
                </c:pt>
                <c:pt idx="179">
                  <c:v>69.393969765766826</c:v>
                </c:pt>
                <c:pt idx="180">
                  <c:v>69.7429447612122</c:v>
                </c:pt>
                <c:pt idx="181">
                  <c:v>70.091508622132466</c:v>
                </c:pt>
                <c:pt idx="182">
                  <c:v>70.439662149709648</c:v>
                </c:pt>
                <c:pt idx="183">
                  <c:v>70.787406147705255</c:v>
                </c:pt>
                <c:pt idx="184">
                  <c:v>71.134741422298873</c:v>
                </c:pt>
                <c:pt idx="185">
                  <c:v>71.481668781928448</c:v>
                </c:pt>
                <c:pt idx="186">
                  <c:v>71.828189037138685</c:v>
                </c:pt>
                <c:pt idx="187">
                  <c:v>72.174303000430356</c:v>
                </c:pt>
                <c:pt idx="188">
                  <c:v>72.520011486113276</c:v>
                </c:pt>
                <c:pt idx="189">
                  <c:v>72.865315310165059</c:v>
                </c:pt>
                <c:pt idx="190">
                  <c:v>73.210215290090773</c:v>
                </c:pt>
                <c:pt idx="191">
                  <c:v>73.554712244789656</c:v>
                </c:pt>
                <c:pt idx="192">
                  <c:v>73.898806994423552</c:v>
                </c:pt>
                <c:pt idx="193">
                  <c:v>74.242500360290634</c:v>
                </c:pt>
                <c:pt idx="194">
                  <c:v>74.585793164701386</c:v>
                </c:pt>
                <c:pt idx="195">
                  <c:v>74.928686230861103</c:v>
                </c:pt>
                <c:pt idx="196">
                  <c:v>75.271180382755119</c:v>
                </c:pt>
                <c:pt idx="197">
                  <c:v>75.613276445035808</c:v>
                </c:pt>
                <c:pt idx="198">
                  <c:v>75.954975242919744</c:v>
                </c:pt>
                <c:pt idx="199">
                  <c:v>76.29627760208308</c:v>
                </c:pt>
                <c:pt idx="200">
                  <c:v>76.637184348563736</c:v>
                </c:pt>
                <c:pt idx="201">
                  <c:v>76.977696308667319</c:v>
                </c:pt>
                <c:pt idx="202">
                  <c:v>77.317814308879193</c:v>
                </c:pt>
                <c:pt idx="203">
                  <c:v>77.657539175775852</c:v>
                </c:pt>
                <c:pt idx="204">
                  <c:v>77.996871735946911</c:v>
                </c:pt>
                <c:pt idx="205">
                  <c:v>78.335812815917549</c:v>
                </c:pt>
                <c:pt idx="206">
                  <c:v>78.674363242074506</c:v>
                </c:pt>
                <c:pt idx="207">
                  <c:v>79.012523840599783</c:v>
                </c:pt>
                <c:pt idx="208">
                  <c:v>79.350295437406601</c:v>
                </c:pt>
                <c:pt idx="209">
                  <c:v>79.687678858080091</c:v>
                </c:pt>
                <c:pt idx="210">
                  <c:v>80.024674927822076</c:v>
                </c:pt>
                <c:pt idx="211">
                  <c:v>80.361284471399784</c:v>
                </c:pt>
                <c:pt idx="212">
                  <c:v>80.697508313102659</c:v>
                </c:pt>
                <c:pt idx="213">
                  <c:v>81.033347276698365</c:v>
                </c:pt>
                <c:pt idx="214">
                  <c:v>81.368802185396135</c:v>
                </c:pt>
                <c:pt idx="215">
                  <c:v>81.703873861814628</c:v>
                </c:pt>
                <c:pt idx="216">
                  <c:v>82.038563127953708</c:v>
                </c:pt>
                <c:pt idx="217">
                  <c:v>82.372870805170933</c:v>
                </c:pt>
                <c:pt idx="218">
                  <c:v>82.706797714161823</c:v>
                </c:pt>
                <c:pt idx="219">
                  <c:v>83.04034467494597</c:v>
                </c:pt>
                <c:pt idx="220">
                  <c:v>83.373512506856855</c:v>
                </c:pt>
                <c:pt idx="221">
                  <c:v>83.706302028534992</c:v>
                </c:pt>
                <c:pt idx="222">
                  <c:v>84.038714057929127</c:v>
                </c:pt>
                <c:pt idx="223">
                  <c:v>84.37074941229649</c:v>
                </c:pt>
                <c:pt idx="224">
                  <c:v>84.702408908214451</c:v>
                </c:pt>
                <c:pt idx="225">
                  <c:v>85.033693361589641</c:v>
                </c:pt>
                <c:pt idx="226">
                  <c:v>85.364603587675717</c:v>
                </c:pt>
                <c:pt idx="227">
                  <c:v>85.695140401096893</c:v>
                </c:pt>
                <c:pt idx="228">
                  <c:v>86.02530461587007</c:v>
                </c:pt>
                <c:pt idx="229">
                  <c:v>86.35509704543847</c:v>
                </c:pt>
                <c:pt idx="230">
                  <c:v>86.684518502703455</c:v>
                </c:pt>
                <c:pt idx="231">
                  <c:v>87.013569800066421</c:v>
                </c:pt>
                <c:pt idx="232">
                  <c:v>87.342251749471558</c:v>
                </c:pt>
                <c:pt idx="233">
                  <c:v>87.67056516245232</c:v>
                </c:pt>
                <c:pt idx="234">
                  <c:v>87.998510850186477</c:v>
                </c:pt>
                <c:pt idx="235">
                  <c:v>88.326089623551098</c:v>
                </c:pt>
                <c:pt idx="236">
                  <c:v>88.653302293184993</c:v>
                </c:pt>
                <c:pt idx="237">
                  <c:v>88.980149669552617</c:v>
                </c:pt>
                <c:pt idx="238">
                  <c:v>89.306632563016322</c:v>
                </c:pt>
                <c:pt idx="239">
                  <c:v>89.632751783908887</c:v>
                </c:pt>
                <c:pt idx="240">
                  <c:v>89.958508142612203</c:v>
                </c:pt>
                <c:pt idx="241">
                  <c:v>90.283902449640749</c:v>
                </c:pt>
                <c:pt idx="242">
                  <c:v>90.608935515727893</c:v>
                </c:pt>
                <c:pt idx="243">
                  <c:v>90.933608151917639</c:v>
                </c:pt>
                <c:pt idx="244">
                  <c:v>91.257921169659696</c:v>
                </c:pt>
                <c:pt idx="245">
                  <c:v>91.581875380908727</c:v>
                </c:pt>
                <c:pt idx="246">
                  <c:v>91.905471598229468</c:v>
                </c:pt>
                <c:pt idx="247">
                  <c:v>92.228710634901361</c:v>
                </c:pt>
                <c:pt idx="248">
                  <c:v>92.551593305034572</c:v>
                </c:pt>
                <c:pt idx="249">
                  <c:v>92.874120423682569</c:v>
                </c:pt>
                <c:pt idx="250">
                  <c:v>93.196292806962674</c:v>
                </c:pt>
                <c:pt idx="251">
                  <c:v>93.518111272180789</c:v>
                </c:pt>
                <c:pt idx="252">
                  <c:v>93.839576637957521</c:v>
                </c:pt>
                <c:pt idx="253">
                  <c:v>94.16068972436095</c:v>
                </c:pt>
                <c:pt idx="254">
                  <c:v>94.481451353042416</c:v>
                </c:pt>
                <c:pt idx="255">
                  <c:v>94.801862347373088</c:v>
                </c:pt>
                <c:pt idx="256">
                  <c:v>95.121923532590316</c:v>
                </c:pt>
                <c:pt idx="257">
                  <c:v>95.441635735941091</c:v>
                </c:pt>
                <c:pt idx="258">
                  <c:v>95.76099978683402</c:v>
                </c:pt>
                <c:pt idx="259">
                  <c:v>96.080016516993666</c:v>
                </c:pt>
                <c:pt idx="260">
                  <c:v>96.398686760615377</c:v>
                </c:pt>
                <c:pt idx="261">
                  <c:v>96.717011354529205</c:v>
                </c:pt>
                <c:pt idx="262">
                  <c:v>97.034991138362543</c:v>
                </c:pt>
                <c:pt idx="263">
                  <c:v>97.352626954708924</c:v>
                </c:pt>
                <c:pt idx="264">
                  <c:v>97.669919649297341</c:v>
                </c:pt>
                <c:pt idx="265">
                  <c:v>97.986870071169207</c:v>
                </c:pt>
                <c:pt idx="266">
                  <c:v>98.303479072854032</c:v>
                </c:pt>
                <c:pt idx="267">
                  <c:v>98.619747510551093</c:v>
                </c:pt>
                <c:pt idx="268">
                  <c:v>98.935676244313669</c:v>
                </c:pt>
                <c:pt idx="269">
                  <c:v>99.251266138236247</c:v>
                </c:pt>
                <c:pt idx="270">
                  <c:v>99.566518060644924</c:v>
                </c:pt>
                <c:pt idx="271">
                  <c:v>99.881432884288316</c:v>
                </c:pt>
                <c:pt idx="272">
                  <c:v>100.19601148653722</c:v>
                </c:pt>
                <c:pt idx="273">
                  <c:v>100.51025474958047</c:v>
                </c:pt>
                <c:pt idx="274">
                  <c:v>100.82416356062735</c:v>
                </c:pt>
                <c:pt idx="275">
                  <c:v>101.13773881211506</c:v>
                </c:pt>
                <c:pt idx="276">
                  <c:v>101.45098140191048</c:v>
                </c:pt>
                <c:pt idx="277">
                  <c:v>101.76389223352302</c:v>
                </c:pt>
                <c:pt idx="278">
                  <c:v>102.0764722163173</c:v>
                </c:pt>
                <c:pt idx="279">
                  <c:v>102.3887222657259</c:v>
                </c:pt>
                <c:pt idx="280">
                  <c:v>102.70064330346774</c:v>
                </c:pt>
                <c:pt idx="281">
                  <c:v>103.01223625776726</c:v>
                </c:pt>
                <c:pt idx="282">
                  <c:v>103.32350206357582</c:v>
                </c:pt>
                <c:pt idx="283">
                  <c:v>103.63444166279493</c:v>
                </c:pt>
                <c:pt idx="284">
                  <c:v>103.94505600450452</c:v>
                </c:pt>
                <c:pt idx="285">
                  <c:v>104.25534604518754</c:v>
                </c:pt>
                <c:pt idx="286">
                  <c:v>104.56531274896342</c:v>
                </c:pt>
                <c:pt idx="287">
                  <c:v>104.8749570878184</c:v>
                </c:pt>
                <c:pt idx="288">
                  <c:v>105.18428004183728</c:v>
                </c:pt>
                <c:pt idx="289">
                  <c:v>105.49328259944389</c:v>
                </c:pt>
                <c:pt idx="290">
                  <c:v>105.80196575763306</c:v>
                </c:pt>
                <c:pt idx="291">
                  <c:v>106.11033052221373</c:v>
                </c:pt>
                <c:pt idx="292">
                  <c:v>106.41837790804558</c:v>
                </c:pt>
                <c:pt idx="293">
                  <c:v>106.72610893928385</c:v>
                </c:pt>
                <c:pt idx="294">
                  <c:v>107.03352464962127</c:v>
                </c:pt>
                <c:pt idx="295">
                  <c:v>107.3406260825333</c:v>
                </c:pt>
                <c:pt idx="296">
                  <c:v>107.64741429152244</c:v>
                </c:pt>
                <c:pt idx="297">
                  <c:v>107.95389034036529</c:v>
                </c:pt>
                <c:pt idx="298">
                  <c:v>108.26005530336489</c:v>
                </c:pt>
                <c:pt idx="299">
                  <c:v>108.56591026559256</c:v>
                </c:pt>
                <c:pt idx="300">
                  <c:v>108.87145632314325</c:v>
                </c:pt>
                <c:pt idx="301">
                  <c:v>109.17669458338405</c:v>
                </c:pt>
                <c:pt idx="302">
                  <c:v>109.48162616520666</c:v>
                </c:pt>
                <c:pt idx="303">
                  <c:v>109.78625219927942</c:v>
                </c:pt>
                <c:pt idx="304">
                  <c:v>110.09057382829879</c:v>
                </c:pt>
                <c:pt idx="305">
                  <c:v>110.39459220724493</c:v>
                </c:pt>
                <c:pt idx="306">
                  <c:v>110.69830850363383</c:v>
                </c:pt>
                <c:pt idx="307">
                  <c:v>111.00172389777146</c:v>
                </c:pt>
                <c:pt idx="308">
                  <c:v>111.30483958301053</c:v>
                </c:pt>
                <c:pt idx="309">
                  <c:v>111.60765676599982</c:v>
                </c:pt>
                <c:pt idx="310">
                  <c:v>111.91017666694606</c:v>
                </c:pt>
                <c:pt idx="311">
                  <c:v>112.21240051986199</c:v>
                </c:pt>
                <c:pt idx="312">
                  <c:v>112.51432957282448</c:v>
                </c:pt>
                <c:pt idx="313">
                  <c:v>112.81596508822929</c:v>
                </c:pt>
                <c:pt idx="314">
                  <c:v>113.11730834304394</c:v>
                </c:pt>
                <c:pt idx="315">
                  <c:v>113.41836062906131</c:v>
                </c:pt>
                <c:pt idx="316">
                  <c:v>113.7191232531559</c:v>
                </c:pt>
                <c:pt idx="317">
                  <c:v>114.01959753753336</c:v>
                </c:pt>
                <c:pt idx="318">
                  <c:v>114.31978481998566</c:v>
                </c:pt>
                <c:pt idx="319">
                  <c:v>114.61968645414245</c:v>
                </c:pt>
                <c:pt idx="320">
                  <c:v>114.9193038097213</c:v>
                </c:pt>
                <c:pt idx="321">
                  <c:v>115.21863827277909</c:v>
                </c:pt>
                <c:pt idx="322">
                  <c:v>115.51769124596075</c:v>
                </c:pt>
                <c:pt idx="323">
                  <c:v>115.81646414874893</c:v>
                </c:pt>
                <c:pt idx="324">
                  <c:v>116.11495841770956</c:v>
                </c:pt>
                <c:pt idx="325">
                  <c:v>116.4131755067399</c:v>
                </c:pt>
                <c:pt idx="326">
                  <c:v>116.7111168873124</c:v>
                </c:pt>
                <c:pt idx="327">
                  <c:v>117.00878404871983</c:v>
                </c:pt>
                <c:pt idx="328">
                  <c:v>117.3061784983153</c:v>
                </c:pt>
                <c:pt idx="329">
                  <c:v>117.60330176175609</c:v>
                </c:pt>
                <c:pt idx="330">
                  <c:v>117.90015538324042</c:v>
                </c:pt>
                <c:pt idx="331">
                  <c:v>118.19674092574684</c:v>
                </c:pt>
                <c:pt idx="332">
                  <c:v>118.49305997126834</c:v>
                </c:pt>
                <c:pt idx="333">
                  <c:v>118.78911412104915</c:v>
                </c:pt>
                <c:pt idx="334">
                  <c:v>119.08490499581478</c:v>
                </c:pt>
                <c:pt idx="335">
                  <c:v>119.38043423600246</c:v>
                </c:pt>
                <c:pt idx="336">
                  <c:v>119.67570350199119</c:v>
                </c:pt>
                <c:pt idx="337">
                  <c:v>119.97071447432482</c:v>
                </c:pt>
                <c:pt idx="338">
                  <c:v>120.26546885393958</c:v>
                </c:pt>
                <c:pt idx="339">
                  <c:v>120.55996836238253</c:v>
                </c:pt>
                <c:pt idx="340">
                  <c:v>120.85421474203302</c:v>
                </c:pt>
                <c:pt idx="341">
                  <c:v>121.14820975631677</c:v>
                </c:pt>
                <c:pt idx="342">
                  <c:v>121.44195518992359</c:v>
                </c:pt>
                <c:pt idx="343">
                  <c:v>121.73545284901661</c:v>
                </c:pt>
                <c:pt idx="344">
                  <c:v>122.02870456144237</c:v>
                </c:pt>
                <c:pt idx="345">
                  <c:v>122.32171217693575</c:v>
                </c:pt>
                <c:pt idx="346">
                  <c:v>122.61447756732458</c:v>
                </c:pt>
                <c:pt idx="347">
                  <c:v>122.90700262672925</c:v>
                </c:pt>
                <c:pt idx="348">
                  <c:v>123.19928927176122</c:v>
                </c:pt>
                <c:pt idx="349">
                  <c:v>123.49133944171683</c:v>
                </c:pt>
                <c:pt idx="350">
                  <c:v>123.78315509876816</c:v>
                </c:pt>
                <c:pt idx="351">
                  <c:v>124.07473822815082</c:v>
                </c:pt>
                <c:pt idx="352">
                  <c:v>124.3660908383502</c:v>
                </c:pt>
                <c:pt idx="353">
                  <c:v>124.65721496128158</c:v>
                </c:pt>
                <c:pt idx="354">
                  <c:v>124.94811265246918</c:v>
                </c:pt>
                <c:pt idx="355">
                  <c:v>125.23878599121896</c:v>
                </c:pt>
                <c:pt idx="356">
                  <c:v>125.52923708079102</c:v>
                </c:pt>
                <c:pt idx="357">
                  <c:v>125.81946804856683</c:v>
                </c:pt>
                <c:pt idx="358">
                  <c:v>126.10948104621234</c:v>
                </c:pt>
                <c:pt idx="359">
                  <c:v>126.39927824983728</c:v>
                </c:pt>
                <c:pt idx="360">
                  <c:v>126.68886186015193</c:v>
                </c:pt>
                <c:pt idx="361">
                  <c:v>126.97823410261908</c:v>
                </c:pt>
                <c:pt idx="362">
                  <c:v>127.26739722760207</c:v>
                </c:pt>
                <c:pt idx="363">
                  <c:v>127.55635351050883</c:v>
                </c:pt>
                <c:pt idx="364">
                  <c:v>127.84510525193167</c:v>
                </c:pt>
                <c:pt idx="365">
                  <c:v>128.13365477778271</c:v>
                </c:pt>
                <c:pt idx="366">
                  <c:v>128.42200443942599</c:v>
                </c:pt>
                <c:pt idx="367">
                  <c:v>128.71015661380559</c:v>
                </c:pt>
                <c:pt idx="368">
                  <c:v>128.9981137035665</c:v>
                </c:pt>
                <c:pt idx="369">
                  <c:v>129.28587813717525</c:v>
                </c:pt>
                <c:pt idx="370">
                  <c:v>129.57345236903302</c:v>
                </c:pt>
                <c:pt idx="371">
                  <c:v>129.86083887958378</c:v>
                </c:pt>
                <c:pt idx="372">
                  <c:v>130.14804017542184</c:v>
                </c:pt>
                <c:pt idx="373">
                  <c:v>130.43505878939149</c:v>
                </c:pt>
                <c:pt idx="374">
                  <c:v>130.72189728068264</c:v>
                </c:pt>
                <c:pt idx="375">
                  <c:v>131.00855823491824</c:v>
                </c:pt>
                <c:pt idx="376">
                  <c:v>131.29504426424862</c:v>
                </c:pt>
                <c:pt idx="377">
                  <c:v>131.58135800742295</c:v>
                </c:pt>
                <c:pt idx="378">
                  <c:v>131.86750212987411</c:v>
                </c:pt>
                <c:pt idx="379">
                  <c:v>132.15347932378506</c:v>
                </c:pt>
                <c:pt idx="380">
                  <c:v>132.43929230815729</c:v>
                </c:pt>
                <c:pt idx="381">
                  <c:v>132.72494382887169</c:v>
                </c:pt>
                <c:pt idx="382">
                  <c:v>133.01043665874465</c:v>
                </c:pt>
                <c:pt idx="383">
                  <c:v>133.29577359758224</c:v>
                </c:pt>
                <c:pt idx="384">
                  <c:v>133.58095747222151</c:v>
                </c:pt>
                <c:pt idx="385">
                  <c:v>133.8659911365753</c:v>
                </c:pt>
                <c:pt idx="386">
                  <c:v>134.15087747166598</c:v>
                </c:pt>
                <c:pt idx="387">
                  <c:v>134.43561938565838</c:v>
                </c:pt>
                <c:pt idx="388">
                  <c:v>134.72021981388039</c:v>
                </c:pt>
                <c:pt idx="389">
                  <c:v>135.00468171884793</c:v>
                </c:pt>
                <c:pt idx="390">
                  <c:v>135.28900809027402</c:v>
                </c:pt>
                <c:pt idx="391">
                  <c:v>135.57320194508335</c:v>
                </c:pt>
                <c:pt idx="392">
                  <c:v>135.85726632741105</c:v>
                </c:pt>
                <c:pt idx="393">
                  <c:v>136.14120430860339</c:v>
                </c:pt>
                <c:pt idx="394">
                  <c:v>136.42501898720934</c:v>
                </c:pt>
                <c:pt idx="395">
                  <c:v>136.70871348896705</c:v>
                </c:pt>
                <c:pt idx="396">
                  <c:v>136.99229096678602</c:v>
                </c:pt>
                <c:pt idx="397">
                  <c:v>137.27575460072276</c:v>
                </c:pt>
                <c:pt idx="398">
                  <c:v>137.55910759795074</c:v>
                </c:pt>
                <c:pt idx="399">
                  <c:v>137.84235319272418</c:v>
                </c:pt>
                <c:pt idx="400">
                  <c:v>138.1254946463379</c:v>
                </c:pt>
                <c:pt idx="401">
                  <c:v>138.40853524707936</c:v>
                </c:pt>
                <c:pt idx="402">
                  <c:v>138.69147831017827</c:v>
                </c:pt>
                <c:pt idx="403">
                  <c:v>138.97432717774547</c:v>
                </c:pt>
                <c:pt idx="404">
                  <c:v>139.25708521870888</c:v>
                </c:pt>
                <c:pt idx="405">
                  <c:v>139.53975582874702</c:v>
                </c:pt>
                <c:pt idx="406">
                  <c:v>139.82234243020957</c:v>
                </c:pt>
                <c:pt idx="407">
                  <c:v>140.10484847203716</c:v>
                </c:pt>
                <c:pt idx="408">
                  <c:v>140.38727742967609</c:v>
                </c:pt>
                <c:pt idx="409">
                  <c:v>140.66963280498027</c:v>
                </c:pt>
                <c:pt idx="410">
                  <c:v>140.95191812611975</c:v>
                </c:pt>
                <c:pt idx="411">
                  <c:v>141.23413694746736</c:v>
                </c:pt>
                <c:pt idx="412">
                  <c:v>141.5162928494953</c:v>
                </c:pt>
                <c:pt idx="413">
                  <c:v>141.79838943865482</c:v>
                </c:pt>
                <c:pt idx="414">
                  <c:v>142.08043034725478</c:v>
                </c:pt>
                <c:pt idx="415">
                  <c:v>142.36241923333492</c:v>
                </c:pt>
                <c:pt idx="416">
                  <c:v>142.64435978052833</c:v>
                </c:pt>
                <c:pt idx="417">
                  <c:v>142.92625569792608</c:v>
                </c:pt>
                <c:pt idx="418">
                  <c:v>143.20811071992668</c:v>
                </c:pt>
                <c:pt idx="419">
                  <c:v>143.48992860609013</c:v>
                </c:pt>
                <c:pt idx="420">
                  <c:v>143.77171314097515</c:v>
                </c:pt>
                <c:pt idx="421">
                  <c:v>144.05346813397867</c:v>
                </c:pt>
                <c:pt idx="422">
                  <c:v>144.33519741916615</c:v>
                </c:pt>
                <c:pt idx="423">
                  <c:v>144.61690485509718</c:v>
                </c:pt>
                <c:pt idx="424">
                  <c:v>144.89859432464479</c:v>
                </c:pt>
                <c:pt idx="425">
                  <c:v>145.18026973480622</c:v>
                </c:pt>
                <c:pt idx="426">
                  <c:v>145.46193501651516</c:v>
                </c:pt>
                <c:pt idx="427">
                  <c:v>145.74359412443948</c:v>
                </c:pt>
                <c:pt idx="428">
                  <c:v>146.02525103678013</c:v>
                </c:pt>
                <c:pt idx="429">
                  <c:v>146.30690975505996</c:v>
                </c:pt>
                <c:pt idx="430">
                  <c:v>146.58857430390856</c:v>
                </c:pt>
                <c:pt idx="431">
                  <c:v>146.87024873084269</c:v>
                </c:pt>
                <c:pt idx="432">
                  <c:v>147.15193710603609</c:v>
                </c:pt>
                <c:pt idx="433">
                  <c:v>147.43364352209136</c:v>
                </c:pt>
                <c:pt idx="434">
                  <c:v>147.71537209379878</c:v>
                </c:pt>
                <c:pt idx="435">
                  <c:v>147.99712695789404</c:v>
                </c:pt>
                <c:pt idx="436">
                  <c:v>148.27891227280725</c:v>
                </c:pt>
                <c:pt idx="437">
                  <c:v>148.56073221841154</c:v>
                </c:pt>
                <c:pt idx="438">
                  <c:v>148.84259099575706</c:v>
                </c:pt>
                <c:pt idx="439">
                  <c:v>149.1244928268143</c:v>
                </c:pt>
                <c:pt idx="440">
                  <c:v>149.40644195419009</c:v>
                </c:pt>
                <c:pt idx="441">
                  <c:v>149.68844264086258</c:v>
                </c:pt>
                <c:pt idx="442">
                  <c:v>149.97049916989121</c:v>
                </c:pt>
                <c:pt idx="443">
                  <c:v>150.25261584413329</c:v>
                </c:pt>
                <c:pt idx="444">
                  <c:v>150.53479698594964</c:v>
                </c:pt>
                <c:pt idx="445">
                  <c:v>150.81704693690651</c:v>
                </c:pt>
                <c:pt idx="446">
                  <c:v>151.09937005747042</c:v>
                </c:pt>
                <c:pt idx="447">
                  <c:v>151.38177072670234</c:v>
                </c:pt>
                <c:pt idx="448">
                  <c:v>151.66425334194386</c:v>
                </c:pt>
                <c:pt idx="449">
                  <c:v>151.94682231849214</c:v>
                </c:pt>
                <c:pt idx="450">
                  <c:v>152.22948208928659</c:v>
                </c:pt>
                <c:pt idx="451">
                  <c:v>152.51223710456699</c:v>
                </c:pt>
                <c:pt idx="452">
                  <c:v>152.79509183155065</c:v>
                </c:pt>
                <c:pt idx="453">
                  <c:v>153.07805075408604</c:v>
                </c:pt>
                <c:pt idx="454">
                  <c:v>153.36111837231135</c:v>
                </c:pt>
                <c:pt idx="455">
                  <c:v>153.6442992023039</c:v>
                </c:pt>
                <c:pt idx="456">
                  <c:v>153.92759777573116</c:v>
                </c:pt>
                <c:pt idx="457">
                  <c:v>154.21101863948482</c:v>
                </c:pt>
                <c:pt idx="458">
                  <c:v>154.49456635532476</c:v>
                </c:pt>
                <c:pt idx="459">
                  <c:v>154.77824549950702</c:v>
                </c:pt>
                <c:pt idx="460">
                  <c:v>155.06206066240983</c:v>
                </c:pt>
                <c:pt idx="461">
                  <c:v>155.34601644816439</c:v>
                </c:pt>
                <c:pt idx="462">
                  <c:v>155.63011747426327</c:v>
                </c:pt>
                <c:pt idx="463">
                  <c:v>155.91436837118343</c:v>
                </c:pt>
                <c:pt idx="464">
                  <c:v>156.19877378198871</c:v>
                </c:pt>
                <c:pt idx="465">
                  <c:v>156.48333836194072</c:v>
                </c:pt>
                <c:pt idx="466">
                  <c:v>156.76806677809779</c:v>
                </c:pt>
                <c:pt idx="467">
                  <c:v>157.0529637089121</c:v>
                </c:pt>
                <c:pt idx="468">
                  <c:v>157.33803384382171</c:v>
                </c:pt>
                <c:pt idx="469">
                  <c:v>157.62328188284155</c:v>
                </c:pt>
                <c:pt idx="470">
                  <c:v>157.90871253614787</c:v>
                </c:pt>
                <c:pt idx="471">
                  <c:v>158.19433052365693</c:v>
                </c:pt>
                <c:pt idx="472">
                  <c:v>158.4801405746048</c:v>
                </c:pt>
                <c:pt idx="473">
                  <c:v>158.76614742711888</c:v>
                </c:pt>
                <c:pt idx="474">
                  <c:v>159.05235582779071</c:v>
                </c:pt>
                <c:pt idx="475">
                  <c:v>159.33877053123547</c:v>
                </c:pt>
                <c:pt idx="476">
                  <c:v>159.62539629966375</c:v>
                </c:pt>
                <c:pt idx="477">
                  <c:v>159.91223790242901</c:v>
                </c:pt>
                <c:pt idx="478">
                  <c:v>160.19930011559583</c:v>
                </c:pt>
                <c:pt idx="479">
                  <c:v>160.48658772148022</c:v>
                </c:pt>
                <c:pt idx="480">
                  <c:v>160.77410550820767</c:v>
                </c:pt>
                <c:pt idx="481">
                  <c:v>161.06185826925264</c:v>
                </c:pt>
                <c:pt idx="482">
                  <c:v>161.3498508029835</c:v>
                </c:pt>
                <c:pt idx="483">
                  <c:v>161.63808791220274</c:v>
                </c:pt>
                <c:pt idx="484">
                  <c:v>161.92657440368191</c:v>
                </c:pt>
                <c:pt idx="485">
                  <c:v>162.21531508769655</c:v>
                </c:pt>
                <c:pt idx="486">
                  <c:v>162.50431477755441</c:v>
                </c:pt>
                <c:pt idx="487">
                  <c:v>162.79357828912885</c:v>
                </c:pt>
                <c:pt idx="488">
                  <c:v>163.08311044037708</c:v>
                </c:pt>
                <c:pt idx="489">
                  <c:v>163.37291605086909</c:v>
                </c:pt>
                <c:pt idx="490">
                  <c:v>163.66299994130381</c:v>
                </c:pt>
                <c:pt idx="491">
                  <c:v>163.95336693302886</c:v>
                </c:pt>
                <c:pt idx="492">
                  <c:v>164.24402184755769</c:v>
                </c:pt>
                <c:pt idx="493">
                  <c:v>164.53496950607843</c:v>
                </c:pt>
                <c:pt idx="494">
                  <c:v>164.82621472896832</c:v>
                </c:pt>
                <c:pt idx="495">
                  <c:v>165.11776233530327</c:v>
                </c:pt>
                <c:pt idx="496">
                  <c:v>165.40961714236212</c:v>
                </c:pt>
                <c:pt idx="497">
                  <c:v>165.70178396513398</c:v>
                </c:pt>
                <c:pt idx="498">
                  <c:v>165.99426761581978</c:v>
                </c:pt>
                <c:pt idx="499">
                  <c:v>166.28707290333631</c:v>
                </c:pt>
                <c:pt idx="500">
                  <c:v>166.58020463281449</c:v>
                </c:pt>
                <c:pt idx="501">
                  <c:v>166.58020463281449</c:v>
                </c:pt>
              </c:numCache>
            </c:numRef>
          </c:xVal>
          <c:yVal>
            <c:numRef>
              <c:f>Tabelle1!$F$3:$F$504</c:f>
              <c:numCache>
                <c:formatCode>General</c:formatCode>
                <c:ptCount val="502"/>
                <c:pt idx="0">
                  <c:v>384.74476570183799</c:v>
                </c:pt>
                <c:pt idx="1">
                  <c:v>384.60971830972898</c:v>
                </c:pt>
                <c:pt idx="2">
                  <c:v>384.473779894198</c:v>
                </c:pt>
                <c:pt idx="3">
                  <c:v>384.33695652530503</c:v>
                </c:pt>
                <c:pt idx="4">
                  <c:v>384.19925430795399</c:v>
                </c:pt>
                <c:pt idx="5">
                  <c:v>384.06067938114398</c:v>
                </c:pt>
                <c:pt idx="6">
                  <c:v>383.92123791720502</c:v>
                </c:pt>
                <c:pt idx="7">
                  <c:v>383.78093612104402</c:v>
                </c:pt>
                <c:pt idx="8">
                  <c:v>383.639780229378</c:v>
                </c:pt>
                <c:pt idx="9">
                  <c:v>383.49777650996401</c:v>
                </c:pt>
                <c:pt idx="10">
                  <c:v>383.35493126084299</c:v>
                </c:pt>
                <c:pt idx="11">
                  <c:v>383.21125080955198</c:v>
                </c:pt>
                <c:pt idx="12">
                  <c:v>383.06674151236399</c:v>
                </c:pt>
                <c:pt idx="13">
                  <c:v>382.92140975350497</c:v>
                </c:pt>
                <c:pt idx="14">
                  <c:v>382.77526194437399</c:v>
                </c:pt>
                <c:pt idx="15">
                  <c:v>382.62830452277001</c:v>
                </c:pt>
                <c:pt idx="16">
                  <c:v>382.48054395210102</c:v>
                </c:pt>
                <c:pt idx="17">
                  <c:v>382.33198672060598</c:v>
                </c:pt>
                <c:pt idx="18">
                  <c:v>382.18263934056699</c:v>
                </c:pt>
                <c:pt idx="19">
                  <c:v>382.03250834752203</c:v>
                </c:pt>
                <c:pt idx="20">
                  <c:v>381.88160029947397</c:v>
                </c:pt>
                <c:pt idx="21">
                  <c:v>381.72992177610598</c:v>
                </c:pt>
                <c:pt idx="22">
                  <c:v>381.57747937798501</c:v>
                </c:pt>
                <c:pt idx="23">
                  <c:v>381.42427972577099</c:v>
                </c:pt>
                <c:pt idx="24">
                  <c:v>381.270329459425</c:v>
                </c:pt>
                <c:pt idx="25">
                  <c:v>381.11563523741802</c:v>
                </c:pt>
                <c:pt idx="26">
                  <c:v>380.96020373593001</c:v>
                </c:pt>
                <c:pt idx="27">
                  <c:v>380.80404164806299</c:v>
                </c:pt>
                <c:pt idx="28">
                  <c:v>380.64715568303802</c:v>
                </c:pt>
                <c:pt idx="29">
                  <c:v>380.489552565407</c:v>
                </c:pt>
                <c:pt idx="30">
                  <c:v>380.331239034254</c:v>
                </c:pt>
                <c:pt idx="31">
                  <c:v>380.17222184239898</c:v>
                </c:pt>
                <c:pt idx="32">
                  <c:v>380.01250775560902</c:v>
                </c:pt>
                <c:pt idx="33">
                  <c:v>379.85210355179697</c:v>
                </c:pt>
                <c:pt idx="34">
                  <c:v>379.69101602022897</c:v>
                </c:pt>
                <c:pt idx="35">
                  <c:v>379.52925196073102</c:v>
                </c:pt>
                <c:pt idx="36">
                  <c:v>379.36681818290401</c:v>
                </c:pt>
                <c:pt idx="37">
                  <c:v>379.20372150531898</c:v>
                </c:pt>
                <c:pt idx="38">
                  <c:v>379.03996875473899</c:v>
                </c:pt>
                <c:pt idx="39">
                  <c:v>378.87556676532</c:v>
                </c:pt>
                <c:pt idx="40">
                  <c:v>378.71052237782698</c:v>
                </c:pt>
                <c:pt idx="41">
                  <c:v>378.54484243885298</c:v>
                </c:pt>
                <c:pt idx="42">
                  <c:v>378.37853380002201</c:v>
                </c:pt>
                <c:pt idx="43">
                  <c:v>378.211603317217</c:v>
                </c:pt>
                <c:pt idx="44">
                  <c:v>378.04405784979298</c:v>
                </c:pt>
                <c:pt idx="45">
                  <c:v>377.87590425979897</c:v>
                </c:pt>
                <c:pt idx="46">
                  <c:v>377.70714941120099</c:v>
                </c:pt>
                <c:pt idx="47">
                  <c:v>377.53780016910503</c:v>
                </c:pt>
                <c:pt idx="48">
                  <c:v>377.36786339899101</c:v>
                </c:pt>
                <c:pt idx="49">
                  <c:v>377.19734596593702</c:v>
                </c:pt>
                <c:pt idx="50">
                  <c:v>377.02625473385098</c:v>
                </c:pt>
                <c:pt idx="51">
                  <c:v>376.85459656471301</c:v>
                </c:pt>
                <c:pt idx="52">
                  <c:v>376.68237831780903</c:v>
                </c:pt>
                <c:pt idx="53">
                  <c:v>376.50960684897399</c:v>
                </c:pt>
                <c:pt idx="54">
                  <c:v>376.33628900983399</c:v>
                </c:pt>
                <c:pt idx="55">
                  <c:v>376.162431647061</c:v>
                </c:pt>
                <c:pt idx="56">
                  <c:v>375.98804160161802</c:v>
                </c:pt>
                <c:pt idx="57">
                  <c:v>375.81312570801799</c:v>
                </c:pt>
                <c:pt idx="58">
                  <c:v>375.63769079358298</c:v>
                </c:pt>
                <c:pt idx="59">
                  <c:v>375.46174367770402</c:v>
                </c:pt>
                <c:pt idx="60">
                  <c:v>375.285291171111</c:v>
                </c:pt>
                <c:pt idx="61">
                  <c:v>375.10834007514597</c:v>
                </c:pt>
                <c:pt idx="62">
                  <c:v>374.93089718102902</c:v>
                </c:pt>
                <c:pt idx="63">
                  <c:v>374.75296926915399</c:v>
                </c:pt>
                <c:pt idx="64">
                  <c:v>374.574563108353</c:v>
                </c:pt>
                <c:pt idx="65">
                  <c:v>374.39568545520302</c:v>
                </c:pt>
                <c:pt idx="66">
                  <c:v>374.21634305330701</c:v>
                </c:pt>
                <c:pt idx="67">
                  <c:v>374.03654263260302</c:v>
                </c:pt>
                <c:pt idx="68">
                  <c:v>373.85629090865802</c:v>
                </c:pt>
                <c:pt idx="69">
                  <c:v>373.67559458198002</c:v>
                </c:pt>
                <c:pt idx="70">
                  <c:v>373.49446033733199</c:v>
                </c:pt>
                <c:pt idx="71">
                  <c:v>373.31289484305501</c:v>
                </c:pt>
                <c:pt idx="72">
                  <c:v>373.13090475038501</c:v>
                </c:pt>
                <c:pt idx="73">
                  <c:v>372.94849669279</c:v>
                </c:pt>
                <c:pt idx="74">
                  <c:v>372.76567728530301</c:v>
                </c:pt>
                <c:pt idx="75">
                  <c:v>372.58245312385702</c:v>
                </c:pt>
                <c:pt idx="76">
                  <c:v>372.39883078465101</c:v>
                </c:pt>
                <c:pt idx="77">
                  <c:v>372.21481682348099</c:v>
                </c:pt>
                <c:pt idx="78">
                  <c:v>372.03041777511999</c:v>
                </c:pt>
                <c:pt idx="79">
                  <c:v>371.84564015266602</c:v>
                </c:pt>
                <c:pt idx="80">
                  <c:v>371.66049044693</c:v>
                </c:pt>
                <c:pt idx="81">
                  <c:v>371.47497512580298</c:v>
                </c:pt>
                <c:pt idx="82">
                  <c:v>371.28910063365203</c:v>
                </c:pt>
                <c:pt idx="83">
                  <c:v>371.10287339070197</c:v>
                </c:pt>
                <c:pt idx="84">
                  <c:v>370.91629979244198</c:v>
                </c:pt>
                <c:pt idx="85">
                  <c:v>370.72938620902801</c:v>
                </c:pt>
                <c:pt idx="86">
                  <c:v>370.54213898469601</c:v>
                </c:pt>
                <c:pt idx="87">
                  <c:v>370.354564437183</c:v>
                </c:pt>
                <c:pt idx="88">
                  <c:v>370.16666885715</c:v>
                </c:pt>
                <c:pt idx="89">
                  <c:v>369.97845850762599</c:v>
                </c:pt>
                <c:pt idx="90">
                  <c:v>369.78993962343299</c:v>
                </c:pt>
                <c:pt idx="91">
                  <c:v>369.60111841065799</c:v>
                </c:pt>
                <c:pt idx="92">
                  <c:v>369.41200104608799</c:v>
                </c:pt>
                <c:pt idx="93">
                  <c:v>369.22259367668698</c:v>
                </c:pt>
                <c:pt idx="94">
                  <c:v>369.03290241906302</c:v>
                </c:pt>
                <c:pt idx="95">
                  <c:v>368.84293335895302</c:v>
                </c:pt>
                <c:pt idx="96">
                  <c:v>368.65269255070501</c:v>
                </c:pt>
                <c:pt idx="97">
                  <c:v>368.46218601677703</c:v>
                </c:pt>
                <c:pt idx="98">
                  <c:v>368.27141974723997</c:v>
                </c:pt>
                <c:pt idx="99">
                  <c:v>368.08039969929303</c:v>
                </c:pt>
                <c:pt idx="100">
                  <c:v>367.88913179677797</c:v>
                </c:pt>
                <c:pt idx="101">
                  <c:v>367.69762192971302</c:v>
                </c:pt>
                <c:pt idx="102">
                  <c:v>367.50587595382802</c:v>
                </c:pt>
                <c:pt idx="103">
                  <c:v>367.31389969011002</c:v>
                </c:pt>
                <c:pt idx="104">
                  <c:v>367.12169892435497</c:v>
                </c:pt>
                <c:pt idx="105">
                  <c:v>366.929279406739</c:v>
                </c:pt>
                <c:pt idx="106">
                  <c:v>366.736646851378</c:v>
                </c:pt>
                <c:pt idx="107">
                  <c:v>366.54380693591497</c:v>
                </c:pt>
                <c:pt idx="108">
                  <c:v>366.35076530111098</c:v>
                </c:pt>
                <c:pt idx="109">
                  <c:v>366.15752755043502</c:v>
                </c:pt>
                <c:pt idx="110">
                  <c:v>365.96409924967298</c:v>
                </c:pt>
                <c:pt idx="111">
                  <c:v>365.77048592655399</c:v>
                </c:pt>
                <c:pt idx="112">
                  <c:v>365.576693070364</c:v>
                </c:pt>
                <c:pt idx="113">
                  <c:v>365.38272613157602</c:v>
                </c:pt>
                <c:pt idx="114">
                  <c:v>365.188590521511</c:v>
                </c:pt>
                <c:pt idx="115">
                  <c:v>364.994291611969</c:v>
                </c:pt>
                <c:pt idx="116">
                  <c:v>364.79983473490802</c:v>
                </c:pt>
                <c:pt idx="117">
                  <c:v>364.60522518210399</c:v>
                </c:pt>
                <c:pt idx="118">
                  <c:v>364.41046820483803</c:v>
                </c:pt>
                <c:pt idx="119">
                  <c:v>364.21556901358002</c:v>
                </c:pt>
                <c:pt idx="120">
                  <c:v>364.02053277769602</c:v>
                </c:pt>
                <c:pt idx="121">
                  <c:v>363.82536462514599</c:v>
                </c:pt>
                <c:pt idx="122">
                  <c:v>363.63006964221103</c:v>
                </c:pt>
                <c:pt idx="123">
                  <c:v>363.43465287321999</c:v>
                </c:pt>
                <c:pt idx="124">
                  <c:v>363.23911932028199</c:v>
                </c:pt>
                <c:pt idx="125">
                  <c:v>363.04347394304</c:v>
                </c:pt>
                <c:pt idx="126">
                  <c:v>362.84772165842298</c:v>
                </c:pt>
                <c:pt idx="127">
                  <c:v>362.65186734041202</c:v>
                </c:pt>
                <c:pt idx="128">
                  <c:v>362.45591581982097</c:v>
                </c:pt>
                <c:pt idx="129">
                  <c:v>362.259871884083</c:v>
                </c:pt>
                <c:pt idx="130">
                  <c:v>362.063740277036</c:v>
                </c:pt>
                <c:pt idx="131">
                  <c:v>361.86752569874102</c:v>
                </c:pt>
                <c:pt idx="132">
                  <c:v>361.67123280529199</c:v>
                </c:pt>
                <c:pt idx="133">
                  <c:v>361.47486620863998</c:v>
                </c:pt>
                <c:pt idx="134">
                  <c:v>361.27843047643199</c:v>
                </c:pt>
                <c:pt idx="135">
                  <c:v>361.08193013184899</c:v>
                </c:pt>
                <c:pt idx="136">
                  <c:v>360.88536965347402</c:v>
                </c:pt>
                <c:pt idx="137">
                  <c:v>360.68875347514199</c:v>
                </c:pt>
                <c:pt idx="138">
                  <c:v>360.49208598582499</c:v>
                </c:pt>
                <c:pt idx="139">
                  <c:v>360.29537152951099</c:v>
                </c:pt>
                <c:pt idx="140">
                  <c:v>360.09861440510599</c:v>
                </c:pt>
                <c:pt idx="141">
                  <c:v>359.90181886632502</c:v>
                </c:pt>
                <c:pt idx="142">
                  <c:v>359.70498912162401</c:v>
                </c:pt>
                <c:pt idx="143">
                  <c:v>359.50812933410901</c:v>
                </c:pt>
                <c:pt idx="144">
                  <c:v>359.31124362148103</c:v>
                </c:pt>
                <c:pt idx="145">
                  <c:v>359.11433605597199</c:v>
                </c:pt>
                <c:pt idx="146">
                  <c:v>358.91741066430899</c:v>
                </c:pt>
                <c:pt idx="147">
                  <c:v>358.72047142766502</c:v>
                </c:pt>
                <c:pt idx="148">
                  <c:v>358.523522281645</c:v>
                </c:pt>
                <c:pt idx="149">
                  <c:v>358.32656711626402</c:v>
                </c:pt>
                <c:pt idx="150">
                  <c:v>358.129609775939</c:v>
                </c:pt>
                <c:pt idx="151">
                  <c:v>357.932654059497</c:v>
                </c:pt>
                <c:pt idx="152">
                  <c:v>357.73570372018702</c:v>
                </c:pt>
                <c:pt idx="153">
                  <c:v>357.53876246570002</c:v>
                </c:pt>
                <c:pt idx="154">
                  <c:v>357.34183395820497</c:v>
                </c:pt>
                <c:pt idx="155">
                  <c:v>357.14492181438999</c:v>
                </c:pt>
                <c:pt idx="156">
                  <c:v>356.94802960551601</c:v>
                </c:pt>
                <c:pt idx="157">
                  <c:v>356.75116085747601</c:v>
                </c:pt>
                <c:pt idx="158">
                  <c:v>356.554319050868</c:v>
                </c:pt>
                <c:pt idx="159">
                  <c:v>356.35750762107898</c:v>
                </c:pt>
                <c:pt idx="160">
                  <c:v>356.16072995836998</c:v>
                </c:pt>
                <c:pt idx="161">
                  <c:v>355.96398940798099</c:v>
                </c:pt>
                <c:pt idx="162">
                  <c:v>355.767289270238</c:v>
                </c:pt>
                <c:pt idx="163">
                  <c:v>355.57063280067399</c:v>
                </c:pt>
                <c:pt idx="164">
                  <c:v>355.374023210156</c:v>
                </c:pt>
                <c:pt idx="165">
                  <c:v>355.17746366502598</c:v>
                </c:pt>
                <c:pt idx="166">
                  <c:v>354.98095728724201</c:v>
                </c:pt>
                <c:pt idx="167">
                  <c:v>354.78450715454397</c:v>
                </c:pt>
                <c:pt idx="168">
                  <c:v>354.58811630061001</c:v>
                </c:pt>
                <c:pt idx="169">
                  <c:v>354.39178771523501</c:v>
                </c:pt>
                <c:pt idx="170">
                  <c:v>354.19552434451901</c:v>
                </c:pt>
                <c:pt idx="171">
                  <c:v>353.99932909105399</c:v>
                </c:pt>
                <c:pt idx="172">
                  <c:v>353.80320481412798</c:v>
                </c:pt>
                <c:pt idx="173">
                  <c:v>353.60715432993402</c:v>
                </c:pt>
                <c:pt idx="174">
                  <c:v>353.411180411798</c:v>
                </c:pt>
                <c:pt idx="175">
                  <c:v>353.21528579039398</c:v>
                </c:pt>
                <c:pt idx="176">
                  <c:v>353.01947315399502</c:v>
                </c:pt>
                <c:pt idx="177">
                  <c:v>352.82374514870799</c:v>
                </c:pt>
                <c:pt idx="178">
                  <c:v>352.62810437873702</c:v>
                </c:pt>
                <c:pt idx="179">
                  <c:v>352.432553406637</c:v>
                </c:pt>
                <c:pt idx="180">
                  <c:v>352.23709475359698</c:v>
                </c:pt>
                <c:pt idx="181">
                  <c:v>352.04173089971101</c:v>
                </c:pt>
                <c:pt idx="182">
                  <c:v>351.84646428426402</c:v>
                </c:pt>
                <c:pt idx="183">
                  <c:v>351.65129730603701</c:v>
                </c:pt>
                <c:pt idx="184">
                  <c:v>351.456232323611</c:v>
                </c:pt>
                <c:pt idx="185">
                  <c:v>351.261271655668</c:v>
                </c:pt>
                <c:pt idx="186">
                  <c:v>351.06641758132298</c:v>
                </c:pt>
                <c:pt idx="187">
                  <c:v>350.87167234044898</c:v>
                </c:pt>
                <c:pt idx="188">
                  <c:v>350.67703813400999</c:v>
                </c:pt>
                <c:pt idx="189">
                  <c:v>350.482517124411</c:v>
                </c:pt>
                <c:pt idx="190">
                  <c:v>350.28811143584102</c:v>
                </c:pt>
                <c:pt idx="191">
                  <c:v>350.09382315463898</c:v>
                </c:pt>
                <c:pt idx="192">
                  <c:v>349.89965432965698</c:v>
                </c:pt>
                <c:pt idx="193">
                  <c:v>349.70560697263602</c:v>
                </c:pt>
                <c:pt idx="194">
                  <c:v>349.51168305858198</c:v>
                </c:pt>
                <c:pt idx="195">
                  <c:v>349.31788452615899</c:v>
                </c:pt>
                <c:pt idx="196">
                  <c:v>349.12421327808499</c:v>
                </c:pt>
                <c:pt idx="197">
                  <c:v>348.93067118152197</c:v>
                </c:pt>
                <c:pt idx="198">
                  <c:v>348.737260068502</c:v>
                </c:pt>
                <c:pt idx="199">
                  <c:v>348.543981736332</c:v>
                </c:pt>
                <c:pt idx="200">
                  <c:v>348.35083794801699</c:v>
                </c:pt>
                <c:pt idx="201">
                  <c:v>348.157830432688</c:v>
                </c:pt>
                <c:pt idx="202">
                  <c:v>347.96496088604499</c:v>
                </c:pt>
                <c:pt idx="203">
                  <c:v>347.77223097078303</c:v>
                </c:pt>
                <c:pt idx="204">
                  <c:v>347.57964231705398</c:v>
                </c:pt>
                <c:pt idx="205">
                  <c:v>347.38719652291599</c:v>
                </c:pt>
                <c:pt idx="206">
                  <c:v>347.19489515478602</c:v>
                </c:pt>
                <c:pt idx="207">
                  <c:v>347.00273974791298</c:v>
                </c:pt>
                <c:pt idx="208">
                  <c:v>346.810731806847</c:v>
                </c:pt>
                <c:pt idx="209">
                  <c:v>346.618872805916</c:v>
                </c:pt>
                <c:pt idx="210">
                  <c:v>346.42716418970599</c:v>
                </c:pt>
                <c:pt idx="211">
                  <c:v>346.23560737354501</c:v>
                </c:pt>
                <c:pt idx="212">
                  <c:v>346.04420374400797</c:v>
                </c:pt>
                <c:pt idx="213">
                  <c:v>345.85295465940402</c:v>
                </c:pt>
                <c:pt idx="214">
                  <c:v>345.66186145028098</c:v>
                </c:pt>
                <c:pt idx="215">
                  <c:v>345.47092541993499</c:v>
                </c:pt>
                <c:pt idx="216">
                  <c:v>345.28014784492302</c:v>
                </c:pt>
                <c:pt idx="217">
                  <c:v>345.08952997557998</c:v>
                </c:pt>
                <c:pt idx="218">
                  <c:v>344.89907303653803</c:v>
                </c:pt>
                <c:pt idx="219">
                  <c:v>344.708778227256</c:v>
                </c:pt>
                <c:pt idx="220">
                  <c:v>344.51864672254902</c:v>
                </c:pt>
                <c:pt idx="221">
                  <c:v>344.32867967311802</c:v>
                </c:pt>
                <c:pt idx="222">
                  <c:v>344.13887820609801</c:v>
                </c:pt>
                <c:pt idx="223">
                  <c:v>343.94924342558699</c:v>
                </c:pt>
                <c:pt idx="224">
                  <c:v>343.75977641320799</c:v>
                </c:pt>
                <c:pt idx="225">
                  <c:v>343.57047822864502</c:v>
                </c:pt>
                <c:pt idx="226">
                  <c:v>343.38134991020002</c:v>
                </c:pt>
                <c:pt idx="227">
                  <c:v>343.19239247535802</c:v>
                </c:pt>
                <c:pt idx="228">
                  <c:v>343.00360692133199</c:v>
                </c:pt>
                <c:pt idx="229">
                  <c:v>342.814994225639</c:v>
                </c:pt>
                <c:pt idx="230">
                  <c:v>342.62655534665402</c:v>
                </c:pt>
                <c:pt idx="231">
                  <c:v>342.43829122418902</c:v>
                </c:pt>
                <c:pt idx="232">
                  <c:v>342.25020278006099</c:v>
                </c:pt>
                <c:pt idx="233">
                  <c:v>342.06229091865902</c:v>
                </c:pt>
                <c:pt idx="234">
                  <c:v>341.87455652753101</c:v>
                </c:pt>
                <c:pt idx="235">
                  <c:v>341.68700047795397</c:v>
                </c:pt>
                <c:pt idx="236">
                  <c:v>341.49962362551997</c:v>
                </c:pt>
                <c:pt idx="237">
                  <c:v>341.312426810712</c:v>
                </c:pt>
                <c:pt idx="238">
                  <c:v>341.12541085949698</c:v>
                </c:pt>
                <c:pt idx="239">
                  <c:v>340.93857658390601</c:v>
                </c:pt>
                <c:pt idx="240">
                  <c:v>340.75192478262198</c:v>
                </c:pt>
                <c:pt idx="241">
                  <c:v>340.56545624157201</c:v>
                </c:pt>
                <c:pt idx="242">
                  <c:v>340.37917173451501</c:v>
                </c:pt>
                <c:pt idx="243">
                  <c:v>340.19307202363501</c:v>
                </c:pt>
                <c:pt idx="244">
                  <c:v>340.00715786013302</c:v>
                </c:pt>
                <c:pt idx="245">
                  <c:v>339.82142998481902</c:v>
                </c:pt>
                <c:pt idx="246">
                  <c:v>339.63588912871199</c:v>
                </c:pt>
                <c:pt idx="247">
                  <c:v>339.45053601362298</c:v>
                </c:pt>
                <c:pt idx="248">
                  <c:v>339.26537135276601</c:v>
                </c:pt>
                <c:pt idx="249">
                  <c:v>339.08039585134202</c:v>
                </c:pt>
                <c:pt idx="250">
                  <c:v>338.895610207137</c:v>
                </c:pt>
                <c:pt idx="251">
                  <c:v>338.71101511112198</c:v>
                </c:pt>
                <c:pt idx="252">
                  <c:v>338.52661124804303</c:v>
                </c:pt>
                <c:pt idx="253">
                  <c:v>338.34239929702102</c:v>
                </c:pt>
                <c:pt idx="254">
                  <c:v>338.15837993214899</c:v>
                </c:pt>
                <c:pt idx="255">
                  <c:v>337.97455382307697</c:v>
                </c:pt>
                <c:pt idx="256">
                  <c:v>337.79092163561899</c:v>
                </c:pt>
                <c:pt idx="257">
                  <c:v>337.60748403233498</c:v>
                </c:pt>
                <c:pt idx="258">
                  <c:v>337.42424167312902</c:v>
                </c:pt>
                <c:pt idx="259">
                  <c:v>337.24119521584299</c:v>
                </c:pt>
                <c:pt idx="260">
                  <c:v>337.05834531683701</c:v>
                </c:pt>
                <c:pt idx="261">
                  <c:v>336.875692631589</c:v>
                </c:pt>
                <c:pt idx="262">
                  <c:v>336.69323781527601</c:v>
                </c:pt>
                <c:pt idx="263">
                  <c:v>336.510981523363</c:v>
                </c:pt>
                <c:pt idx="264">
                  <c:v>336.32892441218098</c:v>
                </c:pt>
                <c:pt idx="265">
                  <c:v>336.14706713951699</c:v>
                </c:pt>
                <c:pt idx="266">
                  <c:v>335.96541036518801</c:v>
                </c:pt>
                <c:pt idx="267">
                  <c:v>335.78395475162102</c:v>
                </c:pt>
                <c:pt idx="268">
                  <c:v>335.602700964429</c:v>
                </c:pt>
                <c:pt idx="269">
                  <c:v>335.42164967298498</c:v>
                </c:pt>
                <c:pt idx="270">
                  <c:v>335.24080155099301</c:v>
                </c:pt>
                <c:pt idx="271">
                  <c:v>335.06015727704897</c:v>
                </c:pt>
                <c:pt idx="272">
                  <c:v>334.87971753521799</c:v>
                </c:pt>
                <c:pt idx="273">
                  <c:v>334.699483015586</c:v>
                </c:pt>
                <c:pt idx="274">
                  <c:v>334.51945441482201</c:v>
                </c:pt>
                <c:pt idx="275">
                  <c:v>334.33963243674401</c:v>
                </c:pt>
                <c:pt idx="276">
                  <c:v>334.16001779285398</c:v>
                </c:pt>
                <c:pt idx="277">
                  <c:v>333.98061120289799</c:v>
                </c:pt>
                <c:pt idx="278">
                  <c:v>333.80141339541302</c:v>
                </c:pt>
                <c:pt idx="279">
                  <c:v>333.62242510826297</c:v>
                </c:pt>
                <c:pt idx="280">
                  <c:v>333.44364708918101</c:v>
                </c:pt>
                <c:pt idx="281">
                  <c:v>333.265080096303</c:v>
                </c:pt>
                <c:pt idx="282">
                  <c:v>333.08672489869701</c:v>
                </c:pt>
                <c:pt idx="283">
                  <c:v>332.90858227688699</c:v>
                </c:pt>
                <c:pt idx="284">
                  <c:v>332.73065302338199</c:v>
                </c:pt>
                <c:pt idx="285">
                  <c:v>332.55293794318197</c:v>
                </c:pt>
                <c:pt idx="286">
                  <c:v>332.37543785430199</c:v>
                </c:pt>
                <c:pt idx="287">
                  <c:v>332.19815358827498</c:v>
                </c:pt>
                <c:pt idx="288">
                  <c:v>332.02108599064798</c:v>
                </c:pt>
                <c:pt idx="289">
                  <c:v>331.84423592149699</c:v>
                </c:pt>
                <c:pt idx="290">
                  <c:v>331.66760425590297</c:v>
                </c:pt>
                <c:pt idx="291">
                  <c:v>331.491191884454</c:v>
                </c:pt>
                <c:pt idx="292">
                  <c:v>331.31499971371602</c:v>
                </c:pt>
                <c:pt idx="293">
                  <c:v>331.13902866671998</c:v>
                </c:pt>
                <c:pt idx="294">
                  <c:v>330.96327968343002</c:v>
                </c:pt>
                <c:pt idx="295">
                  <c:v>330.78775372121203</c:v>
                </c:pt>
                <c:pt idx="296">
                  <c:v>330.61245175529001</c:v>
                </c:pt>
                <c:pt idx="297">
                  <c:v>330.437374779202</c:v>
                </c:pt>
                <c:pt idx="298">
                  <c:v>330.26252380526199</c:v>
                </c:pt>
                <c:pt idx="299">
                  <c:v>330.08789986498198</c:v>
                </c:pt>
                <c:pt idx="300">
                  <c:v>329.91350400952501</c:v>
                </c:pt>
                <c:pt idx="301">
                  <c:v>329.73933731013</c:v>
                </c:pt>
                <c:pt idx="302">
                  <c:v>329.56540085853902</c:v>
                </c:pt>
                <c:pt idx="303">
                  <c:v>329.391695767415</c:v>
                </c:pt>
                <c:pt idx="304">
                  <c:v>329.21822317074998</c:v>
                </c:pt>
                <c:pt idx="305">
                  <c:v>329.04498422427702</c:v>
                </c:pt>
                <c:pt idx="306">
                  <c:v>328.871980105864</c:v>
                </c:pt>
                <c:pt idx="307">
                  <c:v>328.69921201590603</c:v>
                </c:pt>
                <c:pt idx="308">
                  <c:v>328.52668117771702</c:v>
                </c:pt>
                <c:pt idx="309">
                  <c:v>328.354388837893</c:v>
                </c:pt>
                <c:pt idx="310">
                  <c:v>328.182336266704</c:v>
                </c:pt>
                <c:pt idx="311">
                  <c:v>328.01052475843898</c:v>
                </c:pt>
                <c:pt idx="312">
                  <c:v>327.83895563177299</c:v>
                </c:pt>
                <c:pt idx="313">
                  <c:v>327.66763023011703</c:v>
                </c:pt>
                <c:pt idx="314">
                  <c:v>327.49654992195701</c:v>
                </c:pt>
                <c:pt idx="315">
                  <c:v>327.32571610118703</c:v>
                </c:pt>
                <c:pt idx="316">
                  <c:v>327.15513018744502</c:v>
                </c:pt>
                <c:pt idx="317">
                  <c:v>326.984793626422</c:v>
                </c:pt>
                <c:pt idx="318">
                  <c:v>326.81470789018198</c:v>
                </c:pt>
                <c:pt idx="319">
                  <c:v>326.64487447746501</c:v>
                </c:pt>
                <c:pt idx="320">
                  <c:v>326.47529491398097</c:v>
                </c:pt>
                <c:pt idx="321">
                  <c:v>326.30597075270202</c:v>
                </c:pt>
                <c:pt idx="322">
                  <c:v>326.136903574141</c:v>
                </c:pt>
                <c:pt idx="323">
                  <c:v>325.96809498662799</c:v>
                </c:pt>
                <c:pt idx="324">
                  <c:v>325.79954662657002</c:v>
                </c:pt>
                <c:pt idx="325">
                  <c:v>325.63126015871302</c:v>
                </c:pt>
                <c:pt idx="326">
                  <c:v>325.46323727638702</c:v>
                </c:pt>
                <c:pt idx="327">
                  <c:v>325.29547970175099</c:v>
                </c:pt>
                <c:pt idx="328">
                  <c:v>325.127989186018</c:v>
                </c:pt>
                <c:pt idx="329">
                  <c:v>324.96076750968803</c:v>
                </c:pt>
                <c:pt idx="330">
                  <c:v>324.79381648275597</c:v>
                </c:pt>
                <c:pt idx="331">
                  <c:v>324.62713794492402</c:v>
                </c:pt>
                <c:pt idx="332">
                  <c:v>324.460733765795</c:v>
                </c:pt>
                <c:pt idx="333">
                  <c:v>324.29460584507001</c:v>
                </c:pt>
                <c:pt idx="334">
                  <c:v>324.12875611272398</c:v>
                </c:pt>
                <c:pt idx="335">
                  <c:v>323.96318652917898</c:v>
                </c:pt>
                <c:pt idx="336">
                  <c:v>323.797899085474</c:v>
                </c:pt>
                <c:pt idx="337">
                  <c:v>323.632895803412</c:v>
                </c:pt>
                <c:pt idx="338">
                  <c:v>323.468178735717</c:v>
                </c:pt>
                <c:pt idx="339">
                  <c:v>323.30374996616399</c:v>
                </c:pt>
                <c:pt idx="340">
                  <c:v>323.139611609714</c:v>
                </c:pt>
                <c:pt idx="341">
                  <c:v>322.97576581262803</c:v>
                </c:pt>
                <c:pt idx="342">
                  <c:v>322.81221475258798</c:v>
                </c:pt>
                <c:pt idx="343">
                  <c:v>322.64896063879303</c:v>
                </c:pt>
                <c:pt idx="344">
                  <c:v>322.48600571205702</c:v>
                </c:pt>
                <c:pt idx="345">
                  <c:v>322.32335224488997</c:v>
                </c:pt>
                <c:pt idx="346">
                  <c:v>322.161002541578</c:v>
                </c:pt>
                <c:pt idx="347">
                  <c:v>321.99895893824799</c:v>
                </c:pt>
                <c:pt idx="348">
                  <c:v>321.83722380292897</c:v>
                </c:pt>
                <c:pt idx="349">
                  <c:v>321.67579953559999</c:v>
                </c:pt>
                <c:pt idx="350">
                  <c:v>321.51468856822902</c:v>
                </c:pt>
                <c:pt idx="351">
                  <c:v>321.35389336480398</c:v>
                </c:pt>
                <c:pt idx="352">
                  <c:v>321.19341642135902</c:v>
                </c:pt>
                <c:pt idx="353">
                  <c:v>321.03326026598398</c:v>
                </c:pt>
                <c:pt idx="354">
                  <c:v>320.873427458832</c:v>
                </c:pt>
                <c:pt idx="355">
                  <c:v>320.71392059211001</c:v>
                </c:pt>
                <c:pt idx="356">
                  <c:v>320.55474229006899</c:v>
                </c:pt>
                <c:pt idx="357">
                  <c:v>320.39589520898102</c:v>
                </c:pt>
                <c:pt idx="358">
                  <c:v>320.23738203710599</c:v>
                </c:pt>
                <c:pt idx="359">
                  <c:v>320.07920549465001</c:v>
                </c:pt>
                <c:pt idx="360">
                  <c:v>319.921368333717</c:v>
                </c:pt>
                <c:pt idx="361">
                  <c:v>319.76387333824999</c:v>
                </c:pt>
                <c:pt idx="362">
                  <c:v>319.60672332396302</c:v>
                </c:pt>
                <c:pt idx="363">
                  <c:v>319.44992113826402</c:v>
                </c:pt>
                <c:pt idx="364">
                  <c:v>319.29346966016902</c:v>
                </c:pt>
                <c:pt idx="365">
                  <c:v>319.13737180020598</c:v>
                </c:pt>
                <c:pt idx="366">
                  <c:v>318.98163050031297</c:v>
                </c:pt>
                <c:pt idx="367">
                  <c:v>318.82624873372703</c:v>
                </c:pt>
                <c:pt idx="368">
                  <c:v>318.67122950485799</c:v>
                </c:pt>
                <c:pt idx="369">
                  <c:v>318.51657584916302</c:v>
                </c:pt>
                <c:pt idx="370">
                  <c:v>318.36229083300498</c:v>
                </c:pt>
                <c:pt idx="371">
                  <c:v>318.20837755350101</c:v>
                </c:pt>
                <c:pt idx="372">
                  <c:v>318.05483913837202</c:v>
                </c:pt>
                <c:pt idx="373">
                  <c:v>317.90167874577497</c:v>
                </c:pt>
                <c:pt idx="374">
                  <c:v>317.74889956412898</c:v>
                </c:pt>
                <c:pt idx="375">
                  <c:v>317.59650481192301</c:v>
                </c:pt>
                <c:pt idx="376">
                  <c:v>317.44449773754502</c:v>
                </c:pt>
                <c:pt idx="377">
                  <c:v>317.29288161905703</c:v>
                </c:pt>
                <c:pt idx="378">
                  <c:v>317.14165976400699</c:v>
                </c:pt>
                <c:pt idx="379">
                  <c:v>316.99083550919897</c:v>
                </c:pt>
                <c:pt idx="380">
                  <c:v>316.84041222047199</c:v>
                </c:pt>
                <c:pt idx="381">
                  <c:v>316.69039329246402</c:v>
                </c:pt>
                <c:pt idx="382">
                  <c:v>316.54078214836898</c:v>
                </c:pt>
                <c:pt idx="383">
                  <c:v>316.39158223969201</c:v>
                </c:pt>
                <c:pt idx="384">
                  <c:v>316.24279704597899</c:v>
                </c:pt>
                <c:pt idx="385">
                  <c:v>316.09443007455798</c:v>
                </c:pt>
                <c:pt idx="386">
                  <c:v>315.94648486025898</c:v>
                </c:pt>
                <c:pt idx="387">
                  <c:v>315.79896496513601</c:v>
                </c:pt>
                <c:pt idx="388">
                  <c:v>315.65187397816402</c:v>
                </c:pt>
                <c:pt idx="389">
                  <c:v>315.505215514952</c:v>
                </c:pt>
                <c:pt idx="390">
                  <c:v>315.35899321742198</c:v>
                </c:pt>
                <c:pt idx="391">
                  <c:v>315.21321075350698</c:v>
                </c:pt>
                <c:pt idx="392">
                  <c:v>315.06787181681602</c:v>
                </c:pt>
                <c:pt idx="393">
                  <c:v>314.92298012630903</c:v>
                </c:pt>
                <c:pt idx="394">
                  <c:v>314.77853942595601</c:v>
                </c:pt>
                <c:pt idx="395">
                  <c:v>314.63455348438902</c:v>
                </c:pt>
                <c:pt idx="396">
                  <c:v>314.49102609455002</c:v>
                </c:pt>
                <c:pt idx="397">
                  <c:v>314.34796107332897</c:v>
                </c:pt>
                <c:pt idx="398">
                  <c:v>314.20536226119401</c:v>
                </c:pt>
                <c:pt idx="399">
                  <c:v>314.06323352181403</c:v>
                </c:pt>
                <c:pt idx="400">
                  <c:v>313.92157874167702</c:v>
                </c:pt>
                <c:pt idx="401">
                  <c:v>313.78040182969698</c:v>
                </c:pt>
                <c:pt idx="402">
                  <c:v>313.63970671682102</c:v>
                </c:pt>
                <c:pt idx="403">
                  <c:v>313.49949735561802</c:v>
                </c:pt>
                <c:pt idx="404">
                  <c:v>313.359777719867</c:v>
                </c:pt>
                <c:pt idx="405">
                  <c:v>313.220551804146</c:v>
                </c:pt>
                <c:pt idx="406">
                  <c:v>313.08182362339801</c:v>
                </c:pt>
                <c:pt idx="407">
                  <c:v>312.94359721250203</c:v>
                </c:pt>
                <c:pt idx="408">
                  <c:v>312.80587662583798</c:v>
                </c:pt>
                <c:pt idx="409">
                  <c:v>312.66866593683102</c:v>
                </c:pt>
                <c:pt idx="410">
                  <c:v>312.53196923751602</c:v>
                </c:pt>
                <c:pt idx="411">
                  <c:v>312.39579063806099</c:v>
                </c:pt>
                <c:pt idx="412">
                  <c:v>312.260134266318</c:v>
                </c:pt>
                <c:pt idx="413">
                  <c:v>312.12500426734499</c:v>
                </c:pt>
                <c:pt idx="414">
                  <c:v>311.99040480293098</c:v>
                </c:pt>
                <c:pt idx="415">
                  <c:v>311.856340051117</c:v>
                </c:pt>
                <c:pt idx="416">
                  <c:v>311.72281420569999</c:v>
                </c:pt>
                <c:pt idx="417">
                  <c:v>311.58983147574901</c:v>
                </c:pt>
                <c:pt idx="418">
                  <c:v>311.45739608509501</c:v>
                </c:pt>
                <c:pt idx="419">
                  <c:v>311.32551227183802</c:v>
                </c:pt>
                <c:pt idx="420">
                  <c:v>311.19418428782501</c:v>
                </c:pt>
                <c:pt idx="421">
                  <c:v>311.06341639814002</c:v>
                </c:pt>
                <c:pt idx="422">
                  <c:v>310.933212880582</c:v>
                </c:pt>
                <c:pt idx="423">
                  <c:v>310.80357802513902</c:v>
                </c:pt>
                <c:pt idx="424">
                  <c:v>310.67451613345798</c:v>
                </c:pt>
                <c:pt idx="425">
                  <c:v>310.54603151830202</c:v>
                </c:pt>
                <c:pt idx="426">
                  <c:v>310.41812850302</c:v>
                </c:pt>
                <c:pt idx="427">
                  <c:v>310.29081142099102</c:v>
                </c:pt>
                <c:pt idx="428">
                  <c:v>310.16408461508098</c:v>
                </c:pt>
                <c:pt idx="429">
                  <c:v>310.03795243708402</c:v>
                </c:pt>
                <c:pt idx="430">
                  <c:v>309.912419247164</c:v>
                </c:pt>
                <c:pt idx="431">
                  <c:v>309.787489413294</c:v>
                </c:pt>
                <c:pt idx="432">
                  <c:v>309.66316731068201</c:v>
                </c:pt>
                <c:pt idx="433">
                  <c:v>309.53945732120798</c:v>
                </c:pt>
                <c:pt idx="434">
                  <c:v>309.41636383284202</c:v>
                </c:pt>
                <c:pt idx="435">
                  <c:v>309.29389123906799</c:v>
                </c:pt>
                <c:pt idx="436">
                  <c:v>309.17204393829701</c:v>
                </c:pt>
                <c:pt idx="437">
                  <c:v>309.050826333288</c:v>
                </c:pt>
                <c:pt idx="438">
                  <c:v>308.93024283054598</c:v>
                </c:pt>
                <c:pt idx="439">
                  <c:v>308.81029783974799</c:v>
                </c:pt>
                <c:pt idx="440">
                  <c:v>308.69099577311999</c:v>
                </c:pt>
                <c:pt idx="441">
                  <c:v>308.57234104486201</c:v>
                </c:pt>
                <c:pt idx="442">
                  <c:v>308.45433807052899</c:v>
                </c:pt>
                <c:pt idx="443">
                  <c:v>308.33699126643398</c:v>
                </c:pt>
                <c:pt idx="444">
                  <c:v>308.22030504903699</c:v>
                </c:pt>
                <c:pt idx="445">
                  <c:v>308.10428383433401</c:v>
                </c:pt>
                <c:pt idx="446">
                  <c:v>307.988932037241</c:v>
                </c:pt>
                <c:pt idx="447">
                  <c:v>307.874254070983</c:v>
                </c:pt>
                <c:pt idx="448">
                  <c:v>307.76025434647698</c:v>
                </c:pt>
                <c:pt idx="449">
                  <c:v>307.64693727169902</c:v>
                </c:pt>
                <c:pt idx="450">
                  <c:v>307.53430725108399</c:v>
                </c:pt>
                <c:pt idx="451">
                  <c:v>307.42236868487601</c:v>
                </c:pt>
                <c:pt idx="452">
                  <c:v>307.311125968525</c:v>
                </c:pt>
                <c:pt idx="453">
                  <c:v>307.20058349204498</c:v>
                </c:pt>
                <c:pt idx="454">
                  <c:v>307.09074563938998</c:v>
                </c:pt>
                <c:pt idx="455">
                  <c:v>306.98161678781997</c:v>
                </c:pt>
                <c:pt idx="456">
                  <c:v>306.87320130727898</c:v>
                </c:pt>
                <c:pt idx="457">
                  <c:v>306.765503559747</c:v>
                </c:pt>
                <c:pt idx="458">
                  <c:v>306.65852789861998</c:v>
                </c:pt>
                <c:pt idx="459">
                  <c:v>306.552278668067</c:v>
                </c:pt>
                <c:pt idx="460">
                  <c:v>306.44676020239098</c:v>
                </c:pt>
                <c:pt idx="461">
                  <c:v>306.34197682540798</c:v>
                </c:pt>
                <c:pt idx="462">
                  <c:v>306.23793284979001</c:v>
                </c:pt>
                <c:pt idx="463">
                  <c:v>306.13463257644497</c:v>
                </c:pt>
                <c:pt idx="464">
                  <c:v>306.03208029386502</c:v>
                </c:pt>
                <c:pt idx="465">
                  <c:v>305.93028027749898</c:v>
                </c:pt>
                <c:pt idx="466">
                  <c:v>305.82923678910998</c:v>
                </c:pt>
                <c:pt idx="467">
                  <c:v>305.728954076138</c:v>
                </c:pt>
                <c:pt idx="468">
                  <c:v>305.62943637106002</c:v>
                </c:pt>
                <c:pt idx="469">
                  <c:v>305.53068789075701</c:v>
                </c:pt>
                <c:pt idx="470">
                  <c:v>305.43271283587598</c:v>
                </c:pt>
                <c:pt idx="471">
                  <c:v>305.33551539018902</c:v>
                </c:pt>
                <c:pt idx="472">
                  <c:v>305.23909971996301</c:v>
                </c:pt>
                <c:pt idx="473">
                  <c:v>305.14346997332098</c:v>
                </c:pt>
                <c:pt idx="474">
                  <c:v>305.04863027961397</c:v>
                </c:pt>
                <c:pt idx="475">
                  <c:v>304.95458474877603</c:v>
                </c:pt>
                <c:pt idx="476">
                  <c:v>304.86133747071</c:v>
                </c:pt>
                <c:pt idx="477">
                  <c:v>304.76889251463501</c:v>
                </c:pt>
                <c:pt idx="478">
                  <c:v>304.677253928482</c:v>
                </c:pt>
                <c:pt idx="479">
                  <c:v>304.58642573824301</c:v>
                </c:pt>
                <c:pt idx="480">
                  <c:v>304.49641194736301</c:v>
                </c:pt>
                <c:pt idx="481">
                  <c:v>304.40721653610399</c:v>
                </c:pt>
                <c:pt idx="482">
                  <c:v>304.31884346092698</c:v>
                </c:pt>
                <c:pt idx="483">
                  <c:v>304.23129665387302</c:v>
                </c:pt>
                <c:pt idx="484">
                  <c:v>304.14458002194198</c:v>
                </c:pt>
                <c:pt idx="485">
                  <c:v>304.05869744647902</c:v>
                </c:pt>
                <c:pt idx="486">
                  <c:v>303.97365278255597</c:v>
                </c:pt>
                <c:pt idx="487">
                  <c:v>303.88944985837003</c:v>
                </c:pt>
                <c:pt idx="488">
                  <c:v>303.80609247462201</c:v>
                </c:pt>
                <c:pt idx="489">
                  <c:v>303.723584403921</c:v>
                </c:pt>
                <c:pt idx="490">
                  <c:v>303.64192939017403</c:v>
                </c:pt>
                <c:pt idx="491">
                  <c:v>303.56113114798899</c:v>
                </c:pt>
                <c:pt idx="492">
                  <c:v>303.48119336207998</c:v>
                </c:pt>
                <c:pt idx="493">
                  <c:v>303.402119686665</c:v>
                </c:pt>
                <c:pt idx="494">
                  <c:v>303.323913744881</c:v>
                </c:pt>
                <c:pt idx="495">
                  <c:v>303.24657912819703</c:v>
                </c:pt>
                <c:pt idx="496">
                  <c:v>303.170119395825</c:v>
                </c:pt>
                <c:pt idx="497">
                  <c:v>303.09453807414297</c:v>
                </c:pt>
                <c:pt idx="498">
                  <c:v>303.01983865611498</c:v>
                </c:pt>
                <c:pt idx="499">
                  <c:v>302.94602460072201</c:v>
                </c:pt>
                <c:pt idx="500">
                  <c:v>302.87309933238998</c:v>
                </c:pt>
                <c:pt idx="501">
                  <c:v>302.87309933238998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6C-4BB7-A769-5E98B5BF0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202656"/>
        <c:axId val="1959203616"/>
      </c:scatterChart>
      <c:valAx>
        <c:axId val="19592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9203616"/>
        <c:crosses val="autoZero"/>
        <c:crossBetween val="midCat"/>
      </c:valAx>
      <c:valAx>
        <c:axId val="19592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920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57150</xdr:rowOff>
    </xdr:from>
    <xdr:to>
      <xdr:col>16</xdr:col>
      <xdr:colOff>761999</xdr:colOff>
      <xdr:row>28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A323AA4-CFEF-4A27-AFA0-A235513DC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Y505"/>
  <sheetViews>
    <sheetView topLeftCell="S1" workbookViewId="0">
      <pane ySplit="1" topLeftCell="A499" activePane="bottomLeft" state="frozen"/>
      <selection pane="bottomLeft" activeCell="AE524" sqref="AE524"/>
    </sheetView>
  </sheetViews>
  <sheetFormatPr baseColWidth="10" defaultColWidth="9.140625" defaultRowHeight="15" x14ac:dyDescent="0.25"/>
  <cols>
    <col min="21" max="21" width="13.140625" bestFit="1" customWidth="1"/>
    <col min="38" max="38" width="16.7109375" bestFit="1" customWidth="1"/>
    <col min="39" max="39" width="17.85546875" bestFit="1" customWidth="1"/>
    <col min="40" max="40" width="17.85546875" customWidth="1"/>
    <col min="41" max="41" width="15.85546875" bestFit="1" customWidth="1"/>
    <col min="42" max="42" width="18" bestFit="1" customWidth="1"/>
    <col min="43" max="43" width="19" bestFit="1" customWidth="1"/>
    <col min="44" max="45" width="19" customWidth="1"/>
    <col min="70" max="70" width="9.140625" customWidth="1"/>
  </cols>
  <sheetData>
    <row r="1" spans="1:77" s="2" customFormat="1" ht="12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75</v>
      </c>
      <c r="AO1" s="1" t="s">
        <v>38</v>
      </c>
      <c r="AP1" s="1" t="s">
        <v>39</v>
      </c>
      <c r="AQ1" s="1" t="s">
        <v>40</v>
      </c>
      <c r="AR1" s="1" t="s">
        <v>76</v>
      </c>
      <c r="AS1" s="1" t="s">
        <v>77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hidden="1" x14ac:dyDescent="0.25">
      <c r="A2">
        <v>567</v>
      </c>
      <c r="B2">
        <v>412.31166666666638</v>
      </c>
      <c r="C2">
        <v>4.2730000000000006</v>
      </c>
      <c r="D2">
        <v>4</v>
      </c>
      <c r="E2">
        <v>1.763333333333333</v>
      </c>
      <c r="F2">
        <v>0.90580318333333298</v>
      </c>
      <c r="G2">
        <v>0.92386666666666695</v>
      </c>
      <c r="H2">
        <v>0.88541666666666596</v>
      </c>
      <c r="I2">
        <v>38.450000000000003</v>
      </c>
      <c r="J2">
        <v>4.4035282499999999</v>
      </c>
      <c r="K2">
        <v>0.90920166666666702</v>
      </c>
      <c r="L2">
        <v>211.68333333333331</v>
      </c>
      <c r="M2">
        <v>0.90659999999999896</v>
      </c>
      <c r="N2">
        <v>0.90374333333333301</v>
      </c>
      <c r="O2">
        <v>436</v>
      </c>
      <c r="P2">
        <v>412.53676666666672</v>
      </c>
      <c r="Q2">
        <v>10.89010128333333</v>
      </c>
      <c r="R2">
        <v>11.63</v>
      </c>
      <c r="S2">
        <v>27.340102233333329</v>
      </c>
      <c r="T2">
        <v>29.170000000000019</v>
      </c>
      <c r="U2">
        <v>300</v>
      </c>
      <c r="V2">
        <v>455</v>
      </c>
      <c r="W2">
        <v>147.61328091666661</v>
      </c>
      <c r="X2">
        <v>0</v>
      </c>
      <c r="Y2">
        <v>21.467500283333329</v>
      </c>
      <c r="Z2">
        <v>21.474472999999989</v>
      </c>
      <c r="AA2">
        <f>W2/(W2+Z2)</f>
        <v>0.8729980586850572</v>
      </c>
      <c r="AB2">
        <v>883.12395863333347</v>
      </c>
      <c r="AC2">
        <v>0</v>
      </c>
      <c r="AD2">
        <v>0</v>
      </c>
      <c r="AE2">
        <v>0</v>
      </c>
      <c r="AF2">
        <v>195.97046569999989</v>
      </c>
      <c r="AG2">
        <v>196</v>
      </c>
      <c r="AH2">
        <v>0</v>
      </c>
      <c r="AI2">
        <v>1</v>
      </c>
      <c r="AJ2">
        <v>0.05</v>
      </c>
      <c r="AK2">
        <v>1</v>
      </c>
      <c r="AL2">
        <v>0.79309185000000004</v>
      </c>
      <c r="AM2">
        <v>0.79398431666666602</v>
      </c>
      <c r="AN2">
        <f>AL2-AM2</f>
        <v>-8.9246666666598085E-4</v>
      </c>
      <c r="AO2">
        <v>0.81</v>
      </c>
      <c r="AP2">
        <v>0.79906221666666699</v>
      </c>
      <c r="AQ2">
        <v>0.79007241666666705</v>
      </c>
      <c r="AR2">
        <f>AP2-AQ2</f>
        <v>8.9897999999999367E-3</v>
      </c>
      <c r="AS2">
        <f>MAX(AL2-AQ2,AM2-AQ2,AL2-AP2,AM2-AP2)</f>
        <v>3.911899999998969E-3</v>
      </c>
      <c r="AT2">
        <v>0.78999999999999904</v>
      </c>
      <c r="AU2">
        <v>0.83713498333333303</v>
      </c>
      <c r="AV2">
        <v>0.50097835000000002</v>
      </c>
      <c r="AW2">
        <v>0.5</v>
      </c>
      <c r="AX2">
        <v>-0.1256873</v>
      </c>
      <c r="AY2">
        <v>-6.3800999999999997E-2</v>
      </c>
      <c r="AZ2">
        <v>4</v>
      </c>
      <c r="BA2">
        <v>46.103181266666667</v>
      </c>
      <c r="BB2">
        <v>52.093785550000007</v>
      </c>
      <c r="BC2">
        <v>52.900000000000063</v>
      </c>
      <c r="BD2">
        <v>80</v>
      </c>
      <c r="BE2">
        <v>6.2737325666666646</v>
      </c>
      <c r="BF2">
        <v>79.926781599999984</v>
      </c>
      <c r="BG2">
        <v>73.653048900000016</v>
      </c>
      <c r="BH2">
        <v>28.585619916666658</v>
      </c>
      <c r="BI2">
        <v>64.444219883333332</v>
      </c>
      <c r="BJ2">
        <v>63.900000000000063</v>
      </c>
      <c r="BK2">
        <v>80</v>
      </c>
      <c r="BL2">
        <v>5.4666960666666657</v>
      </c>
      <c r="BM2">
        <v>80.085282683333347</v>
      </c>
      <c r="BN2">
        <v>74.618586833333367</v>
      </c>
      <c r="BO2">
        <v>51.057009933333333</v>
      </c>
      <c r="BP2">
        <v>-5.5285533333332998E-2</v>
      </c>
      <c r="BQ2">
        <v>74.793460066666654</v>
      </c>
      <c r="BR2">
        <v>75</v>
      </c>
      <c r="BS2">
        <v>74.848745466666671</v>
      </c>
      <c r="BT2">
        <v>169.08015633333341</v>
      </c>
      <c r="BU2">
        <v>169.0903350000001</v>
      </c>
      <c r="BV2">
        <v>883.10937503333344</v>
      </c>
      <c r="BW2">
        <v>882.29528399999992</v>
      </c>
      <c r="BX2">
        <v>0</v>
      </c>
      <c r="BY2">
        <v>8.3333333333332996E-2</v>
      </c>
    </row>
    <row r="3" spans="1:77" hidden="1" x14ac:dyDescent="0.25">
      <c r="A3">
        <v>493</v>
      </c>
      <c r="B3">
        <v>408.60333333333318</v>
      </c>
      <c r="C3">
        <v>4.9773333333333314</v>
      </c>
      <c r="D3">
        <v>4.6999999999999948</v>
      </c>
      <c r="E3">
        <v>2.0366666666666662</v>
      </c>
      <c r="F3">
        <v>0.89769120000000002</v>
      </c>
      <c r="G3">
        <v>0.91310000000000002</v>
      </c>
      <c r="H3">
        <v>0.88014999999999999</v>
      </c>
      <c r="I3">
        <v>32.950000000000003</v>
      </c>
      <c r="J3">
        <v>3.8949341666666668</v>
      </c>
      <c r="K3">
        <v>0.90086833333333305</v>
      </c>
      <c r="L3">
        <v>224.91666666666671</v>
      </c>
      <c r="M3">
        <v>0.89844000000000002</v>
      </c>
      <c r="N3">
        <v>0.89568333333333405</v>
      </c>
      <c r="O3">
        <v>17.466666666666669</v>
      </c>
      <c r="P3">
        <v>408.82488500000011</v>
      </c>
      <c r="Q3">
        <v>6.0340494166666661</v>
      </c>
      <c r="R3">
        <v>6.3899999999999908</v>
      </c>
      <c r="S3">
        <v>11.642702033333331</v>
      </c>
      <c r="T3">
        <v>12.330000000000011</v>
      </c>
      <c r="U3">
        <v>300</v>
      </c>
      <c r="V3">
        <v>455</v>
      </c>
      <c r="W3">
        <v>95.302083166666677</v>
      </c>
      <c r="X3">
        <v>0</v>
      </c>
      <c r="Y3">
        <v>75.141666833333346</v>
      </c>
      <c r="Z3">
        <v>75.182855999999958</v>
      </c>
      <c r="AA3">
        <f t="shared" ref="AA3:AA66" si="0">W3/(W3+Z3)</f>
        <v>0.55900587836383042</v>
      </c>
      <c r="AB3">
        <v>438.1968709833331</v>
      </c>
      <c r="AC3">
        <v>0</v>
      </c>
      <c r="AD3">
        <v>0</v>
      </c>
      <c r="AE3">
        <v>0</v>
      </c>
      <c r="AF3">
        <v>223.0068361499998</v>
      </c>
      <c r="AG3">
        <v>223</v>
      </c>
      <c r="AH3">
        <v>0</v>
      </c>
      <c r="AI3">
        <v>1</v>
      </c>
      <c r="AJ3">
        <v>0</v>
      </c>
      <c r="AK3">
        <v>1</v>
      </c>
      <c r="AL3">
        <v>1.034132066666666</v>
      </c>
      <c r="AM3">
        <v>1.036018316666667</v>
      </c>
      <c r="AN3">
        <f t="shared" ref="AN3:AN66" si="1">AL3-AM3</f>
        <v>-1.8862500000009774E-3</v>
      </c>
      <c r="AO3">
        <v>1.0499999999999989</v>
      </c>
      <c r="AP3">
        <v>0.75704903333333295</v>
      </c>
      <c r="AQ3">
        <v>0.76006563333333299</v>
      </c>
      <c r="AR3">
        <f t="shared" ref="AR3:AR66" si="2">AP3-AQ3</f>
        <v>-3.0166000000000359E-3</v>
      </c>
      <c r="AS3">
        <f t="shared" ref="AS3:AS66" si="3">MAX(AL3-AQ3,AM3-AQ3,AL3-AP3,AM3-AP3)</f>
        <v>0.27896928333333404</v>
      </c>
      <c r="AT3">
        <v>0.76</v>
      </c>
      <c r="AU3">
        <v>0.94006586666666703</v>
      </c>
      <c r="AV3">
        <v>0.49826549999999997</v>
      </c>
      <c r="AW3">
        <v>0.5</v>
      </c>
      <c r="AX3">
        <v>-0.105607116666667</v>
      </c>
      <c r="AY3">
        <v>-6.8482000000000001E-2</v>
      </c>
      <c r="AZ3">
        <v>4</v>
      </c>
      <c r="BA3">
        <v>44.684645733333333</v>
      </c>
      <c r="BB3">
        <v>69.04627021666667</v>
      </c>
      <c r="BC3">
        <v>66.5</v>
      </c>
      <c r="BD3">
        <v>75</v>
      </c>
      <c r="BE3">
        <v>6.1307360500000003</v>
      </c>
      <c r="BF3">
        <v>75.722268400000033</v>
      </c>
      <c r="BG3">
        <v>69.600431866666682</v>
      </c>
      <c r="BH3">
        <v>74.197388300000014</v>
      </c>
      <c r="BI3">
        <v>55.501305299999999</v>
      </c>
      <c r="BJ3">
        <v>53</v>
      </c>
      <c r="BK3">
        <v>75</v>
      </c>
      <c r="BL3">
        <v>6.0691779166666686</v>
      </c>
      <c r="BM3">
        <v>76.068550700000031</v>
      </c>
      <c r="BN3">
        <v>70.006636416666652</v>
      </c>
      <c r="BO3">
        <v>39.808358050000002</v>
      </c>
      <c r="BP3">
        <v>-9.6090333333329996E-3</v>
      </c>
      <c r="BQ3">
        <v>70.049532183333312</v>
      </c>
      <c r="BR3">
        <v>70</v>
      </c>
      <c r="BS3">
        <v>70.053570966666669</v>
      </c>
      <c r="BT3">
        <v>170.44541665</v>
      </c>
      <c r="BU3">
        <v>170.48266700000019</v>
      </c>
      <c r="BV3">
        <v>438.1989544499998</v>
      </c>
      <c r="BW3">
        <v>438.20615399999969</v>
      </c>
      <c r="BX3">
        <v>0</v>
      </c>
      <c r="BY3">
        <v>0</v>
      </c>
    </row>
    <row r="4" spans="1:77" hidden="1" x14ac:dyDescent="0.25">
      <c r="A4">
        <v>142</v>
      </c>
      <c r="B4">
        <v>406.92833333333363</v>
      </c>
      <c r="C4">
        <v>5.556333333333332</v>
      </c>
      <c r="D4">
        <v>5.300000000000006</v>
      </c>
      <c r="E4">
        <v>2.248333333333334</v>
      </c>
      <c r="F4">
        <v>0.89442275000000004</v>
      </c>
      <c r="G4">
        <v>0.91210000000000002</v>
      </c>
      <c r="H4">
        <v>0.87361666666666604</v>
      </c>
      <c r="I4">
        <v>38.483333333333327</v>
      </c>
      <c r="J4">
        <v>4.3637078499999991</v>
      </c>
      <c r="K4">
        <v>0.89737833333333406</v>
      </c>
      <c r="L4">
        <v>350.38333333333333</v>
      </c>
      <c r="M4">
        <v>0.89485999999999999</v>
      </c>
      <c r="N4">
        <v>0.89244166666666602</v>
      </c>
      <c r="O4">
        <v>214.4</v>
      </c>
      <c r="P4">
        <v>407.19379666666657</v>
      </c>
      <c r="Q4">
        <v>20.936743799999991</v>
      </c>
      <c r="R4">
        <v>21.950000000000021</v>
      </c>
      <c r="S4">
        <v>10.17668986666666</v>
      </c>
      <c r="T4">
        <v>10.669999999999989</v>
      </c>
      <c r="U4">
        <v>300</v>
      </c>
      <c r="V4">
        <v>455</v>
      </c>
      <c r="W4">
        <v>369.14088379999998</v>
      </c>
      <c r="X4">
        <v>0</v>
      </c>
      <c r="Y4">
        <v>111.51499964999999</v>
      </c>
      <c r="Z4">
        <v>111.514279</v>
      </c>
      <c r="AA4">
        <f t="shared" si="0"/>
        <v>0.76799525391470524</v>
      </c>
      <c r="AB4">
        <v>427.57708059999987</v>
      </c>
      <c r="AC4">
        <v>0</v>
      </c>
      <c r="AD4">
        <v>0</v>
      </c>
      <c r="AE4">
        <v>0</v>
      </c>
      <c r="AF4">
        <v>113.7820978666667</v>
      </c>
      <c r="AG4">
        <v>113.75</v>
      </c>
      <c r="AH4">
        <v>0</v>
      </c>
      <c r="AI4">
        <v>1</v>
      </c>
      <c r="AJ4">
        <v>0</v>
      </c>
      <c r="AK4">
        <v>1</v>
      </c>
      <c r="AL4">
        <v>0.58247311666666701</v>
      </c>
      <c r="AM4">
        <v>0.56000723333333302</v>
      </c>
      <c r="AN4">
        <f t="shared" si="1"/>
        <v>2.2465883333333991E-2</v>
      </c>
      <c r="AO4">
        <v>0.56000000000000005</v>
      </c>
      <c r="AP4">
        <v>0.29716324999999999</v>
      </c>
      <c r="AQ4">
        <v>0.29987318333333302</v>
      </c>
      <c r="AR4">
        <f t="shared" si="2"/>
        <v>-2.7099333333330256E-3</v>
      </c>
      <c r="AS4">
        <f t="shared" si="3"/>
        <v>0.28530986666666702</v>
      </c>
      <c r="AT4">
        <v>0.3</v>
      </c>
      <c r="AU4">
        <v>0.63272196666666702</v>
      </c>
      <c r="AV4">
        <v>0.50003474999999997</v>
      </c>
      <c r="AW4">
        <v>0.5</v>
      </c>
      <c r="AX4">
        <v>-4.5945133333332999E-2</v>
      </c>
      <c r="AY4">
        <v>-1.9244683333332999E-2</v>
      </c>
      <c r="AZ4">
        <v>4</v>
      </c>
      <c r="BA4">
        <v>33.756497116666672</v>
      </c>
      <c r="BB4">
        <v>37.010820866666677</v>
      </c>
      <c r="BC4">
        <v>36.400000000000041</v>
      </c>
      <c r="BD4">
        <v>50</v>
      </c>
      <c r="BE4">
        <v>5.7498743833333332</v>
      </c>
      <c r="BF4">
        <v>50.456642083333328</v>
      </c>
      <c r="BG4">
        <v>44.706135716666687</v>
      </c>
      <c r="BH4">
        <v>49.426676516666667</v>
      </c>
      <c r="BI4">
        <v>32.080622366666667</v>
      </c>
      <c r="BJ4">
        <v>31.700000000000031</v>
      </c>
      <c r="BK4">
        <v>50</v>
      </c>
      <c r="BL4">
        <v>5.6923790500000004</v>
      </c>
      <c r="BM4">
        <v>50.520504600000002</v>
      </c>
      <c r="BN4">
        <v>44.827910016666692</v>
      </c>
      <c r="BO4">
        <v>38.028118399999997</v>
      </c>
      <c r="BP4">
        <v>-6.4275516666667004E-2</v>
      </c>
      <c r="BQ4">
        <v>44.840544549999983</v>
      </c>
      <c r="BR4">
        <v>45</v>
      </c>
      <c r="BS4">
        <v>44.905891016666672</v>
      </c>
      <c r="BT4">
        <v>480.65932203333352</v>
      </c>
      <c r="BU4">
        <v>480.66499800000008</v>
      </c>
      <c r="BV4">
        <v>427.57708059999987</v>
      </c>
      <c r="BW4">
        <v>427.61981999999989</v>
      </c>
      <c r="BX4">
        <v>0</v>
      </c>
      <c r="BY4">
        <v>0</v>
      </c>
    </row>
    <row r="5" spans="1:77" hidden="1" x14ac:dyDescent="0.25">
      <c r="A5">
        <v>566</v>
      </c>
      <c r="B5">
        <v>403.78833333333313</v>
      </c>
      <c r="C5">
        <v>6.378166666666667</v>
      </c>
      <c r="D5">
        <v>6.100000000000005</v>
      </c>
      <c r="E5">
        <v>2.574999999999998</v>
      </c>
      <c r="F5">
        <v>0.88726466666666703</v>
      </c>
      <c r="G5">
        <v>0.903266666666667</v>
      </c>
      <c r="H5">
        <v>0.86731666666666696</v>
      </c>
      <c r="I5">
        <v>35.950000000000003</v>
      </c>
      <c r="J5">
        <v>4.2786489833333343</v>
      </c>
      <c r="K5">
        <v>0.89071666666666705</v>
      </c>
      <c r="L5">
        <v>209.1333333333333</v>
      </c>
      <c r="M5">
        <v>0.88790166666666703</v>
      </c>
      <c r="N5">
        <v>0.88465333333333296</v>
      </c>
      <c r="O5">
        <v>436</v>
      </c>
      <c r="P5">
        <v>404.03692833333321</v>
      </c>
      <c r="Q5">
        <v>11.047813266666671</v>
      </c>
      <c r="R5">
        <v>11.54999999999999</v>
      </c>
      <c r="S5">
        <v>20.429802283333331</v>
      </c>
      <c r="T5">
        <v>21.339999999999989</v>
      </c>
      <c r="U5">
        <v>300</v>
      </c>
      <c r="V5">
        <v>455</v>
      </c>
      <c r="W5">
        <v>223.53828111666661</v>
      </c>
      <c r="X5">
        <v>0</v>
      </c>
      <c r="Y5">
        <v>134.1387502</v>
      </c>
      <c r="Z5">
        <v>134.1394099999998</v>
      </c>
      <c r="AA5">
        <f t="shared" si="0"/>
        <v>0.62497127069564273</v>
      </c>
      <c r="AB5">
        <v>985.08541743333319</v>
      </c>
      <c r="AC5">
        <v>0</v>
      </c>
      <c r="AD5">
        <v>0</v>
      </c>
      <c r="AE5">
        <v>0</v>
      </c>
      <c r="AF5">
        <v>200.00149546666671</v>
      </c>
      <c r="AG5">
        <v>200</v>
      </c>
      <c r="AH5">
        <v>3.3333333333333E-2</v>
      </c>
      <c r="AI5">
        <v>1</v>
      </c>
      <c r="AJ5">
        <v>3.3333333333333E-2</v>
      </c>
      <c r="AK5">
        <v>1</v>
      </c>
      <c r="AL5">
        <v>1.1391207166666659</v>
      </c>
      <c r="AM5">
        <v>1.1199743499999999</v>
      </c>
      <c r="AN5">
        <f t="shared" si="1"/>
        <v>1.9146366666666026E-2</v>
      </c>
      <c r="AO5">
        <v>1.119999999999999</v>
      </c>
      <c r="AP5">
        <v>0.66921076666666601</v>
      </c>
      <c r="AQ5">
        <v>0.63996201666666697</v>
      </c>
      <c r="AR5">
        <f t="shared" si="2"/>
        <v>2.9248749999999046E-2</v>
      </c>
      <c r="AS5">
        <f t="shared" si="3"/>
        <v>0.49915869999999896</v>
      </c>
      <c r="AT5">
        <v>0.64</v>
      </c>
      <c r="AU5">
        <v>0.85399811666666703</v>
      </c>
      <c r="AV5">
        <v>0.49882155</v>
      </c>
      <c r="AW5">
        <v>0.5</v>
      </c>
      <c r="AX5">
        <v>-0.14601510000000001</v>
      </c>
      <c r="AY5">
        <v>-6.5274633333332999E-2</v>
      </c>
      <c r="AZ5">
        <v>4</v>
      </c>
      <c r="BA5">
        <v>46.299455016666677</v>
      </c>
      <c r="BB5">
        <v>71.050068816666681</v>
      </c>
      <c r="BC5">
        <v>69.800000000000082</v>
      </c>
      <c r="BD5">
        <v>80</v>
      </c>
      <c r="BE5">
        <v>5.5248105000000001</v>
      </c>
      <c r="BF5">
        <v>80.476702150000023</v>
      </c>
      <c r="BG5">
        <v>74.951891583333335</v>
      </c>
      <c r="BH5">
        <v>66.63334406666668</v>
      </c>
      <c r="BI5">
        <v>74.32321284999999</v>
      </c>
      <c r="BJ5">
        <v>73.199999999999918</v>
      </c>
      <c r="BK5">
        <v>80</v>
      </c>
      <c r="BL5">
        <v>5.3687495000000016</v>
      </c>
      <c r="BM5">
        <v>80.270975200000009</v>
      </c>
      <c r="BN5">
        <v>74.902225733333339</v>
      </c>
      <c r="BO5">
        <v>78.01730426666667</v>
      </c>
      <c r="BP5">
        <v>-0.128055683333333</v>
      </c>
      <c r="BQ5">
        <v>75.017128966666675</v>
      </c>
      <c r="BR5">
        <v>75</v>
      </c>
      <c r="BS5">
        <v>75.145184633333301</v>
      </c>
      <c r="BT5">
        <v>357.67468763333341</v>
      </c>
      <c r="BU5">
        <v>357.70509400000049</v>
      </c>
      <c r="BV5">
        <v>985.0624987166666</v>
      </c>
      <c r="BW5">
        <v>984.33241599999917</v>
      </c>
      <c r="BX5">
        <v>6.6666666666666999E-2</v>
      </c>
      <c r="BY5">
        <v>6.6666666666666999E-2</v>
      </c>
    </row>
    <row r="6" spans="1:77" hidden="1" x14ac:dyDescent="0.25">
      <c r="A6">
        <v>708</v>
      </c>
      <c r="B6">
        <v>402.99666666666678</v>
      </c>
      <c r="C6">
        <v>8.0114999999999981</v>
      </c>
      <c r="D6">
        <v>7.6999999999999922</v>
      </c>
      <c r="E6">
        <v>3.23</v>
      </c>
      <c r="F6">
        <v>0.88540928333333302</v>
      </c>
      <c r="G6">
        <v>0.90056666666666696</v>
      </c>
      <c r="H6">
        <v>0.86818333333333297</v>
      </c>
      <c r="I6">
        <v>32.383333333333333</v>
      </c>
      <c r="J6">
        <v>3.907381116666667</v>
      </c>
      <c r="K6">
        <v>0.89027500000000004</v>
      </c>
      <c r="L6">
        <v>4</v>
      </c>
      <c r="M6">
        <v>0.88609000000000004</v>
      </c>
      <c r="N6">
        <v>0.882948333333333</v>
      </c>
      <c r="O6">
        <v>436</v>
      </c>
      <c r="P6">
        <v>403.21288833333318</v>
      </c>
      <c r="Q6">
        <v>7.7655891000000006</v>
      </c>
      <c r="R6">
        <v>8.0799999999999947</v>
      </c>
      <c r="S6">
        <v>24.334703266666661</v>
      </c>
      <c r="T6">
        <v>25.369999999999969</v>
      </c>
      <c r="U6">
        <v>300</v>
      </c>
      <c r="V6">
        <v>455</v>
      </c>
      <c r="W6">
        <v>197.41718636666661</v>
      </c>
      <c r="X6">
        <v>0</v>
      </c>
      <c r="Y6">
        <v>19.77749973333334</v>
      </c>
      <c r="Z6">
        <v>19.763911999999991</v>
      </c>
      <c r="AA6">
        <f t="shared" si="0"/>
        <v>0.90899801065269215</v>
      </c>
      <c r="AB6">
        <v>1474.2218703999999</v>
      </c>
      <c r="AC6">
        <v>0</v>
      </c>
      <c r="AD6">
        <v>0</v>
      </c>
      <c r="AE6">
        <v>0</v>
      </c>
      <c r="AF6">
        <v>281.92117071666678</v>
      </c>
      <c r="AG6">
        <v>282</v>
      </c>
      <c r="AH6">
        <v>0</v>
      </c>
      <c r="AI6">
        <v>1</v>
      </c>
      <c r="AJ6">
        <v>3.3333333333333E-2</v>
      </c>
      <c r="AK6">
        <v>1</v>
      </c>
      <c r="AL6">
        <v>0.98043096666666696</v>
      </c>
      <c r="AM6">
        <v>0.97984393333333297</v>
      </c>
      <c r="AN6">
        <f t="shared" si="1"/>
        <v>5.8703333333398611E-4</v>
      </c>
      <c r="AO6">
        <v>0.97999999999999898</v>
      </c>
      <c r="AP6">
        <v>0.90671456666666606</v>
      </c>
      <c r="AQ6">
        <v>0.88001675000000001</v>
      </c>
      <c r="AR6">
        <f t="shared" si="2"/>
        <v>2.6697816666666041E-2</v>
      </c>
      <c r="AS6">
        <f t="shared" si="3"/>
        <v>0.10041421666666694</v>
      </c>
      <c r="AT6">
        <v>0.880000000000001</v>
      </c>
      <c r="AU6">
        <v>1.135609416666667</v>
      </c>
      <c r="AV6">
        <v>0.50131746666666699</v>
      </c>
      <c r="AW6">
        <v>0.5</v>
      </c>
      <c r="AX6">
        <v>-0.14270976666666699</v>
      </c>
      <c r="AY6">
        <v>-9.7088316666666993E-2</v>
      </c>
      <c r="AZ6">
        <v>4</v>
      </c>
      <c r="BA6">
        <v>49.895430966666659</v>
      </c>
      <c r="BB6">
        <v>67.562471799999983</v>
      </c>
      <c r="BC6">
        <v>66.800000000000082</v>
      </c>
      <c r="BD6">
        <v>90</v>
      </c>
      <c r="BE6">
        <v>5.7824239833333317</v>
      </c>
      <c r="BF6">
        <v>89.75476591666667</v>
      </c>
      <c r="BG6">
        <v>83.959622766666669</v>
      </c>
      <c r="BH6">
        <v>39.695339016666679</v>
      </c>
      <c r="BI6">
        <v>64.375312600000001</v>
      </c>
      <c r="BJ6">
        <v>64.699999999999932</v>
      </c>
      <c r="BK6">
        <v>90</v>
      </c>
      <c r="BL6">
        <v>4.9989402666666667</v>
      </c>
      <c r="BM6">
        <v>89.724816350000026</v>
      </c>
      <c r="BN6">
        <v>84.717717633333351</v>
      </c>
      <c r="BO6">
        <v>34.864451983333332</v>
      </c>
      <c r="BP6">
        <v>-0.112099066666667</v>
      </c>
      <c r="BQ6">
        <v>84.686100599999975</v>
      </c>
      <c r="BR6">
        <v>85</v>
      </c>
      <c r="BS6">
        <v>84.799397199999987</v>
      </c>
      <c r="BT6">
        <v>217.19604014999999</v>
      </c>
      <c r="BU6">
        <v>217.1858499999999</v>
      </c>
      <c r="BV6">
        <v>1474.2187448833331</v>
      </c>
      <c r="BW6">
        <v>1477.164051</v>
      </c>
      <c r="BX6">
        <v>0</v>
      </c>
      <c r="BY6">
        <v>8.3333333333332996E-2</v>
      </c>
    </row>
    <row r="7" spans="1:77" hidden="1" x14ac:dyDescent="0.25">
      <c r="A7">
        <v>212</v>
      </c>
      <c r="B7">
        <v>408.17</v>
      </c>
      <c r="C7">
        <v>7.9603333333333319</v>
      </c>
      <c r="D7">
        <v>7.6999999999999922</v>
      </c>
      <c r="E7">
        <v>3.246666666666667</v>
      </c>
      <c r="F7">
        <v>0.89691589999999999</v>
      </c>
      <c r="G7">
        <v>0.91601666666666604</v>
      </c>
      <c r="H7">
        <v>0.87581666666666702</v>
      </c>
      <c r="I7">
        <v>40.200000000000003</v>
      </c>
      <c r="J7">
        <v>4.3032264833333338</v>
      </c>
      <c r="K7">
        <v>0.90035666666666703</v>
      </c>
      <c r="L7">
        <v>349.65</v>
      </c>
      <c r="M7">
        <v>0.89752666666666703</v>
      </c>
      <c r="N7">
        <v>0.89418833333333303</v>
      </c>
      <c r="O7">
        <v>13.28333333333333</v>
      </c>
      <c r="P7">
        <v>408.42627333333331</v>
      </c>
      <c r="Q7">
        <v>14.52807705</v>
      </c>
      <c r="R7">
        <v>15.019999999999991</v>
      </c>
      <c r="S7">
        <v>16.73319506666666</v>
      </c>
      <c r="T7">
        <v>17.299999999999979</v>
      </c>
      <c r="U7">
        <v>300</v>
      </c>
      <c r="V7">
        <v>455</v>
      </c>
      <c r="W7">
        <v>366.96093750000011</v>
      </c>
      <c r="X7">
        <v>0</v>
      </c>
      <c r="Y7">
        <v>176.70874914999999</v>
      </c>
      <c r="Z7">
        <v>176.69878799999981</v>
      </c>
      <c r="AA7">
        <f t="shared" si="0"/>
        <v>0.67498275168812405</v>
      </c>
      <c r="AB7">
        <v>1007.182286483333</v>
      </c>
      <c r="AC7">
        <v>0</v>
      </c>
      <c r="AD7">
        <v>0</v>
      </c>
      <c r="AE7">
        <v>0</v>
      </c>
      <c r="AF7">
        <v>241.13309121666671</v>
      </c>
      <c r="AG7">
        <v>241.14999999999969</v>
      </c>
      <c r="AH7">
        <v>0</v>
      </c>
      <c r="AI7">
        <v>1</v>
      </c>
      <c r="AJ7">
        <v>0</v>
      </c>
      <c r="AK7">
        <v>1</v>
      </c>
      <c r="AL7">
        <v>1.0056117833333329</v>
      </c>
      <c r="AM7">
        <v>0.99008445</v>
      </c>
      <c r="AN7">
        <f t="shared" si="1"/>
        <v>1.5527333333332893E-2</v>
      </c>
      <c r="AO7">
        <v>0.99000000000000099</v>
      </c>
      <c r="AP7">
        <v>0.611212283333333</v>
      </c>
      <c r="AQ7">
        <v>0.60013396666666696</v>
      </c>
      <c r="AR7">
        <f t="shared" si="2"/>
        <v>1.1078316666666033E-2</v>
      </c>
      <c r="AS7">
        <f t="shared" si="3"/>
        <v>0.40547781666666594</v>
      </c>
      <c r="AT7">
        <v>0.60000000000000098</v>
      </c>
      <c r="AU7">
        <v>1.0354329499999999</v>
      </c>
      <c r="AV7">
        <v>0.50096149999999995</v>
      </c>
      <c r="AW7">
        <v>0.5</v>
      </c>
      <c r="AX7">
        <v>-6.2389166666667002E-2</v>
      </c>
      <c r="AY7">
        <v>-3.0426950000000001E-2</v>
      </c>
      <c r="AZ7">
        <v>4</v>
      </c>
      <c r="BA7">
        <v>35.845817750000009</v>
      </c>
      <c r="BB7">
        <v>49.555793116666663</v>
      </c>
      <c r="BC7">
        <v>48.599999999999937</v>
      </c>
      <c r="BD7">
        <v>55</v>
      </c>
      <c r="BE7">
        <v>5.42151345</v>
      </c>
      <c r="BF7">
        <v>55.26513883333336</v>
      </c>
      <c r="BG7">
        <v>49.833726149999968</v>
      </c>
      <c r="BH7">
        <v>74.865756900000008</v>
      </c>
      <c r="BI7">
        <v>31.330627499999991</v>
      </c>
      <c r="BJ7">
        <v>29.700000000000031</v>
      </c>
      <c r="BK7">
        <v>55</v>
      </c>
      <c r="BL7">
        <v>5.931405250000001</v>
      </c>
      <c r="BM7">
        <v>55.918005783333321</v>
      </c>
      <c r="BN7">
        <v>49.990497866666679</v>
      </c>
      <c r="BO7">
        <v>27.969923633333341</v>
      </c>
      <c r="BP7">
        <v>4.5672233333333E-2</v>
      </c>
      <c r="BQ7">
        <v>50.046536416666711</v>
      </c>
      <c r="BR7">
        <v>50</v>
      </c>
      <c r="BS7">
        <v>50.01186936666668</v>
      </c>
      <c r="BT7">
        <v>543.67041803333336</v>
      </c>
      <c r="BU7">
        <v>543.68857700000058</v>
      </c>
      <c r="BV7">
        <v>1007.196870116666</v>
      </c>
      <c r="BW7">
        <v>1007.289637000001</v>
      </c>
      <c r="BX7">
        <v>0</v>
      </c>
      <c r="BY7">
        <v>0</v>
      </c>
    </row>
    <row r="8" spans="1:77" hidden="1" x14ac:dyDescent="0.25">
      <c r="A8">
        <v>346</v>
      </c>
      <c r="B8">
        <v>400.67500000000041</v>
      </c>
      <c r="C8">
        <v>9.0875000000000004</v>
      </c>
      <c r="D8">
        <v>8.800000000000006</v>
      </c>
      <c r="E8">
        <v>3.648333333333329</v>
      </c>
      <c r="F8">
        <v>0.88038154999999996</v>
      </c>
      <c r="G8">
        <v>0.89775000000000005</v>
      </c>
      <c r="H8">
        <v>0.86016666666666597</v>
      </c>
      <c r="I8">
        <v>37.583333333333343</v>
      </c>
      <c r="J8">
        <v>4.3385701166666681</v>
      </c>
      <c r="K8">
        <v>0.88338000000000005</v>
      </c>
      <c r="L8">
        <v>338.08333333333331</v>
      </c>
      <c r="M8">
        <v>0.881050000000001</v>
      </c>
      <c r="N8">
        <v>0.87841499999999995</v>
      </c>
      <c r="O8">
        <v>28.016666666666669</v>
      </c>
      <c r="P8">
        <v>400.90985666666683</v>
      </c>
      <c r="Q8">
        <v>4.4738106500000008</v>
      </c>
      <c r="R8">
        <v>4.6200000000000028</v>
      </c>
      <c r="S8">
        <v>14.00621933333333</v>
      </c>
      <c r="T8">
        <v>14.47000000000002</v>
      </c>
      <c r="U8">
        <v>300</v>
      </c>
      <c r="V8">
        <v>455</v>
      </c>
      <c r="W8">
        <v>129.00781233333339</v>
      </c>
      <c r="X8">
        <v>0</v>
      </c>
      <c r="Y8">
        <v>37.232499599999997</v>
      </c>
      <c r="Z8">
        <v>37.23953699999997</v>
      </c>
      <c r="AA8">
        <f t="shared" si="0"/>
        <v>0.77599921352530532</v>
      </c>
      <c r="AB8">
        <v>962.43437188333326</v>
      </c>
      <c r="AC8">
        <v>0</v>
      </c>
      <c r="AD8">
        <v>0</v>
      </c>
      <c r="AE8">
        <v>0</v>
      </c>
      <c r="AF8">
        <v>254.99423201666659</v>
      </c>
      <c r="AG8">
        <v>255</v>
      </c>
      <c r="AH8">
        <v>0</v>
      </c>
      <c r="AI8">
        <v>1</v>
      </c>
      <c r="AJ8">
        <v>0</v>
      </c>
      <c r="AK8">
        <v>1</v>
      </c>
      <c r="AL8">
        <v>0.40357516666666698</v>
      </c>
      <c r="AM8">
        <v>0.40031705000000001</v>
      </c>
      <c r="AN8">
        <f t="shared" si="1"/>
        <v>3.258116666666977E-3</v>
      </c>
      <c r="AO8">
        <v>0.4</v>
      </c>
      <c r="AP8">
        <v>0.28359936666666702</v>
      </c>
      <c r="AQ8">
        <v>0.26994574999999998</v>
      </c>
      <c r="AR8">
        <f t="shared" si="2"/>
        <v>1.3653616666667034E-2</v>
      </c>
      <c r="AS8">
        <f t="shared" si="3"/>
        <v>0.133629416666667</v>
      </c>
      <c r="AT8">
        <v>0.27</v>
      </c>
      <c r="AU8">
        <v>0.95942233333333304</v>
      </c>
      <c r="AV8">
        <v>0.49809700000000001</v>
      </c>
      <c r="AW8">
        <v>0.5</v>
      </c>
      <c r="AX8">
        <v>-8.6683383333333003E-2</v>
      </c>
      <c r="AY8">
        <v>-3.9095716666667002E-2</v>
      </c>
      <c r="AZ8">
        <v>4</v>
      </c>
      <c r="BA8">
        <v>40.299859583333337</v>
      </c>
      <c r="BB8">
        <v>51.892442583333327</v>
      </c>
      <c r="BC8">
        <v>50.900000000000063</v>
      </c>
      <c r="BD8">
        <v>65</v>
      </c>
      <c r="BE8">
        <v>9.0765046500000004</v>
      </c>
      <c r="BF8">
        <v>65.29133783333333</v>
      </c>
      <c r="BG8">
        <v>56.222962466666658</v>
      </c>
      <c r="BH8">
        <v>52.724954183333352</v>
      </c>
      <c r="BI8">
        <v>50.15961141666665</v>
      </c>
      <c r="BJ8">
        <v>49.19999999999996</v>
      </c>
      <c r="BK8">
        <v>65</v>
      </c>
      <c r="BL8">
        <v>8.8303520333333338</v>
      </c>
      <c r="BM8">
        <v>65.647553633333331</v>
      </c>
      <c r="BN8">
        <v>56.812585283333327</v>
      </c>
      <c r="BO8">
        <v>48.531229549999999</v>
      </c>
      <c r="BP8">
        <v>1.2054116666667E-2</v>
      </c>
      <c r="BQ8">
        <v>60.003158966666682</v>
      </c>
      <c r="BR8">
        <v>60</v>
      </c>
      <c r="BS8">
        <v>59.977407299999982</v>
      </c>
      <c r="BT8">
        <v>166.24010369999999</v>
      </c>
      <c r="BU8">
        <v>166.24793099999991</v>
      </c>
      <c r="BV8">
        <v>962.4541638333335</v>
      </c>
      <c r="BW8">
        <v>962.87240600000064</v>
      </c>
      <c r="BX8">
        <v>0</v>
      </c>
      <c r="BY8">
        <v>0</v>
      </c>
    </row>
    <row r="9" spans="1:77" hidden="1" x14ac:dyDescent="0.25">
      <c r="A9">
        <v>284</v>
      </c>
      <c r="B9">
        <v>402.64499999999981</v>
      </c>
      <c r="C9">
        <v>9.7068333333333339</v>
      </c>
      <c r="D9">
        <v>9.3999999999999897</v>
      </c>
      <c r="E9">
        <v>3.9033333333333369</v>
      </c>
      <c r="F9">
        <v>0.88490769999999996</v>
      </c>
      <c r="G9">
        <v>0.90275000000000005</v>
      </c>
      <c r="H9">
        <v>0.86238333333333295</v>
      </c>
      <c r="I9">
        <v>40.366666666666667</v>
      </c>
      <c r="J9">
        <v>4.4109233666666663</v>
      </c>
      <c r="K9">
        <v>0.88769666666666702</v>
      </c>
      <c r="L9">
        <v>235.18333333333331</v>
      </c>
      <c r="M9">
        <v>0.88544500000000004</v>
      </c>
      <c r="N9">
        <v>0.88209166666666705</v>
      </c>
      <c r="O9">
        <v>18.966666666666669</v>
      </c>
      <c r="P9">
        <v>402.92189333333329</v>
      </c>
      <c r="Q9">
        <v>19.617282216666659</v>
      </c>
      <c r="R9">
        <v>20.259999999999991</v>
      </c>
      <c r="S9">
        <v>26.66454774999999</v>
      </c>
      <c r="T9">
        <v>27.509999999999991</v>
      </c>
      <c r="U9">
        <v>300</v>
      </c>
      <c r="V9">
        <v>455</v>
      </c>
      <c r="W9">
        <v>604.23749865000013</v>
      </c>
      <c r="X9">
        <v>0</v>
      </c>
      <c r="Y9">
        <v>361.04666696666658</v>
      </c>
      <c r="Z9">
        <v>361.04213399999958</v>
      </c>
      <c r="AA9">
        <f t="shared" si="0"/>
        <v>0.62597145760879258</v>
      </c>
      <c r="AB9">
        <v>1957.15209205</v>
      </c>
      <c r="AC9">
        <v>0</v>
      </c>
      <c r="AD9">
        <v>0</v>
      </c>
      <c r="AE9">
        <v>0</v>
      </c>
      <c r="AF9">
        <v>141.09741501666659</v>
      </c>
      <c r="AG9">
        <v>141.0500000000001</v>
      </c>
      <c r="AH9">
        <v>0</v>
      </c>
      <c r="AI9">
        <v>1</v>
      </c>
      <c r="AJ9">
        <v>0</v>
      </c>
      <c r="AK9">
        <v>1</v>
      </c>
      <c r="AL9">
        <v>0.53657156666666705</v>
      </c>
      <c r="AM9">
        <v>0.47996876666666599</v>
      </c>
      <c r="AN9">
        <f t="shared" si="1"/>
        <v>5.6602800000001063E-2</v>
      </c>
      <c r="AO9">
        <v>0.48</v>
      </c>
      <c r="AP9">
        <v>0.45192814999999997</v>
      </c>
      <c r="AQ9">
        <v>0.41002646666666698</v>
      </c>
      <c r="AR9">
        <f t="shared" si="2"/>
        <v>4.1901683333332995E-2</v>
      </c>
      <c r="AS9">
        <f t="shared" si="3"/>
        <v>0.12654510000000008</v>
      </c>
      <c r="AT9">
        <v>0.41</v>
      </c>
      <c r="AU9">
        <v>0.683547233333333</v>
      </c>
      <c r="AV9">
        <v>0.499782</v>
      </c>
      <c r="AW9">
        <v>0.5</v>
      </c>
      <c r="AX9">
        <v>-7.2635699999999997E-2</v>
      </c>
      <c r="AY9">
        <v>-3.3634416666667E-2</v>
      </c>
      <c r="AZ9">
        <v>4</v>
      </c>
      <c r="BA9">
        <v>37.016062383333328</v>
      </c>
      <c r="BB9">
        <v>28.97987753333333</v>
      </c>
      <c r="BC9">
        <v>28.400000000000031</v>
      </c>
      <c r="BD9">
        <v>60</v>
      </c>
      <c r="BE9">
        <v>5.1725011666666676</v>
      </c>
      <c r="BF9">
        <v>60.017402916666683</v>
      </c>
      <c r="BG9">
        <v>54.836280450000032</v>
      </c>
      <c r="BH9">
        <v>20.01774725000001</v>
      </c>
      <c r="BI9">
        <v>33.77055991666667</v>
      </c>
      <c r="BJ9">
        <v>34.900000000000041</v>
      </c>
      <c r="BK9">
        <v>60</v>
      </c>
      <c r="BL9">
        <v>4.6942939499999996</v>
      </c>
      <c r="BM9">
        <v>59.721386733333333</v>
      </c>
      <c r="BN9">
        <v>55.032729750000023</v>
      </c>
      <c r="BO9">
        <v>26.972649733333341</v>
      </c>
      <c r="BP9">
        <v>-9.3600550000000005E-2</v>
      </c>
      <c r="BQ9">
        <v>55.019412983333297</v>
      </c>
      <c r="BR9">
        <v>55</v>
      </c>
      <c r="BS9">
        <v>55.120718099999998</v>
      </c>
      <c r="BT9">
        <v>965.2845832666668</v>
      </c>
      <c r="BU9">
        <v>965.35329800000136</v>
      </c>
      <c r="BV9">
        <v>1957.1625087166669</v>
      </c>
      <c r="BW9">
        <v>1955.4016689999989</v>
      </c>
      <c r="BX9">
        <v>0</v>
      </c>
      <c r="BY9">
        <v>0</v>
      </c>
    </row>
    <row r="10" spans="1:77" hidden="1" x14ac:dyDescent="0.25">
      <c r="A10">
        <v>707</v>
      </c>
      <c r="B10">
        <v>397.47333333333353</v>
      </c>
      <c r="C10">
        <v>10.339666666666661</v>
      </c>
      <c r="D10">
        <v>10</v>
      </c>
      <c r="E10">
        <v>4.1133333333333288</v>
      </c>
      <c r="F10">
        <v>0.87324373333333305</v>
      </c>
      <c r="G10">
        <v>0.887083333333334</v>
      </c>
      <c r="H10">
        <v>0.85265000000000002</v>
      </c>
      <c r="I10">
        <v>34.43333333333333</v>
      </c>
      <c r="J10">
        <v>4.2091502500000004</v>
      </c>
      <c r="K10">
        <v>0.87827500000000003</v>
      </c>
      <c r="L10">
        <v>1</v>
      </c>
      <c r="M10">
        <v>0.873966666666666</v>
      </c>
      <c r="N10">
        <v>0.86031666666666695</v>
      </c>
      <c r="O10">
        <v>4</v>
      </c>
      <c r="P10">
        <v>397.69136999999989</v>
      </c>
      <c r="Q10">
        <v>7.1472786166666662</v>
      </c>
      <c r="R10">
        <v>7.3899999999999899</v>
      </c>
      <c r="S10">
        <v>4.4295935833333333</v>
      </c>
      <c r="T10">
        <v>4.5800000000000036</v>
      </c>
      <c r="U10">
        <v>300</v>
      </c>
      <c r="V10">
        <v>455</v>
      </c>
      <c r="W10">
        <v>234.48411431666671</v>
      </c>
      <c r="X10">
        <v>0</v>
      </c>
      <c r="Y10">
        <v>98.597499683333368</v>
      </c>
      <c r="Z10">
        <v>98.595435999999907</v>
      </c>
      <c r="AA10">
        <f t="shared" si="0"/>
        <v>0.70398832379152998</v>
      </c>
      <c r="AB10">
        <v>346.30937395000001</v>
      </c>
      <c r="AC10">
        <v>0</v>
      </c>
      <c r="AD10">
        <v>0</v>
      </c>
      <c r="AE10">
        <v>0</v>
      </c>
      <c r="AF10">
        <v>299.98782319999998</v>
      </c>
      <c r="AG10">
        <v>300</v>
      </c>
      <c r="AH10">
        <v>0</v>
      </c>
      <c r="AI10">
        <v>1</v>
      </c>
      <c r="AJ10">
        <v>3.3333333333333E-2</v>
      </c>
      <c r="AK10">
        <v>1</v>
      </c>
      <c r="AL10">
        <v>1.4764142</v>
      </c>
      <c r="AM10">
        <v>1.4700102833333331</v>
      </c>
      <c r="AN10">
        <f t="shared" si="1"/>
        <v>6.4039166666669534E-3</v>
      </c>
      <c r="AO10">
        <v>1.4699999999999991</v>
      </c>
      <c r="AP10">
        <v>1.038019933333334</v>
      </c>
      <c r="AQ10">
        <v>1.040263383333333</v>
      </c>
      <c r="AR10">
        <f t="shared" si="2"/>
        <v>-2.2434499999990365E-3</v>
      </c>
      <c r="AS10">
        <f t="shared" si="3"/>
        <v>0.43839426666666603</v>
      </c>
      <c r="AT10">
        <v>1.0399999999999989</v>
      </c>
      <c r="AU10">
        <v>1.24974315</v>
      </c>
      <c r="AV10">
        <v>0.4982529</v>
      </c>
      <c r="AW10">
        <v>0.5</v>
      </c>
      <c r="AX10">
        <v>-0.145188766666667</v>
      </c>
      <c r="AY10">
        <v>-8.8246533333333002E-2</v>
      </c>
      <c r="AZ10">
        <v>4</v>
      </c>
      <c r="BA10">
        <v>49.99371974999999</v>
      </c>
      <c r="BB10">
        <v>72.743195849999978</v>
      </c>
      <c r="BC10">
        <v>71.400000000000048</v>
      </c>
      <c r="BD10">
        <v>90</v>
      </c>
      <c r="BE10">
        <v>5.6248748666666648</v>
      </c>
      <c r="BF10">
        <v>90.148629716666676</v>
      </c>
      <c r="BG10">
        <v>84.523754733333334</v>
      </c>
      <c r="BH10">
        <v>48.911428633333323</v>
      </c>
      <c r="BI10">
        <v>58.951197849999993</v>
      </c>
      <c r="BJ10">
        <v>58.400000000000063</v>
      </c>
      <c r="BK10">
        <v>90</v>
      </c>
      <c r="BL10">
        <v>5.7619110333333339</v>
      </c>
      <c r="BM10">
        <v>90.430361100000027</v>
      </c>
      <c r="BN10">
        <v>84.668450166666645</v>
      </c>
      <c r="BO10">
        <v>26.370591749999999</v>
      </c>
      <c r="BP10">
        <v>-0.141699666666667</v>
      </c>
      <c r="BQ10">
        <v>84.866770433333315</v>
      </c>
      <c r="BR10">
        <v>85</v>
      </c>
      <c r="BS10">
        <v>85.008470216666652</v>
      </c>
      <c r="BT10">
        <v>333.08338509999999</v>
      </c>
      <c r="BU10">
        <v>333.09269100000017</v>
      </c>
      <c r="BV10">
        <v>346.3072904833333</v>
      </c>
      <c r="BW10">
        <v>346.32433999999961</v>
      </c>
      <c r="BX10">
        <v>0</v>
      </c>
      <c r="BY10">
        <v>6.6666666666666999E-2</v>
      </c>
    </row>
    <row r="11" spans="1:77" hidden="1" x14ac:dyDescent="0.25">
      <c r="A11">
        <v>639</v>
      </c>
      <c r="B11">
        <v>404.50500000000011</v>
      </c>
      <c r="C11">
        <v>10.548999999999999</v>
      </c>
      <c r="D11">
        <v>10.199999999999999</v>
      </c>
      <c r="E11">
        <v>4.2666666666666693</v>
      </c>
      <c r="F11">
        <v>0.88881151666666702</v>
      </c>
      <c r="G11">
        <v>0.90396666666666703</v>
      </c>
      <c r="H11">
        <v>0.87038333333333295</v>
      </c>
      <c r="I11">
        <v>33.583333333333343</v>
      </c>
      <c r="J11">
        <v>3.9710512666666671</v>
      </c>
      <c r="K11">
        <v>0.89224833333333298</v>
      </c>
      <c r="L11">
        <v>164.76666666666671</v>
      </c>
      <c r="M11">
        <v>0.889455</v>
      </c>
      <c r="N11">
        <v>0.88624999999999998</v>
      </c>
      <c r="O11">
        <v>435.13333333333333</v>
      </c>
      <c r="P11">
        <v>404.73600833333342</v>
      </c>
      <c r="Q11">
        <v>17.199848166666669</v>
      </c>
      <c r="R11">
        <v>17.789999999999981</v>
      </c>
      <c r="S11">
        <v>29.485678633333329</v>
      </c>
      <c r="T11">
        <v>30.549999999999969</v>
      </c>
      <c r="U11">
        <v>300</v>
      </c>
      <c r="V11">
        <v>455</v>
      </c>
      <c r="W11">
        <v>575.7145830999998</v>
      </c>
      <c r="X11">
        <v>0</v>
      </c>
      <c r="Y11">
        <v>129.80833383333331</v>
      </c>
      <c r="Z11">
        <v>129.83659199999991</v>
      </c>
      <c r="AA11">
        <f t="shared" si="0"/>
        <v>0.81597849088466501</v>
      </c>
      <c r="AB11">
        <v>2351.9458389333331</v>
      </c>
      <c r="AC11">
        <v>0</v>
      </c>
      <c r="AD11">
        <v>0</v>
      </c>
      <c r="AE11">
        <v>0</v>
      </c>
      <c r="AF11">
        <v>240.9882503333333</v>
      </c>
      <c r="AG11">
        <v>241</v>
      </c>
      <c r="AH11">
        <v>0</v>
      </c>
      <c r="AI11">
        <v>1</v>
      </c>
      <c r="AJ11">
        <v>8.3333333333332996E-2</v>
      </c>
      <c r="AK11">
        <v>1</v>
      </c>
      <c r="AL11">
        <v>1.694270566666668</v>
      </c>
      <c r="AM11">
        <v>1.67996485</v>
      </c>
      <c r="AN11">
        <f t="shared" si="1"/>
        <v>1.4305716666668022E-2</v>
      </c>
      <c r="AO11">
        <v>1.6800000000000019</v>
      </c>
      <c r="AP11">
        <v>1.6404239166666661</v>
      </c>
      <c r="AQ11">
        <v>1.599847116666667</v>
      </c>
      <c r="AR11">
        <f t="shared" si="2"/>
        <v>4.057679999999908E-2</v>
      </c>
      <c r="AS11">
        <f t="shared" si="3"/>
        <v>9.4423450000000964E-2</v>
      </c>
      <c r="AT11">
        <v>1.599999999999999</v>
      </c>
      <c r="AU11">
        <v>1.020734583333333</v>
      </c>
      <c r="AV11">
        <v>0.50055711666666702</v>
      </c>
      <c r="AW11">
        <v>0.5</v>
      </c>
      <c r="AX11">
        <v>-0.13965233333333299</v>
      </c>
      <c r="AY11">
        <v>-7.8104366666666994E-2</v>
      </c>
      <c r="AZ11">
        <v>4</v>
      </c>
      <c r="BA11">
        <v>49.077432516666683</v>
      </c>
      <c r="BB11">
        <v>74.906706333333332</v>
      </c>
      <c r="BC11">
        <v>73.599999999999966</v>
      </c>
      <c r="BD11">
        <v>85</v>
      </c>
      <c r="BE11">
        <v>5.2889104500000004</v>
      </c>
      <c r="BF11">
        <v>85.290787050000034</v>
      </c>
      <c r="BG11">
        <v>80.001876816666652</v>
      </c>
      <c r="BH11">
        <v>64.812687433333352</v>
      </c>
      <c r="BI11">
        <v>77.284916283333331</v>
      </c>
      <c r="BJ11">
        <v>76.90000000000002</v>
      </c>
      <c r="BK11">
        <v>85</v>
      </c>
      <c r="BL11">
        <v>5.8208151666666659</v>
      </c>
      <c r="BM11">
        <v>86.126977966666644</v>
      </c>
      <c r="BN11">
        <v>80.30616278333332</v>
      </c>
      <c r="BO11">
        <v>69.591787549999978</v>
      </c>
      <c r="BP11">
        <v>-0.1735227</v>
      </c>
      <c r="BQ11">
        <v>80.085263633333312</v>
      </c>
      <c r="BR11">
        <v>80</v>
      </c>
      <c r="BS11">
        <v>80.258786183333314</v>
      </c>
      <c r="BT11">
        <v>705.52791546666663</v>
      </c>
      <c r="BU11">
        <v>705.63365199999964</v>
      </c>
      <c r="BV11">
        <v>2351.9583358666659</v>
      </c>
      <c r="BW11">
        <v>2356.2909970000028</v>
      </c>
      <c r="BX11">
        <v>0</v>
      </c>
      <c r="BY11">
        <v>0.15</v>
      </c>
    </row>
    <row r="12" spans="1:77" hidden="1" x14ac:dyDescent="0.25">
      <c r="A12">
        <v>283</v>
      </c>
      <c r="B12">
        <v>393.13499999999988</v>
      </c>
      <c r="C12">
        <v>11.49583333333333</v>
      </c>
      <c r="D12">
        <v>11.20000000000001</v>
      </c>
      <c r="E12">
        <v>4.5149999999999997</v>
      </c>
      <c r="F12">
        <v>0.86392838333333299</v>
      </c>
      <c r="G12">
        <v>0.87970000000000004</v>
      </c>
      <c r="H12">
        <v>0.84288333333333298</v>
      </c>
      <c r="I12">
        <v>36.81666666666667</v>
      </c>
      <c r="J12">
        <v>4.5545811666666651</v>
      </c>
      <c r="K12">
        <v>0.86739833333333305</v>
      </c>
      <c r="L12">
        <v>210.1333333333333</v>
      </c>
      <c r="M12">
        <v>0.86449833333333403</v>
      </c>
      <c r="N12">
        <v>0.86104666666666696</v>
      </c>
      <c r="O12">
        <v>24.783333333333331</v>
      </c>
      <c r="P12">
        <v>393.38994833333339</v>
      </c>
      <c r="Q12">
        <v>18.079394066666669</v>
      </c>
      <c r="R12">
        <v>18.55999999999997</v>
      </c>
      <c r="S12">
        <v>5.0550346000000008</v>
      </c>
      <c r="T12">
        <v>5.1899999999999986</v>
      </c>
      <c r="U12">
        <v>300</v>
      </c>
      <c r="V12">
        <v>455</v>
      </c>
      <c r="W12">
        <v>659.53541563333351</v>
      </c>
      <c r="X12">
        <v>0</v>
      </c>
      <c r="Y12">
        <v>481.59375249999999</v>
      </c>
      <c r="Z12">
        <v>481.58608599999963</v>
      </c>
      <c r="AA12">
        <f t="shared" si="0"/>
        <v>0.57797124555913981</v>
      </c>
      <c r="AB12">
        <v>439.4322885666665</v>
      </c>
      <c r="AC12">
        <v>0</v>
      </c>
      <c r="AD12">
        <v>0</v>
      </c>
      <c r="AE12">
        <v>0</v>
      </c>
      <c r="AF12">
        <v>263.86413170000009</v>
      </c>
      <c r="AG12">
        <v>263.89999999999969</v>
      </c>
      <c r="AH12">
        <v>3.3333333333333E-2</v>
      </c>
      <c r="AI12">
        <v>1</v>
      </c>
      <c r="AJ12">
        <v>0</v>
      </c>
      <c r="AK12">
        <v>1</v>
      </c>
      <c r="AL12">
        <v>0.21696358333333299</v>
      </c>
      <c r="AM12">
        <v>0.10541195</v>
      </c>
      <c r="AN12">
        <f t="shared" si="1"/>
        <v>0.11155163333333298</v>
      </c>
      <c r="AO12">
        <v>0.11</v>
      </c>
      <c r="AP12">
        <v>8.8395383333332994E-2</v>
      </c>
      <c r="AQ12">
        <v>9.0050350000000001E-2</v>
      </c>
      <c r="AR12">
        <f t="shared" si="2"/>
        <v>-1.6549666666670071E-3</v>
      </c>
      <c r="AS12">
        <f t="shared" si="3"/>
        <v>0.12856819999999999</v>
      </c>
      <c r="AT12">
        <v>0.09</v>
      </c>
      <c r="AU12">
        <v>0.98833061666666699</v>
      </c>
      <c r="AV12">
        <v>0.498233916666666</v>
      </c>
      <c r="AW12">
        <v>0.5</v>
      </c>
      <c r="AX12">
        <v>-7.2305166666667003E-2</v>
      </c>
      <c r="AY12">
        <v>-2.4185666666667001E-2</v>
      </c>
      <c r="AZ12">
        <v>4</v>
      </c>
      <c r="BA12">
        <v>37.766383216666682</v>
      </c>
      <c r="BB12">
        <v>30.917254450000009</v>
      </c>
      <c r="BC12">
        <v>31.700000000000031</v>
      </c>
      <c r="BD12">
        <v>60</v>
      </c>
      <c r="BE12">
        <v>5.5118909500000006</v>
      </c>
      <c r="BF12">
        <v>60.038169049999993</v>
      </c>
      <c r="BG12">
        <v>54.524778749999982</v>
      </c>
      <c r="BH12">
        <v>22.36155423333334</v>
      </c>
      <c r="BI12">
        <v>51.558255933333342</v>
      </c>
      <c r="BJ12">
        <v>50.099999999999937</v>
      </c>
      <c r="BK12">
        <v>60</v>
      </c>
      <c r="BL12">
        <v>6.2606719833333333</v>
      </c>
      <c r="BM12">
        <v>61.028703466666677</v>
      </c>
      <c r="BN12">
        <v>54.76995045000001</v>
      </c>
      <c r="BO12">
        <v>64.026917699999998</v>
      </c>
      <c r="BP12">
        <v>-3.611933333333E-3</v>
      </c>
      <c r="BQ12">
        <v>55.288519516666661</v>
      </c>
      <c r="BR12">
        <v>55</v>
      </c>
      <c r="BS12">
        <v>55.289607500000002</v>
      </c>
      <c r="BT12">
        <v>1141.1400024333329</v>
      </c>
      <c r="BU12">
        <v>1141.199255</v>
      </c>
      <c r="BV12">
        <v>439.44583138333331</v>
      </c>
      <c r="BW12">
        <v>439.54456900000042</v>
      </c>
      <c r="BX12">
        <v>6.6666666666666999E-2</v>
      </c>
      <c r="BY12">
        <v>0</v>
      </c>
    </row>
    <row r="13" spans="1:77" hidden="1" x14ac:dyDescent="0.25">
      <c r="A13">
        <v>264</v>
      </c>
      <c r="B13">
        <v>396.70166666666671</v>
      </c>
      <c r="C13">
        <v>12.03416666666666</v>
      </c>
      <c r="D13">
        <v>11.70000000000001</v>
      </c>
      <c r="E13">
        <v>4.7883333333333384</v>
      </c>
      <c r="F13">
        <v>0.87168730000000105</v>
      </c>
      <c r="G13">
        <v>0.88924999999999998</v>
      </c>
      <c r="H13">
        <v>0.85043333333333304</v>
      </c>
      <c r="I13">
        <v>38.81666666666667</v>
      </c>
      <c r="J13">
        <v>4.3737411166666691</v>
      </c>
      <c r="K13">
        <v>0.87428166666666696</v>
      </c>
      <c r="L13">
        <v>232.9</v>
      </c>
      <c r="M13">
        <v>0.87226166666666705</v>
      </c>
      <c r="N13">
        <v>0.86931333333333305</v>
      </c>
      <c r="O13">
        <v>2</v>
      </c>
      <c r="P13">
        <v>396.92281333333341</v>
      </c>
      <c r="Q13">
        <v>2.7996232666666669</v>
      </c>
      <c r="R13">
        <v>2.8799999999999981</v>
      </c>
      <c r="S13">
        <v>18.647620266666671</v>
      </c>
      <c r="T13">
        <v>19.200000000000021</v>
      </c>
      <c r="U13">
        <v>300</v>
      </c>
      <c r="V13">
        <v>455</v>
      </c>
      <c r="W13">
        <v>106.9213543</v>
      </c>
      <c r="X13">
        <v>0</v>
      </c>
      <c r="Y13">
        <v>28.935833216666669</v>
      </c>
      <c r="Z13">
        <v>28.938535000000002</v>
      </c>
      <c r="AA13">
        <f t="shared" si="0"/>
        <v>0.78699721345938112</v>
      </c>
      <c r="AB13">
        <v>1697.1083348666671</v>
      </c>
      <c r="AC13">
        <v>0</v>
      </c>
      <c r="AD13">
        <v>0</v>
      </c>
      <c r="AE13">
        <v>0</v>
      </c>
      <c r="AF13">
        <v>136.47276233333329</v>
      </c>
      <c r="AG13">
        <v>136.5</v>
      </c>
      <c r="AH13">
        <v>0</v>
      </c>
      <c r="AI13">
        <v>1</v>
      </c>
      <c r="AJ13">
        <v>0</v>
      </c>
      <c r="AK13">
        <v>1</v>
      </c>
      <c r="AL13">
        <v>0.46956265000000003</v>
      </c>
      <c r="AM13">
        <v>0.47002895</v>
      </c>
      <c r="AN13">
        <f t="shared" si="1"/>
        <v>-4.6629999999997507E-4</v>
      </c>
      <c r="AO13">
        <v>0.47</v>
      </c>
      <c r="AP13">
        <v>0.16510766666666701</v>
      </c>
      <c r="AQ13">
        <v>0.120034</v>
      </c>
      <c r="AR13">
        <f t="shared" si="2"/>
        <v>4.5073666666667012E-2</v>
      </c>
      <c r="AS13">
        <f t="shared" si="3"/>
        <v>0.34999495000000003</v>
      </c>
      <c r="AT13">
        <v>0.12</v>
      </c>
      <c r="AU13">
        <v>0.66926160000000001</v>
      </c>
      <c r="AV13">
        <v>0.49885524999999997</v>
      </c>
      <c r="AW13">
        <v>0.5</v>
      </c>
      <c r="AX13">
        <v>-7.9081100000000001E-2</v>
      </c>
      <c r="AY13">
        <v>-4.2563183333332998E-2</v>
      </c>
      <c r="AZ13">
        <v>4</v>
      </c>
      <c r="BA13">
        <v>38.843208700000012</v>
      </c>
      <c r="BB13">
        <v>46.464729833333337</v>
      </c>
      <c r="BC13">
        <v>44.900000000000048</v>
      </c>
      <c r="BD13">
        <v>60</v>
      </c>
      <c r="BE13">
        <v>9.6110536333333307</v>
      </c>
      <c r="BF13">
        <v>60.127625866666662</v>
      </c>
      <c r="BG13">
        <v>50.504789983333318</v>
      </c>
      <c r="BH13">
        <v>50.956185216666668</v>
      </c>
      <c r="BI13">
        <v>28.017211016666671</v>
      </c>
      <c r="BJ13">
        <v>27.5</v>
      </c>
      <c r="BK13">
        <v>60</v>
      </c>
      <c r="BL13">
        <v>5.5928546666666659</v>
      </c>
      <c r="BM13">
        <v>60.710133083333339</v>
      </c>
      <c r="BN13">
        <v>55.117139850000008</v>
      </c>
      <c r="BO13">
        <v>18.7067178</v>
      </c>
      <c r="BP13">
        <v>-0.14477490000000001</v>
      </c>
      <c r="BQ13">
        <v>54.962164450000017</v>
      </c>
      <c r="BR13">
        <v>55</v>
      </c>
      <c r="BS13">
        <v>55.106154133333362</v>
      </c>
      <c r="BT13">
        <v>135.85385403333331</v>
      </c>
      <c r="BU13">
        <v>135.8616670000001</v>
      </c>
      <c r="BV13">
        <v>1697.0864639500001</v>
      </c>
      <c r="BW13">
        <v>1698.6528339999979</v>
      </c>
      <c r="BX13">
        <v>0</v>
      </c>
      <c r="BY13">
        <v>0</v>
      </c>
    </row>
    <row r="14" spans="1:77" hidden="1" x14ac:dyDescent="0.25">
      <c r="A14">
        <v>709</v>
      </c>
      <c r="B14">
        <v>396.83333333333297</v>
      </c>
      <c r="C14">
        <v>12.65616666666666</v>
      </c>
      <c r="D14">
        <v>12.29999999999999</v>
      </c>
      <c r="E14">
        <v>5.0216666666666656</v>
      </c>
      <c r="F14">
        <v>0.87195191666666705</v>
      </c>
      <c r="G14">
        <v>0.887116666666667</v>
      </c>
      <c r="H14">
        <v>0.85275000000000001</v>
      </c>
      <c r="I14">
        <v>34.366666666666667</v>
      </c>
      <c r="J14">
        <v>3.8415773333333338</v>
      </c>
      <c r="K14">
        <v>0.875321666666667</v>
      </c>
      <c r="L14">
        <v>55.583333333333343</v>
      </c>
      <c r="M14">
        <v>0.87257166666666697</v>
      </c>
      <c r="N14">
        <v>0.86951999999999996</v>
      </c>
      <c r="O14">
        <v>435.86666666666667</v>
      </c>
      <c r="P14">
        <v>397.06454499999978</v>
      </c>
      <c r="Q14">
        <v>9.2032989500000024</v>
      </c>
      <c r="R14">
        <v>9.4700000000000149</v>
      </c>
      <c r="S14">
        <v>14.456773500000001</v>
      </c>
      <c r="T14">
        <v>14.88999999999999</v>
      </c>
      <c r="U14">
        <v>300</v>
      </c>
      <c r="V14">
        <v>455</v>
      </c>
      <c r="W14">
        <v>369.61328193333321</v>
      </c>
      <c r="X14">
        <v>0</v>
      </c>
      <c r="Y14">
        <v>56.20249969999999</v>
      </c>
      <c r="Z14">
        <v>56.208580999999967</v>
      </c>
      <c r="AA14">
        <f t="shared" si="0"/>
        <v>0.86799977668408257</v>
      </c>
      <c r="AB14">
        <v>1383.597915566666</v>
      </c>
      <c r="AC14">
        <v>0</v>
      </c>
      <c r="AD14">
        <v>0</v>
      </c>
      <c r="AE14">
        <v>0</v>
      </c>
      <c r="AF14">
        <v>249.9953002</v>
      </c>
      <c r="AG14">
        <v>250</v>
      </c>
      <c r="AH14">
        <v>3.3333333333333E-2</v>
      </c>
      <c r="AI14">
        <v>1</v>
      </c>
      <c r="AJ14">
        <v>3.3333333333333E-2</v>
      </c>
      <c r="AK14">
        <v>1</v>
      </c>
      <c r="AL14">
        <v>1.3057424000000011</v>
      </c>
      <c r="AM14">
        <v>1.30017205</v>
      </c>
      <c r="AN14">
        <f t="shared" si="1"/>
        <v>5.5703500000010564E-3</v>
      </c>
      <c r="AO14">
        <v>1.299999999999998</v>
      </c>
      <c r="AP14">
        <v>1.2725421166666671</v>
      </c>
      <c r="AQ14">
        <v>1.249993216666667</v>
      </c>
      <c r="AR14">
        <f t="shared" si="2"/>
        <v>2.2548900000000094E-2</v>
      </c>
      <c r="AS14">
        <f t="shared" si="3"/>
        <v>5.5749183333334118E-2</v>
      </c>
      <c r="AT14">
        <v>1.25</v>
      </c>
      <c r="AU14">
        <v>1.032566933333334</v>
      </c>
      <c r="AV14">
        <v>0.50175556666666699</v>
      </c>
      <c r="AW14">
        <v>0.5</v>
      </c>
      <c r="AX14">
        <v>-0.13279376666666701</v>
      </c>
      <c r="AY14">
        <v>-9.5614733333332994E-2</v>
      </c>
      <c r="AZ14">
        <v>4</v>
      </c>
      <c r="BA14">
        <v>50.063764300000017</v>
      </c>
      <c r="BB14">
        <v>51.604666533333322</v>
      </c>
      <c r="BC14">
        <v>52.400000000000063</v>
      </c>
      <c r="BD14">
        <v>90</v>
      </c>
      <c r="BE14">
        <v>5.1805939833333321</v>
      </c>
      <c r="BF14">
        <v>90.001135816666647</v>
      </c>
      <c r="BG14">
        <v>84.8205417333333</v>
      </c>
      <c r="BH14">
        <v>18.75865506666667</v>
      </c>
      <c r="BI14">
        <v>80.562735783333352</v>
      </c>
      <c r="BJ14">
        <v>80.300000000000097</v>
      </c>
      <c r="BK14">
        <v>90</v>
      </c>
      <c r="BL14">
        <v>4.8478498666666656</v>
      </c>
      <c r="BM14">
        <v>90.025863133333331</v>
      </c>
      <c r="BN14">
        <v>85.178013349999986</v>
      </c>
      <c r="BO14">
        <v>68.54193621666667</v>
      </c>
      <c r="BP14">
        <v>-0.22026714999999999</v>
      </c>
      <c r="BQ14">
        <v>85.012650283333357</v>
      </c>
      <c r="BR14">
        <v>85</v>
      </c>
      <c r="BS14">
        <v>85.232917383333316</v>
      </c>
      <c r="BT14">
        <v>425.81510498333341</v>
      </c>
      <c r="BU14">
        <v>425.82258200000041</v>
      </c>
      <c r="BV14">
        <v>1383.564582783333</v>
      </c>
      <c r="BW14">
        <v>1384.8965920000001</v>
      </c>
      <c r="BX14">
        <v>6.6666666666666999E-2</v>
      </c>
      <c r="BY14">
        <v>6.6666666666666999E-2</v>
      </c>
    </row>
    <row r="15" spans="1:77" hidden="1" x14ac:dyDescent="0.25">
      <c r="A15">
        <v>559</v>
      </c>
      <c r="B15">
        <v>400.74666666666673</v>
      </c>
      <c r="C15">
        <v>13.703833333333341</v>
      </c>
      <c r="D15">
        <v>13.39999999999999</v>
      </c>
      <c r="E15">
        <v>5.5</v>
      </c>
      <c r="F15">
        <v>0.88058473333333398</v>
      </c>
      <c r="G15">
        <v>0.89764999999999995</v>
      </c>
      <c r="H15">
        <v>0.86119999999999997</v>
      </c>
      <c r="I15">
        <v>36.450000000000003</v>
      </c>
      <c r="J15">
        <v>4.2847043499999993</v>
      </c>
      <c r="K15">
        <v>0.88410999999999995</v>
      </c>
      <c r="L15">
        <v>377</v>
      </c>
      <c r="M15">
        <v>0.88131499999999996</v>
      </c>
      <c r="N15">
        <v>0.87852666666666601</v>
      </c>
      <c r="O15">
        <v>28.43333333333333</v>
      </c>
      <c r="P15">
        <v>401.03281833333318</v>
      </c>
      <c r="Q15">
        <v>5.1921203166666663</v>
      </c>
      <c r="R15">
        <v>5.3100000000000014</v>
      </c>
      <c r="S15">
        <v>23.194761116666669</v>
      </c>
      <c r="T15">
        <v>23.68</v>
      </c>
      <c r="U15">
        <v>300</v>
      </c>
      <c r="V15">
        <v>455</v>
      </c>
      <c r="W15">
        <v>225.77187539999991</v>
      </c>
      <c r="X15">
        <v>0</v>
      </c>
      <c r="Y15">
        <v>148.66458433333341</v>
      </c>
      <c r="Z15">
        <v>148.65031600000009</v>
      </c>
      <c r="AA15">
        <f t="shared" si="0"/>
        <v>0.60298743126260101</v>
      </c>
      <c r="AB15">
        <v>2403.437497500001</v>
      </c>
      <c r="AC15">
        <v>0</v>
      </c>
      <c r="AD15">
        <v>0</v>
      </c>
      <c r="AE15">
        <v>0</v>
      </c>
      <c r="AF15">
        <v>205.0196539833334</v>
      </c>
      <c r="AG15">
        <v>205</v>
      </c>
      <c r="AH15">
        <v>0</v>
      </c>
      <c r="AI15">
        <v>1</v>
      </c>
      <c r="AJ15">
        <v>0.05</v>
      </c>
      <c r="AK15">
        <v>1</v>
      </c>
      <c r="AL15">
        <v>1.241368433333333</v>
      </c>
      <c r="AM15">
        <v>1.2333012999999999</v>
      </c>
      <c r="AN15">
        <f t="shared" si="1"/>
        <v>8.0671333333330875E-3</v>
      </c>
      <c r="AO15">
        <v>1.24</v>
      </c>
      <c r="AP15">
        <v>1.4968050500000001</v>
      </c>
      <c r="AQ15">
        <v>1.4598226666666669</v>
      </c>
      <c r="AR15">
        <f t="shared" si="2"/>
        <v>3.6982383333333146E-2</v>
      </c>
      <c r="AS15">
        <f t="shared" si="3"/>
        <v>-0.21845423333333391</v>
      </c>
      <c r="AT15">
        <v>1.4599999999999991</v>
      </c>
      <c r="AU15">
        <v>0.88356343333333398</v>
      </c>
      <c r="AV15">
        <v>0.49932704999999999</v>
      </c>
      <c r="AW15">
        <v>0.5</v>
      </c>
      <c r="AX15">
        <v>-0.1192419</v>
      </c>
      <c r="AY15">
        <v>-5.2705399999999999E-2</v>
      </c>
      <c r="AZ15">
        <v>4</v>
      </c>
      <c r="BA15">
        <v>44.667170733333343</v>
      </c>
      <c r="BB15">
        <v>46.903286499999993</v>
      </c>
      <c r="BC15">
        <v>47.800000000000033</v>
      </c>
      <c r="BD15">
        <v>80</v>
      </c>
      <c r="BE15">
        <v>5.4791689166666666</v>
      </c>
      <c r="BF15">
        <v>79.960816766666625</v>
      </c>
      <c r="BG15">
        <v>74.467882433333358</v>
      </c>
      <c r="BH15">
        <v>22.11340873333334</v>
      </c>
      <c r="BI15">
        <v>66.422296683333329</v>
      </c>
      <c r="BJ15">
        <v>66.400000000000063</v>
      </c>
      <c r="BK15">
        <v>80</v>
      </c>
      <c r="BL15">
        <v>4.8721192500000008</v>
      </c>
      <c r="BM15">
        <v>79.941171249999996</v>
      </c>
      <c r="BN15">
        <v>75.071636916666662</v>
      </c>
      <c r="BO15">
        <v>55.974429916666637</v>
      </c>
      <c r="BP15">
        <v>-0.20324563333333301</v>
      </c>
      <c r="BQ15">
        <v>74.923744150000005</v>
      </c>
      <c r="BR15">
        <v>75</v>
      </c>
      <c r="BS15">
        <v>75.137900133333304</v>
      </c>
      <c r="BT15">
        <v>374.43817825000008</v>
      </c>
      <c r="BU15">
        <v>374.43404599999968</v>
      </c>
      <c r="BV15">
        <v>2403.4624964666668</v>
      </c>
      <c r="BW15">
        <v>2399.4076210000012</v>
      </c>
      <c r="BX15">
        <v>0</v>
      </c>
      <c r="BY15">
        <v>8.3333333333332996E-2</v>
      </c>
    </row>
    <row r="16" spans="1:77" hidden="1" x14ac:dyDescent="0.25">
      <c r="A16">
        <v>210</v>
      </c>
      <c r="B16">
        <v>401.90000000000009</v>
      </c>
      <c r="C16">
        <v>14.386166666666661</v>
      </c>
      <c r="D16">
        <v>14.10000000000001</v>
      </c>
      <c r="E16">
        <v>5.7966666666666722</v>
      </c>
      <c r="F16">
        <v>0.8832468</v>
      </c>
      <c r="G16">
        <v>0.90106666666666702</v>
      </c>
      <c r="H16">
        <v>0.86260000000000003</v>
      </c>
      <c r="I16">
        <v>38.466666666666669</v>
      </c>
      <c r="J16">
        <v>4.3980358166666669</v>
      </c>
      <c r="K16">
        <v>0.88639666666666606</v>
      </c>
      <c r="L16">
        <v>144.23333333333329</v>
      </c>
      <c r="M16">
        <v>0.88376999999999994</v>
      </c>
      <c r="N16">
        <v>0.88148000000000004</v>
      </c>
      <c r="O16">
        <v>430.73333333333329</v>
      </c>
      <c r="P16">
        <v>402.16625166666671</v>
      </c>
      <c r="Q16">
        <v>12.338765649999999</v>
      </c>
      <c r="R16">
        <v>12.59</v>
      </c>
      <c r="S16">
        <v>21.026220850000001</v>
      </c>
      <c r="T16">
        <v>21.490000000000009</v>
      </c>
      <c r="U16">
        <v>300</v>
      </c>
      <c r="V16">
        <v>455</v>
      </c>
      <c r="W16">
        <v>563.27291748333323</v>
      </c>
      <c r="X16">
        <v>0</v>
      </c>
      <c r="Y16">
        <v>187.76666691666671</v>
      </c>
      <c r="Z16">
        <v>187.76598100000029</v>
      </c>
      <c r="AA16">
        <f t="shared" si="0"/>
        <v>0.74999166970022524</v>
      </c>
      <c r="AB16">
        <v>2287.3041585833339</v>
      </c>
      <c r="AC16">
        <v>0</v>
      </c>
      <c r="AD16">
        <v>0</v>
      </c>
      <c r="AE16">
        <v>0</v>
      </c>
      <c r="AF16">
        <v>118.2950759500001</v>
      </c>
      <c r="AG16">
        <v>118.3000000000001</v>
      </c>
      <c r="AH16">
        <v>0</v>
      </c>
      <c r="AI16">
        <v>1</v>
      </c>
      <c r="AJ16">
        <v>0</v>
      </c>
      <c r="AK16">
        <v>1</v>
      </c>
      <c r="AL16">
        <v>0.77987976666666703</v>
      </c>
      <c r="AM16">
        <v>0.74748223333333397</v>
      </c>
      <c r="AN16">
        <f t="shared" si="1"/>
        <v>3.2397533333333062E-2</v>
      </c>
      <c r="AO16">
        <v>0.75</v>
      </c>
      <c r="AP16">
        <v>1.001870016666667</v>
      </c>
      <c r="AQ16">
        <v>0.96014676666666599</v>
      </c>
      <c r="AR16">
        <f t="shared" si="2"/>
        <v>4.1723250000000989E-2</v>
      </c>
      <c r="AS16">
        <f t="shared" si="3"/>
        <v>-0.18026699999999896</v>
      </c>
      <c r="AT16">
        <v>0.96000000000000096</v>
      </c>
      <c r="AU16">
        <v>0.64542409999999995</v>
      </c>
      <c r="AV16">
        <v>0.49971460000000001</v>
      </c>
      <c r="AW16">
        <v>0.5</v>
      </c>
      <c r="AX16">
        <v>-5.9331733333332998E-2</v>
      </c>
      <c r="AY16">
        <v>-2.3492200000000001E-2</v>
      </c>
      <c r="AZ16">
        <v>4</v>
      </c>
      <c r="BA16">
        <v>35.255859866666661</v>
      </c>
      <c r="BB16">
        <v>29.658759283333328</v>
      </c>
      <c r="BC16">
        <v>28.299999999999969</v>
      </c>
      <c r="BD16">
        <v>55</v>
      </c>
      <c r="BE16">
        <v>5.2874436833333336</v>
      </c>
      <c r="BF16">
        <v>55.234531533333318</v>
      </c>
      <c r="BG16">
        <v>49.94755753333331</v>
      </c>
      <c r="BH16">
        <v>26.023638033333331</v>
      </c>
      <c r="BI16">
        <v>41.972245633333323</v>
      </c>
      <c r="BJ16">
        <v>41.7</v>
      </c>
      <c r="BK16">
        <v>55</v>
      </c>
      <c r="BL16">
        <v>5.2935170166666676</v>
      </c>
      <c r="BM16">
        <v>55.33202731666664</v>
      </c>
      <c r="BN16">
        <v>50.036923116666671</v>
      </c>
      <c r="BO16">
        <v>51.176535100000009</v>
      </c>
      <c r="BP16">
        <v>-0.302319116666667</v>
      </c>
      <c r="BQ16">
        <v>50.095740683333339</v>
      </c>
      <c r="BR16">
        <v>50</v>
      </c>
      <c r="BS16">
        <v>50.392097099999972</v>
      </c>
      <c r="BT16">
        <v>751.0333340333334</v>
      </c>
      <c r="BU16">
        <v>751.06392500000015</v>
      </c>
      <c r="BV16">
        <v>2287.3249944499998</v>
      </c>
      <c r="BW16">
        <v>2291.2531000000008</v>
      </c>
      <c r="BX16">
        <v>0</v>
      </c>
      <c r="BY16">
        <v>0</v>
      </c>
    </row>
    <row r="17" spans="1:77" hidden="1" x14ac:dyDescent="0.25">
      <c r="A17">
        <v>213</v>
      </c>
      <c r="B17">
        <v>402.56166666666661</v>
      </c>
      <c r="C17">
        <v>16.090166666666669</v>
      </c>
      <c r="D17">
        <v>15.799999999999979</v>
      </c>
      <c r="E17">
        <v>6.4916666666666663</v>
      </c>
      <c r="F17">
        <v>0.88471751666666698</v>
      </c>
      <c r="G17">
        <v>0.90268333333333395</v>
      </c>
      <c r="H17">
        <v>0.86360000000000003</v>
      </c>
      <c r="I17">
        <v>39.083333333333343</v>
      </c>
      <c r="J17">
        <v>4.5389029499999998</v>
      </c>
      <c r="K17">
        <v>0.88791833333333303</v>
      </c>
      <c r="L17">
        <v>349.28333333333342</v>
      </c>
      <c r="M17">
        <v>0.88529666666666695</v>
      </c>
      <c r="N17">
        <v>0.88208166666666699</v>
      </c>
      <c r="O17">
        <v>28.733333333333331</v>
      </c>
      <c r="P17">
        <v>402.83676500000001</v>
      </c>
      <c r="Q17">
        <v>15.504163699999999</v>
      </c>
      <c r="R17">
        <v>15.78999999999999</v>
      </c>
      <c r="S17">
        <v>11.026398650000001</v>
      </c>
      <c r="T17">
        <v>11.21</v>
      </c>
      <c r="U17">
        <v>300</v>
      </c>
      <c r="V17">
        <v>455</v>
      </c>
      <c r="W17">
        <v>791.58333205000008</v>
      </c>
      <c r="X17">
        <v>0</v>
      </c>
      <c r="Y17">
        <v>66.04499983333335</v>
      </c>
      <c r="Z17">
        <v>66.042205000000081</v>
      </c>
      <c r="AA17">
        <f t="shared" si="0"/>
        <v>0.92299412488675725</v>
      </c>
      <c r="AB17">
        <v>1341.582285583333</v>
      </c>
      <c r="AC17">
        <v>0</v>
      </c>
      <c r="AD17">
        <v>0</v>
      </c>
      <c r="AE17">
        <v>0</v>
      </c>
      <c r="AF17">
        <v>286.65861999999998</v>
      </c>
      <c r="AG17">
        <v>286.64999999999981</v>
      </c>
      <c r="AH17">
        <v>0</v>
      </c>
      <c r="AI17">
        <v>1</v>
      </c>
      <c r="AJ17">
        <v>0</v>
      </c>
      <c r="AK17">
        <v>1</v>
      </c>
      <c r="AL17">
        <v>1.3201710833333331</v>
      </c>
      <c r="AM17">
        <v>1.2999805</v>
      </c>
      <c r="AN17">
        <f t="shared" si="1"/>
        <v>2.0190583333333123E-2</v>
      </c>
      <c r="AO17">
        <v>1.299999999999998</v>
      </c>
      <c r="AP17">
        <v>1.37431785</v>
      </c>
      <c r="AQ17">
        <v>1.3501797</v>
      </c>
      <c r="AR17">
        <f t="shared" si="2"/>
        <v>2.4138149999999969E-2</v>
      </c>
      <c r="AS17">
        <f t="shared" si="3"/>
        <v>-3.0008616666666876E-2</v>
      </c>
      <c r="AT17">
        <v>1.349999999999999</v>
      </c>
      <c r="AU17">
        <v>1.2543927999999991</v>
      </c>
      <c r="AV17">
        <v>0.50050654999999999</v>
      </c>
      <c r="AW17">
        <v>0.5</v>
      </c>
      <c r="AX17">
        <v>-7.1644100000000002E-2</v>
      </c>
      <c r="AY17">
        <v>-2.5485933333332999E-2</v>
      </c>
      <c r="AZ17">
        <v>4</v>
      </c>
      <c r="BA17">
        <v>36.246682733333337</v>
      </c>
      <c r="BB17">
        <v>31.28761488333333</v>
      </c>
      <c r="BC17">
        <v>25.5</v>
      </c>
      <c r="BD17">
        <v>55</v>
      </c>
      <c r="BE17">
        <v>4.9455020833333334</v>
      </c>
      <c r="BF17">
        <v>54.908625833333353</v>
      </c>
      <c r="BG17">
        <v>49.963133083333297</v>
      </c>
      <c r="BH17">
        <v>28.986283033333329</v>
      </c>
      <c r="BI17">
        <v>26.475367500000001</v>
      </c>
      <c r="BJ17">
        <v>25.299999999999969</v>
      </c>
      <c r="BK17">
        <v>55</v>
      </c>
      <c r="BL17">
        <v>5.2613627666666654</v>
      </c>
      <c r="BM17">
        <v>55.038313850000002</v>
      </c>
      <c r="BN17">
        <v>49.776330433333349</v>
      </c>
      <c r="BO17">
        <v>21.964554149999991</v>
      </c>
      <c r="BP17">
        <v>-5.8787633333332999E-2</v>
      </c>
      <c r="BQ17">
        <v>50.000045666666693</v>
      </c>
      <c r="BR17">
        <v>50</v>
      </c>
      <c r="BS17">
        <v>50.057541249999993</v>
      </c>
      <c r="BT17">
        <v>857.62749974999986</v>
      </c>
      <c r="BU17">
        <v>857.69097299999919</v>
      </c>
      <c r="BV17">
        <v>1341.547915183334</v>
      </c>
      <c r="BW17">
        <v>1339.307303</v>
      </c>
      <c r="BX17">
        <v>0</v>
      </c>
      <c r="BY17">
        <v>0</v>
      </c>
    </row>
    <row r="18" spans="1:77" hidden="1" x14ac:dyDescent="0.25">
      <c r="A18">
        <v>558</v>
      </c>
      <c r="B18">
        <v>402.0733333333331</v>
      </c>
      <c r="C18">
        <v>17.27966666666666</v>
      </c>
      <c r="D18">
        <v>17</v>
      </c>
      <c r="E18">
        <v>6.9433333333333289</v>
      </c>
      <c r="F18">
        <v>0.88361953333333298</v>
      </c>
      <c r="G18">
        <v>0.90226666666666699</v>
      </c>
      <c r="H18">
        <v>0.86178333333333301</v>
      </c>
      <c r="I18">
        <v>40.483333333333327</v>
      </c>
      <c r="J18">
        <v>4.4714821666666662</v>
      </c>
      <c r="K18">
        <v>0.88719499999999996</v>
      </c>
      <c r="L18">
        <v>221.7833333333333</v>
      </c>
      <c r="M18">
        <v>0.88426833333333399</v>
      </c>
      <c r="N18">
        <v>0.87670833333333398</v>
      </c>
      <c r="O18">
        <v>2</v>
      </c>
      <c r="P18">
        <v>402.37185666666682</v>
      </c>
      <c r="Q18">
        <v>4.2005360166666668</v>
      </c>
      <c r="R18">
        <v>4.270000000000004</v>
      </c>
      <c r="S18">
        <v>6.6673372666666646</v>
      </c>
      <c r="T18">
        <v>6.7799999999999896</v>
      </c>
      <c r="U18">
        <v>300</v>
      </c>
      <c r="V18">
        <v>455</v>
      </c>
      <c r="W18">
        <v>230.32291566666669</v>
      </c>
      <c r="X18">
        <v>0</v>
      </c>
      <c r="Y18">
        <v>29.332499899999998</v>
      </c>
      <c r="Z18">
        <v>29.344380000000001</v>
      </c>
      <c r="AA18">
        <f t="shared" si="0"/>
        <v>0.88699239184256307</v>
      </c>
      <c r="AB18">
        <v>871.17395784999974</v>
      </c>
      <c r="AC18">
        <v>0</v>
      </c>
      <c r="AD18">
        <v>0</v>
      </c>
      <c r="AE18">
        <v>0</v>
      </c>
      <c r="AF18">
        <v>228.0365307000001</v>
      </c>
      <c r="AG18">
        <v>228</v>
      </c>
      <c r="AH18">
        <v>0</v>
      </c>
      <c r="AI18">
        <v>1</v>
      </c>
      <c r="AJ18">
        <v>3.3333333333333E-2</v>
      </c>
      <c r="AK18">
        <v>1</v>
      </c>
      <c r="AL18">
        <v>1.7160193500000001</v>
      </c>
      <c r="AM18">
        <v>1.709926666666667</v>
      </c>
      <c r="AN18">
        <f t="shared" si="1"/>
        <v>6.0926833333330155E-3</v>
      </c>
      <c r="AO18">
        <v>1.709999999999998</v>
      </c>
      <c r="AP18">
        <v>1.5878050500000009</v>
      </c>
      <c r="AQ18">
        <v>1.5698004333333331</v>
      </c>
      <c r="AR18">
        <f t="shared" si="2"/>
        <v>1.8004616666667861E-2</v>
      </c>
      <c r="AS18">
        <f t="shared" si="3"/>
        <v>0.14621891666666698</v>
      </c>
      <c r="AT18">
        <v>1.5699999999999981</v>
      </c>
      <c r="AU18">
        <v>0.97530843333333295</v>
      </c>
      <c r="AV18">
        <v>0.49872258333333302</v>
      </c>
      <c r="AW18">
        <v>0.5</v>
      </c>
      <c r="AX18">
        <v>-0.11106113333333301</v>
      </c>
      <c r="AY18">
        <v>-5.3572266666667E-2</v>
      </c>
      <c r="AZ18">
        <v>4</v>
      </c>
      <c r="BA18">
        <v>44.945483099999983</v>
      </c>
      <c r="BB18">
        <v>70.437045233333336</v>
      </c>
      <c r="BC18">
        <v>69.599999999999952</v>
      </c>
      <c r="BD18">
        <v>80</v>
      </c>
      <c r="BE18">
        <v>5.8843965666666653</v>
      </c>
      <c r="BF18">
        <v>80.715028833333335</v>
      </c>
      <c r="BG18">
        <v>74.830425316666677</v>
      </c>
      <c r="BH18">
        <v>64.293170599999996</v>
      </c>
      <c r="BI18">
        <v>66.41157286666666</v>
      </c>
      <c r="BJ18">
        <v>65.599999999999937</v>
      </c>
      <c r="BK18">
        <v>80</v>
      </c>
      <c r="BL18">
        <v>5.3804284500000019</v>
      </c>
      <c r="BM18">
        <v>80.657365399999975</v>
      </c>
      <c r="BN18">
        <v>75.280028133333332</v>
      </c>
      <c r="BO18">
        <v>54.163913483333317</v>
      </c>
      <c r="BP18">
        <v>-0.28502606666666702</v>
      </c>
      <c r="BQ18">
        <v>75.034161149999989</v>
      </c>
      <c r="BR18">
        <v>75</v>
      </c>
      <c r="BS18">
        <v>75.321040583333343</v>
      </c>
      <c r="BT18">
        <v>259.65557185000017</v>
      </c>
      <c r="BU18">
        <v>259.68478200000021</v>
      </c>
      <c r="BV18">
        <v>871.18124898333303</v>
      </c>
      <c r="BW18">
        <v>871.55771700000116</v>
      </c>
      <c r="BX18">
        <v>0</v>
      </c>
      <c r="BY18">
        <v>8.3333333333332996E-2</v>
      </c>
    </row>
    <row r="19" spans="1:77" hidden="1" x14ac:dyDescent="0.25">
      <c r="A19">
        <v>497</v>
      </c>
      <c r="B19">
        <v>394.27833333333331</v>
      </c>
      <c r="C19">
        <v>18.53983333333332</v>
      </c>
      <c r="D19">
        <v>18.200000000000021</v>
      </c>
      <c r="E19">
        <v>7.3116666666666719</v>
      </c>
      <c r="F19">
        <v>0.86644515</v>
      </c>
      <c r="G19">
        <v>0.88231666666666697</v>
      </c>
      <c r="H19">
        <v>0.84770000000000001</v>
      </c>
      <c r="I19">
        <v>34.616666666666667</v>
      </c>
      <c r="J19">
        <v>4.0414865000000004</v>
      </c>
      <c r="K19">
        <v>0.86952333333333298</v>
      </c>
      <c r="L19">
        <v>375.2</v>
      </c>
      <c r="M19">
        <v>0.867001666666666</v>
      </c>
      <c r="N19">
        <v>0.86454500000000101</v>
      </c>
      <c r="O19">
        <v>27.366666666666671</v>
      </c>
      <c r="P19">
        <v>394.525375</v>
      </c>
      <c r="Q19">
        <v>19.586044099999992</v>
      </c>
      <c r="R19">
        <v>19.950000000000021</v>
      </c>
      <c r="S19">
        <v>19.413643233333339</v>
      </c>
      <c r="T19">
        <v>19.769999999999989</v>
      </c>
      <c r="U19">
        <v>300</v>
      </c>
      <c r="V19">
        <v>455</v>
      </c>
      <c r="W19">
        <v>1152.1916669666671</v>
      </c>
      <c r="X19">
        <v>0</v>
      </c>
      <c r="Y19">
        <v>981.52375026666653</v>
      </c>
      <c r="Z19">
        <v>981.45791799999995</v>
      </c>
      <c r="AA19">
        <f t="shared" si="0"/>
        <v>0.54000979124445458</v>
      </c>
      <c r="AB19">
        <v>2721.5083363833328</v>
      </c>
      <c r="AC19">
        <v>0</v>
      </c>
      <c r="AD19">
        <v>0</v>
      </c>
      <c r="AE19">
        <v>0</v>
      </c>
      <c r="AF19">
        <v>163.99060026666669</v>
      </c>
      <c r="AG19">
        <v>164</v>
      </c>
      <c r="AH19">
        <v>3.3333333333333E-2</v>
      </c>
      <c r="AI19">
        <v>1</v>
      </c>
      <c r="AJ19">
        <v>0</v>
      </c>
      <c r="AK19">
        <v>1</v>
      </c>
      <c r="AL19">
        <v>1.41817025</v>
      </c>
      <c r="AM19">
        <v>1.27984615</v>
      </c>
      <c r="AN19">
        <f t="shared" si="1"/>
        <v>0.13832409999999995</v>
      </c>
      <c r="AO19">
        <v>1.2800000000000009</v>
      </c>
      <c r="AP19">
        <v>1.413962783333333</v>
      </c>
      <c r="AQ19">
        <v>1.369981033333334</v>
      </c>
      <c r="AR19">
        <f t="shared" si="2"/>
        <v>4.3981749999999042E-2</v>
      </c>
      <c r="AS19">
        <f t="shared" si="3"/>
        <v>4.8189216666665979E-2</v>
      </c>
      <c r="AT19">
        <v>1.37</v>
      </c>
      <c r="AU19">
        <v>0.75185903333333404</v>
      </c>
      <c r="AV19">
        <v>0.49996734999999998</v>
      </c>
      <c r="AW19">
        <v>0.5</v>
      </c>
      <c r="AX19">
        <v>-0.1100695</v>
      </c>
      <c r="AY19">
        <v>-5.9726866666667003E-2</v>
      </c>
      <c r="AZ19">
        <v>4</v>
      </c>
      <c r="BA19">
        <v>43.856869983333333</v>
      </c>
      <c r="BB19">
        <v>51.682710883333328</v>
      </c>
      <c r="BC19">
        <v>52.699999999999953</v>
      </c>
      <c r="BD19">
        <v>75</v>
      </c>
      <c r="BE19">
        <v>4.6118442999999987</v>
      </c>
      <c r="BF19">
        <v>74.50114571666667</v>
      </c>
      <c r="BG19">
        <v>69.894028033333313</v>
      </c>
      <c r="BH19">
        <v>35.206933650000003</v>
      </c>
      <c r="BI19">
        <v>55.747322899999993</v>
      </c>
      <c r="BJ19">
        <v>55.099999999999937</v>
      </c>
      <c r="BK19">
        <v>75</v>
      </c>
      <c r="BL19">
        <v>5.1369750166666686</v>
      </c>
      <c r="BM19">
        <v>75.313875283333331</v>
      </c>
      <c r="BN19">
        <v>70.185022166666656</v>
      </c>
      <c r="BO19">
        <v>41.52680973333333</v>
      </c>
      <c r="BP19">
        <v>-0.31461549999999999</v>
      </c>
      <c r="BQ19">
        <v>69.951076166666653</v>
      </c>
      <c r="BR19">
        <v>70</v>
      </c>
      <c r="BS19">
        <v>70.278852183333342</v>
      </c>
      <c r="BT19">
        <v>2133.7114595833332</v>
      </c>
      <c r="BU19">
        <v>2133.604170999999</v>
      </c>
      <c r="BV19">
        <v>2721.487508133333</v>
      </c>
      <c r="BW19">
        <v>2720.793584</v>
      </c>
      <c r="BX19">
        <v>6.6666666666666999E-2</v>
      </c>
      <c r="BY19">
        <v>0</v>
      </c>
    </row>
    <row r="20" spans="1:77" hidden="1" x14ac:dyDescent="0.25">
      <c r="A20">
        <v>552</v>
      </c>
      <c r="B20">
        <v>392.98833333333351</v>
      </c>
      <c r="C20">
        <v>18.824666666666658</v>
      </c>
      <c r="D20">
        <v>18.5</v>
      </c>
      <c r="E20">
        <v>7.4049999999999923</v>
      </c>
      <c r="F20">
        <v>0.86347073333333302</v>
      </c>
      <c r="G20">
        <v>0.87765000000000004</v>
      </c>
      <c r="H20">
        <v>0.84616666666666696</v>
      </c>
      <c r="I20">
        <v>31.483333333333331</v>
      </c>
      <c r="J20">
        <v>3.894024883333334</v>
      </c>
      <c r="K20">
        <v>0.86697999999999997</v>
      </c>
      <c r="L20">
        <v>3.05</v>
      </c>
      <c r="M20">
        <v>0.86419000000000001</v>
      </c>
      <c r="N20">
        <v>0.86147166666666597</v>
      </c>
      <c r="O20">
        <v>439.33333333333331</v>
      </c>
      <c r="P20">
        <v>393.24466833333332</v>
      </c>
      <c r="Q20">
        <v>3.1741422500000001</v>
      </c>
      <c r="R20">
        <v>3.2299999999999969</v>
      </c>
      <c r="S20">
        <v>26.490274966666671</v>
      </c>
      <c r="T20">
        <v>26.880000000000042</v>
      </c>
      <c r="U20">
        <v>300</v>
      </c>
      <c r="V20">
        <v>455</v>
      </c>
      <c r="W20">
        <v>189.59427170000001</v>
      </c>
      <c r="X20">
        <v>0</v>
      </c>
      <c r="Y20">
        <v>74.845833600000006</v>
      </c>
      <c r="Z20">
        <v>74.840185000000005</v>
      </c>
      <c r="AA20">
        <f t="shared" si="0"/>
        <v>0.71698020774612614</v>
      </c>
      <c r="AB20">
        <v>3770.6083323166672</v>
      </c>
      <c r="AC20">
        <v>0</v>
      </c>
      <c r="AD20">
        <v>0</v>
      </c>
      <c r="AE20">
        <v>0</v>
      </c>
      <c r="AF20">
        <v>154.99829088333331</v>
      </c>
      <c r="AG20">
        <v>155</v>
      </c>
      <c r="AH20">
        <v>0</v>
      </c>
      <c r="AI20">
        <v>1</v>
      </c>
      <c r="AJ20">
        <v>0</v>
      </c>
      <c r="AK20">
        <v>1</v>
      </c>
      <c r="AL20">
        <v>1.620099966666668</v>
      </c>
      <c r="AM20">
        <v>1.619869166666666</v>
      </c>
      <c r="AN20">
        <f t="shared" si="1"/>
        <v>2.3080000000197387E-4</v>
      </c>
      <c r="AO20">
        <v>1.620000000000001</v>
      </c>
      <c r="AP20">
        <v>1.7016674166666681</v>
      </c>
      <c r="AQ20">
        <v>1.6399865333333341</v>
      </c>
      <c r="AR20">
        <f t="shared" si="2"/>
        <v>6.1680883333333991E-2</v>
      </c>
      <c r="AS20">
        <f t="shared" si="3"/>
        <v>-1.9886566666666106E-2</v>
      </c>
      <c r="AT20">
        <v>1.64</v>
      </c>
      <c r="AU20">
        <v>0.73031250000000003</v>
      </c>
      <c r="AV20">
        <v>0.50084355000000003</v>
      </c>
      <c r="AW20">
        <v>0.5</v>
      </c>
      <c r="AX20">
        <v>-0.10957364999999999</v>
      </c>
      <c r="AY20">
        <v>-7.6197216666666998E-2</v>
      </c>
      <c r="AZ20">
        <v>4</v>
      </c>
      <c r="BA20">
        <v>45.19697900000002</v>
      </c>
      <c r="BB20">
        <v>72.473624583333347</v>
      </c>
      <c r="BC20">
        <v>71.199999999999918</v>
      </c>
      <c r="BD20">
        <v>80</v>
      </c>
      <c r="BE20">
        <v>6.7507382833333329</v>
      </c>
      <c r="BF20">
        <v>80.995511283333315</v>
      </c>
      <c r="BG20">
        <v>74.258260150000012</v>
      </c>
      <c r="BH20">
        <v>69.362207950000027</v>
      </c>
      <c r="BI20">
        <v>40.926152733333332</v>
      </c>
      <c r="BJ20">
        <v>40.599999999999952</v>
      </c>
      <c r="BK20">
        <v>80</v>
      </c>
      <c r="BL20">
        <v>4.216732883333334</v>
      </c>
      <c r="BM20">
        <v>79.51529663333335</v>
      </c>
      <c r="BN20">
        <v>75.287960699999985</v>
      </c>
      <c r="BO20">
        <v>16.647825050000002</v>
      </c>
      <c r="BP20">
        <v>-0.34980448333333303</v>
      </c>
      <c r="BQ20">
        <v>74.956644249999997</v>
      </c>
      <c r="BR20">
        <v>75</v>
      </c>
      <c r="BS20">
        <v>75.320740916666651</v>
      </c>
      <c r="BT20">
        <v>264.44296976666669</v>
      </c>
      <c r="BU20">
        <v>264.45295199999981</v>
      </c>
      <c r="BV20">
        <v>3770.6041615833328</v>
      </c>
      <c r="BW20">
        <v>3760.265673999997</v>
      </c>
      <c r="BX20">
        <v>0</v>
      </c>
      <c r="BY20">
        <v>0</v>
      </c>
    </row>
    <row r="21" spans="1:77" hidden="1" x14ac:dyDescent="0.25">
      <c r="A21">
        <v>426</v>
      </c>
      <c r="B21">
        <v>394.34499999999969</v>
      </c>
      <c r="C21">
        <v>19.63433333333332</v>
      </c>
      <c r="D21">
        <v>19.299999999999979</v>
      </c>
      <c r="E21">
        <v>7.7416666666666654</v>
      </c>
      <c r="F21">
        <v>0.86655340000000003</v>
      </c>
      <c r="G21">
        <v>0.88200000000000001</v>
      </c>
      <c r="H21">
        <v>0.84843333333333304</v>
      </c>
      <c r="I21">
        <v>33.56666666666667</v>
      </c>
      <c r="J21">
        <v>4.0160418500000006</v>
      </c>
      <c r="K21">
        <v>0.86968833333333395</v>
      </c>
      <c r="L21">
        <v>216.0333333333333</v>
      </c>
      <c r="M21">
        <v>0.86712</v>
      </c>
      <c r="N21">
        <v>0.86436333333333404</v>
      </c>
      <c r="O21">
        <v>436</v>
      </c>
      <c r="P21">
        <v>394.58171666666658</v>
      </c>
      <c r="Q21">
        <v>13.397503216666671</v>
      </c>
      <c r="R21">
        <v>13.63</v>
      </c>
      <c r="S21">
        <v>8.3533905666666666</v>
      </c>
      <c r="T21">
        <v>8.5</v>
      </c>
      <c r="U21">
        <v>300</v>
      </c>
      <c r="V21">
        <v>455</v>
      </c>
      <c r="W21">
        <v>834.63750329999993</v>
      </c>
      <c r="X21">
        <v>0</v>
      </c>
      <c r="Y21">
        <v>407.43750049999989</v>
      </c>
      <c r="Z21">
        <v>407.42817500000058</v>
      </c>
      <c r="AA21">
        <f t="shared" si="0"/>
        <v>0.67197533744138049</v>
      </c>
      <c r="AB21">
        <v>1240.092704716667</v>
      </c>
      <c r="AC21">
        <v>0</v>
      </c>
      <c r="AD21">
        <v>0</v>
      </c>
      <c r="AE21">
        <v>0</v>
      </c>
      <c r="AF21">
        <v>145.9425335833333</v>
      </c>
      <c r="AG21">
        <v>146</v>
      </c>
      <c r="AH21">
        <v>0</v>
      </c>
      <c r="AI21">
        <v>1</v>
      </c>
      <c r="AJ21">
        <v>0</v>
      </c>
      <c r="AK21">
        <v>1</v>
      </c>
      <c r="AL21">
        <v>1.4794990666666661</v>
      </c>
      <c r="AM21">
        <v>1.4284235000000001</v>
      </c>
      <c r="AN21">
        <f t="shared" si="1"/>
        <v>5.1075566666666017E-2</v>
      </c>
      <c r="AO21">
        <v>1.420000000000001</v>
      </c>
      <c r="AP21">
        <v>1.099206783333333</v>
      </c>
      <c r="AQ21">
        <v>1.079905883333333</v>
      </c>
      <c r="AR21">
        <f t="shared" si="2"/>
        <v>1.9300899999999954E-2</v>
      </c>
      <c r="AS21">
        <f t="shared" si="3"/>
        <v>0.39959318333333305</v>
      </c>
      <c r="AT21">
        <v>1.079999999999999</v>
      </c>
      <c r="AU21">
        <v>0.71016440000000003</v>
      </c>
      <c r="AV21">
        <v>0.4982318</v>
      </c>
      <c r="AW21">
        <v>0.5</v>
      </c>
      <c r="AX21">
        <v>-9.6599599999999994E-2</v>
      </c>
      <c r="AY21">
        <v>-4.4903800000000001E-2</v>
      </c>
      <c r="AZ21">
        <v>4</v>
      </c>
      <c r="BA21">
        <v>42.105406950000003</v>
      </c>
      <c r="BB21">
        <v>59.091875666666667</v>
      </c>
      <c r="BC21">
        <v>57.800000000000047</v>
      </c>
      <c r="BD21">
        <v>70</v>
      </c>
      <c r="BE21">
        <v>5.4423024333333334</v>
      </c>
      <c r="BF21">
        <v>70.532610783333354</v>
      </c>
      <c r="BG21">
        <v>65.086926583333337</v>
      </c>
      <c r="BH21">
        <v>59.179996450000012</v>
      </c>
      <c r="BI21">
        <v>55.984644516666663</v>
      </c>
      <c r="BJ21">
        <v>52</v>
      </c>
      <c r="BK21">
        <v>70</v>
      </c>
      <c r="BL21">
        <v>6.5935874666666683</v>
      </c>
      <c r="BM21">
        <v>72.027979633333345</v>
      </c>
      <c r="BN21">
        <v>65.450274033333329</v>
      </c>
      <c r="BO21">
        <v>48.266999200000001</v>
      </c>
      <c r="BP21">
        <v>-0.40744376666666698</v>
      </c>
      <c r="BQ21">
        <v>65.11833043333327</v>
      </c>
      <c r="BR21">
        <v>65</v>
      </c>
      <c r="BS21">
        <v>65.518911650000007</v>
      </c>
      <c r="BT21">
        <v>1242.0700017000011</v>
      </c>
      <c r="BU21">
        <v>1242.1590710000009</v>
      </c>
      <c r="BV21">
        <v>1240.1156208833329</v>
      </c>
      <c r="BW21">
        <v>1240.491440999999</v>
      </c>
      <c r="BX21">
        <v>0</v>
      </c>
      <c r="BY21">
        <v>0</v>
      </c>
    </row>
    <row r="22" spans="1:77" hidden="1" x14ac:dyDescent="0.25">
      <c r="A22">
        <v>635</v>
      </c>
      <c r="B22">
        <v>359.82666666666643</v>
      </c>
      <c r="C22">
        <v>22.876333333333349</v>
      </c>
      <c r="D22">
        <v>22.5</v>
      </c>
      <c r="E22">
        <v>8.208333333333325</v>
      </c>
      <c r="F22">
        <v>0.79034400000000005</v>
      </c>
      <c r="G22">
        <v>0.80596666666666705</v>
      </c>
      <c r="H22">
        <v>0.77029999999999998</v>
      </c>
      <c r="I22">
        <v>35.666666666666657</v>
      </c>
      <c r="J22">
        <v>4.4591530166666669</v>
      </c>
      <c r="K22">
        <v>0.80098499999999995</v>
      </c>
      <c r="L22">
        <v>1</v>
      </c>
      <c r="M22">
        <v>0.79120500000000105</v>
      </c>
      <c r="N22">
        <v>0.78333166666666598</v>
      </c>
      <c r="O22">
        <v>440</v>
      </c>
      <c r="P22">
        <v>360.04055499999993</v>
      </c>
      <c r="Q22">
        <v>9.0087549333333339</v>
      </c>
      <c r="R22">
        <v>9.1600000000000072</v>
      </c>
      <c r="S22">
        <v>22.359967266666668</v>
      </c>
      <c r="T22">
        <v>22.69000000000003</v>
      </c>
      <c r="U22">
        <v>300</v>
      </c>
      <c r="V22">
        <v>455</v>
      </c>
      <c r="W22">
        <v>653.98750311666674</v>
      </c>
      <c r="X22">
        <v>0</v>
      </c>
      <c r="Y22">
        <v>233.39916761666669</v>
      </c>
      <c r="Z22">
        <v>233.3778180000003</v>
      </c>
      <c r="AA22">
        <f t="shared" si="0"/>
        <v>0.736999167708835</v>
      </c>
      <c r="AB22">
        <v>3868.0750121999999</v>
      </c>
      <c r="AC22">
        <v>0</v>
      </c>
      <c r="AD22">
        <v>0</v>
      </c>
      <c r="AE22">
        <v>0</v>
      </c>
      <c r="AF22">
        <v>199.97073275000011</v>
      </c>
      <c r="AG22">
        <v>200</v>
      </c>
      <c r="AH22">
        <v>0</v>
      </c>
      <c r="AI22">
        <v>1</v>
      </c>
      <c r="AJ22">
        <v>3.3333333333333E-2</v>
      </c>
      <c r="AK22">
        <v>1</v>
      </c>
      <c r="AL22">
        <v>1.0288948</v>
      </c>
      <c r="AM22">
        <v>1.0002424333333331</v>
      </c>
      <c r="AN22">
        <f t="shared" si="1"/>
        <v>2.8652366666666929E-2</v>
      </c>
      <c r="AO22">
        <v>1</v>
      </c>
      <c r="AP22">
        <v>0.90591089999999996</v>
      </c>
      <c r="AQ22">
        <v>0.81014229999999998</v>
      </c>
      <c r="AR22">
        <f t="shared" si="2"/>
        <v>9.5768599999999982E-2</v>
      </c>
      <c r="AS22">
        <f t="shared" si="3"/>
        <v>0.21875250000000002</v>
      </c>
      <c r="AT22">
        <v>0.81</v>
      </c>
      <c r="AU22">
        <v>0.85024135000000001</v>
      </c>
      <c r="AV22">
        <v>0.49902374999999999</v>
      </c>
      <c r="AW22">
        <v>0.5</v>
      </c>
      <c r="AX22">
        <v>-0.119076633333333</v>
      </c>
      <c r="AY22">
        <v>-7.4376783333333002E-2</v>
      </c>
      <c r="AZ22">
        <v>4</v>
      </c>
      <c r="BA22">
        <v>47.168020783333318</v>
      </c>
      <c r="BB22">
        <v>60.199681183333333</v>
      </c>
      <c r="BC22">
        <v>59.599999999999937</v>
      </c>
      <c r="BD22">
        <v>85</v>
      </c>
      <c r="BE22">
        <v>5.5391114499999983</v>
      </c>
      <c r="BF22">
        <v>85.424864716666661</v>
      </c>
      <c r="BG22">
        <v>79.885544033333346</v>
      </c>
      <c r="BH22">
        <v>33.738545333333327</v>
      </c>
      <c r="BI22">
        <v>28.190697966666662</v>
      </c>
      <c r="BJ22">
        <v>29.299999999999969</v>
      </c>
      <c r="BK22">
        <v>85</v>
      </c>
      <c r="BL22">
        <v>3.1197612666666661</v>
      </c>
      <c r="BM22">
        <v>83.381748183333329</v>
      </c>
      <c r="BN22">
        <v>80.261967366666639</v>
      </c>
      <c r="BO22">
        <v>7.1299713499999999</v>
      </c>
      <c r="BP22">
        <v>-0.41513175000000002</v>
      </c>
      <c r="BQ22">
        <v>79.996207850000019</v>
      </c>
      <c r="BR22">
        <v>80</v>
      </c>
      <c r="BS22">
        <v>80.412567733333333</v>
      </c>
      <c r="BT22">
        <v>887.36750213333289</v>
      </c>
      <c r="BU22">
        <v>887.36813100000086</v>
      </c>
      <c r="BV22">
        <v>3868.0333404500002</v>
      </c>
      <c r="BW22">
        <v>3860.4199509999971</v>
      </c>
      <c r="BX22">
        <v>0</v>
      </c>
      <c r="BY22">
        <v>6.6666666666666999E-2</v>
      </c>
    </row>
    <row r="23" spans="1:77" hidden="1" x14ac:dyDescent="0.25">
      <c r="A23">
        <v>637</v>
      </c>
      <c r="B23">
        <v>379.79833333333318</v>
      </c>
      <c r="C23">
        <v>22.355666666666661</v>
      </c>
      <c r="D23">
        <v>22</v>
      </c>
      <c r="E23">
        <v>8.4899999999999984</v>
      </c>
      <c r="F23">
        <v>0.834343733333334</v>
      </c>
      <c r="G23">
        <v>0.85101666666666698</v>
      </c>
      <c r="H23">
        <v>0.81115000000000004</v>
      </c>
      <c r="I23">
        <v>39.866666666666667</v>
      </c>
      <c r="J23">
        <v>5.5496001499999998</v>
      </c>
      <c r="K23">
        <v>0.84333666666666696</v>
      </c>
      <c r="L23">
        <v>4</v>
      </c>
      <c r="M23">
        <v>0.83513666666666597</v>
      </c>
      <c r="N23">
        <v>0.80879000000000001</v>
      </c>
      <c r="O23">
        <v>451</v>
      </c>
      <c r="P23">
        <v>380.02864666666659</v>
      </c>
      <c r="Q23">
        <v>14.170948433333329</v>
      </c>
      <c r="R23">
        <v>14.399999999999981</v>
      </c>
      <c r="S23">
        <v>1.899659966666666</v>
      </c>
      <c r="T23">
        <v>1.930000000000003</v>
      </c>
      <c r="U23">
        <v>300</v>
      </c>
      <c r="V23">
        <v>455</v>
      </c>
      <c r="W23">
        <v>1005.183331766666</v>
      </c>
      <c r="X23">
        <v>0</v>
      </c>
      <c r="Y23">
        <v>307.11500139999993</v>
      </c>
      <c r="Z23">
        <v>307.08993600000019</v>
      </c>
      <c r="AA23">
        <f t="shared" si="0"/>
        <v>0.76598628994200957</v>
      </c>
      <c r="AB23">
        <v>321.09999856666661</v>
      </c>
      <c r="AC23">
        <v>0</v>
      </c>
      <c r="AD23">
        <v>0</v>
      </c>
      <c r="AE23">
        <v>0</v>
      </c>
      <c r="AF23">
        <v>281.96346939999989</v>
      </c>
      <c r="AG23">
        <v>282</v>
      </c>
      <c r="AH23">
        <v>3.3333333333333E-2</v>
      </c>
      <c r="AI23">
        <v>1</v>
      </c>
      <c r="AJ23">
        <v>0</v>
      </c>
      <c r="AK23">
        <v>1</v>
      </c>
      <c r="AL23">
        <v>0.98361816666666702</v>
      </c>
      <c r="AM23">
        <v>0.89217806666666699</v>
      </c>
      <c r="AN23">
        <f t="shared" si="1"/>
        <v>9.1440100000000024E-2</v>
      </c>
      <c r="AO23">
        <v>0.880000000000001</v>
      </c>
      <c r="AP23">
        <v>0.78314333333333297</v>
      </c>
      <c r="AQ23">
        <v>0.78011215</v>
      </c>
      <c r="AR23">
        <f t="shared" si="2"/>
        <v>3.0311833333329652E-3</v>
      </c>
      <c r="AS23">
        <f t="shared" si="3"/>
        <v>0.20350601666666701</v>
      </c>
      <c r="AT23">
        <v>0.78000000000000103</v>
      </c>
      <c r="AU23">
        <v>1.1377826666666671</v>
      </c>
      <c r="AV23">
        <v>0.50142070000000005</v>
      </c>
      <c r="AW23">
        <v>0.5</v>
      </c>
      <c r="AX23">
        <v>-0.137503866666667</v>
      </c>
      <c r="AY23">
        <v>-7.6457233333333E-2</v>
      </c>
      <c r="AZ23">
        <v>4</v>
      </c>
      <c r="BA23">
        <v>49.230695100000013</v>
      </c>
      <c r="BB23">
        <v>76.764442199999976</v>
      </c>
      <c r="BC23">
        <v>75.099999999999966</v>
      </c>
      <c r="BD23">
        <v>85</v>
      </c>
      <c r="BE23">
        <v>6.1261912333333326</v>
      </c>
      <c r="BF23">
        <v>85.630097466666669</v>
      </c>
      <c r="BG23">
        <v>79.507795466666664</v>
      </c>
      <c r="BH23">
        <v>69.267736599999992</v>
      </c>
      <c r="BI23">
        <v>79.043218333333343</v>
      </c>
      <c r="BJ23">
        <v>75.099999999999966</v>
      </c>
      <c r="BK23">
        <v>85</v>
      </c>
      <c r="BL23">
        <v>6.9761999666666714</v>
      </c>
      <c r="BM23">
        <v>86.90843016666669</v>
      </c>
      <c r="BN23">
        <v>79.938594783333343</v>
      </c>
      <c r="BO23">
        <v>72.85132853333333</v>
      </c>
      <c r="BP23">
        <v>-0.32277441666666701</v>
      </c>
      <c r="BQ23">
        <v>79.782724216666622</v>
      </c>
      <c r="BR23">
        <v>80</v>
      </c>
      <c r="BS23">
        <v>80.086386016666665</v>
      </c>
      <c r="BT23">
        <v>1312.292500066666</v>
      </c>
      <c r="BU23">
        <v>1312.350154</v>
      </c>
      <c r="BV23">
        <v>321.10312406666668</v>
      </c>
      <c r="BW23">
        <v>321.06837299999978</v>
      </c>
      <c r="BX23">
        <v>8.3333333333332996E-2</v>
      </c>
      <c r="BY23">
        <v>0</v>
      </c>
    </row>
    <row r="24" spans="1:77" hidden="1" x14ac:dyDescent="0.25">
      <c r="A24">
        <v>69</v>
      </c>
      <c r="B24">
        <v>387.67333333333352</v>
      </c>
      <c r="C24">
        <v>22.010833333333331</v>
      </c>
      <c r="D24">
        <v>21.700000000000021</v>
      </c>
      <c r="E24">
        <v>8.5166666666666693</v>
      </c>
      <c r="F24">
        <v>0.85201103333333295</v>
      </c>
      <c r="G24">
        <v>0.87121666666666597</v>
      </c>
      <c r="H24">
        <v>0.83099999999999996</v>
      </c>
      <c r="I24">
        <v>40.216666666666669</v>
      </c>
      <c r="J24">
        <v>4.7000811000000002</v>
      </c>
      <c r="K24">
        <v>0.85718000000000005</v>
      </c>
      <c r="L24">
        <v>345</v>
      </c>
      <c r="M24">
        <v>0.85250166666666605</v>
      </c>
      <c r="N24">
        <v>0.84875500000000004</v>
      </c>
      <c r="O24">
        <v>34.916666666666657</v>
      </c>
      <c r="P24">
        <v>387.94012500000002</v>
      </c>
      <c r="Q24">
        <v>12.067736716666669</v>
      </c>
      <c r="R24">
        <v>12.240000000000011</v>
      </c>
      <c r="S24">
        <v>13.503137799999999</v>
      </c>
      <c r="T24">
        <v>13.67999999999998</v>
      </c>
      <c r="U24">
        <v>300</v>
      </c>
      <c r="V24">
        <v>455</v>
      </c>
      <c r="W24">
        <v>842.81875103333334</v>
      </c>
      <c r="X24">
        <v>0</v>
      </c>
      <c r="Y24">
        <v>552.59666646666653</v>
      </c>
      <c r="Z24">
        <v>552.57689599999946</v>
      </c>
      <c r="AA24">
        <f t="shared" si="0"/>
        <v>0.6039998425000106</v>
      </c>
      <c r="AB24">
        <v>2247.2749990333341</v>
      </c>
      <c r="AC24">
        <v>0</v>
      </c>
      <c r="AD24">
        <v>0</v>
      </c>
      <c r="AE24">
        <v>0</v>
      </c>
      <c r="AF24">
        <v>122.84490491666659</v>
      </c>
      <c r="AG24">
        <v>122.85000000000009</v>
      </c>
      <c r="AH24">
        <v>0</v>
      </c>
      <c r="AI24">
        <v>1</v>
      </c>
      <c r="AJ24">
        <v>0</v>
      </c>
      <c r="AK24">
        <v>1</v>
      </c>
      <c r="AL24">
        <v>1.0602321166666671</v>
      </c>
      <c r="AM24">
        <v>0.99291545000000003</v>
      </c>
      <c r="AN24">
        <f t="shared" si="1"/>
        <v>6.7316666666667024E-2</v>
      </c>
      <c r="AO24">
        <v>0.97999999999999898</v>
      </c>
      <c r="AP24">
        <v>0.58477788333333303</v>
      </c>
      <c r="AQ24">
        <v>0.51005376666666702</v>
      </c>
      <c r="AR24">
        <f t="shared" si="2"/>
        <v>7.4724116666666007E-2</v>
      </c>
      <c r="AS24">
        <f t="shared" si="3"/>
        <v>0.55017835000000004</v>
      </c>
      <c r="AT24">
        <v>0.51000000000000101</v>
      </c>
      <c r="AU24">
        <v>0.66400561666666602</v>
      </c>
      <c r="AV24">
        <v>0.50011899999999998</v>
      </c>
      <c r="AW24">
        <v>0.5</v>
      </c>
      <c r="AX24">
        <v>-4.3466133333332997E-2</v>
      </c>
      <c r="AY24">
        <v>-7.28205E-3</v>
      </c>
      <c r="AZ24">
        <v>4</v>
      </c>
      <c r="BA24">
        <v>31.94045671666666</v>
      </c>
      <c r="BB24">
        <v>31.530331016666661</v>
      </c>
      <c r="BC24">
        <v>31.099999999999969</v>
      </c>
      <c r="BD24">
        <v>45</v>
      </c>
      <c r="BE24">
        <v>6.8077093499999988</v>
      </c>
      <c r="BF24">
        <v>45.183185166666682</v>
      </c>
      <c r="BG24">
        <v>38.376441450000002</v>
      </c>
      <c r="BH24">
        <v>47.652095733333333</v>
      </c>
      <c r="BI24">
        <v>26.596037416666661</v>
      </c>
      <c r="BJ24">
        <v>27.40000000000002</v>
      </c>
      <c r="BK24">
        <v>45</v>
      </c>
      <c r="BL24">
        <v>4.4262708999999996</v>
      </c>
      <c r="BM24">
        <v>44.475240916666657</v>
      </c>
      <c r="BN24">
        <v>40.051894766666663</v>
      </c>
      <c r="BO24">
        <v>37.624657933333339</v>
      </c>
      <c r="BP24">
        <v>-0.42640171666666599</v>
      </c>
      <c r="BQ24">
        <v>39.988558733333321</v>
      </c>
      <c r="BR24">
        <v>40</v>
      </c>
      <c r="BS24">
        <v>40.414624549999999</v>
      </c>
      <c r="BT24">
        <v>1395.401248433333</v>
      </c>
      <c r="BU24">
        <v>1395.3962020000019</v>
      </c>
      <c r="BV24">
        <v>2247.3208313666669</v>
      </c>
      <c r="BW24">
        <v>2244.7261640000029</v>
      </c>
      <c r="BX24">
        <v>0</v>
      </c>
      <c r="BY24">
        <v>0</v>
      </c>
    </row>
    <row r="25" spans="1:77" hidden="1" x14ac:dyDescent="0.25">
      <c r="A25">
        <v>71</v>
      </c>
      <c r="B25">
        <v>379.06333333333328</v>
      </c>
      <c r="C25">
        <v>23.706000000000021</v>
      </c>
      <c r="D25">
        <v>23.40000000000002</v>
      </c>
      <c r="E25">
        <v>8.9933333333333341</v>
      </c>
      <c r="F25">
        <v>0.83289725000000003</v>
      </c>
      <c r="G25">
        <v>0.85173333333333301</v>
      </c>
      <c r="H25">
        <v>0.812516666666667</v>
      </c>
      <c r="I25">
        <v>39.216666666666669</v>
      </c>
      <c r="J25">
        <v>4.5334322666666651</v>
      </c>
      <c r="K25">
        <v>0.83818333333333295</v>
      </c>
      <c r="L25">
        <v>18.649999999999999</v>
      </c>
      <c r="M25">
        <v>0.833565</v>
      </c>
      <c r="N25">
        <v>0.83003166666666695</v>
      </c>
      <c r="O25">
        <v>68.150000000000006</v>
      </c>
      <c r="P25">
        <v>379.32230166666659</v>
      </c>
      <c r="Q25">
        <v>17.2532104</v>
      </c>
      <c r="R25">
        <v>17.480000000000011</v>
      </c>
      <c r="S25">
        <v>7.4006923999999996</v>
      </c>
      <c r="T25">
        <v>7.5099999999999936</v>
      </c>
      <c r="U25">
        <v>300</v>
      </c>
      <c r="V25">
        <v>455</v>
      </c>
      <c r="W25">
        <v>1297.8083368833329</v>
      </c>
      <c r="X25">
        <v>0</v>
      </c>
      <c r="Y25">
        <v>991.21875308333324</v>
      </c>
      <c r="Z25">
        <v>991.18665599999963</v>
      </c>
      <c r="AA25">
        <f t="shared" si="0"/>
        <v>0.56697735946051531</v>
      </c>
      <c r="AB25">
        <v>1326.605209383333</v>
      </c>
      <c r="AC25">
        <v>0</v>
      </c>
      <c r="AD25">
        <v>0</v>
      </c>
      <c r="AE25">
        <v>0</v>
      </c>
      <c r="AF25">
        <v>204.80944245000001</v>
      </c>
      <c r="AG25">
        <v>204.75</v>
      </c>
      <c r="AH25">
        <v>0</v>
      </c>
      <c r="AI25">
        <v>1</v>
      </c>
      <c r="AJ25">
        <v>0</v>
      </c>
      <c r="AK25">
        <v>1</v>
      </c>
      <c r="AL25">
        <v>0.47585448333333302</v>
      </c>
      <c r="AM25">
        <v>0.240025816666667</v>
      </c>
      <c r="AN25">
        <f t="shared" si="1"/>
        <v>0.23582866666666602</v>
      </c>
      <c r="AO25">
        <v>0.24</v>
      </c>
      <c r="AP25">
        <v>0.30829596666666698</v>
      </c>
      <c r="AQ25">
        <v>0.25997209999999998</v>
      </c>
      <c r="AR25">
        <f t="shared" si="2"/>
        <v>4.8323866666666992E-2</v>
      </c>
      <c r="AS25">
        <f t="shared" si="3"/>
        <v>0.21588238333333304</v>
      </c>
      <c r="AT25">
        <v>0.26</v>
      </c>
      <c r="AU25">
        <v>0.84223938333333304</v>
      </c>
      <c r="AV25">
        <v>0.49934390000000001</v>
      </c>
      <c r="AW25">
        <v>0.5</v>
      </c>
      <c r="AX25">
        <v>-4.2805066666667002E-2</v>
      </c>
      <c r="AY25">
        <v>-1.2223216666667E-2</v>
      </c>
      <c r="AZ25">
        <v>4</v>
      </c>
      <c r="BA25">
        <v>32.118834616666668</v>
      </c>
      <c r="BB25">
        <v>33.575997933333333</v>
      </c>
      <c r="BC25">
        <v>33.599999999999959</v>
      </c>
      <c r="BD25">
        <v>45</v>
      </c>
      <c r="BE25">
        <v>5.7731146333333347</v>
      </c>
      <c r="BF25">
        <v>44.963018633333327</v>
      </c>
      <c r="BG25">
        <v>39.18888789999999</v>
      </c>
      <c r="BH25">
        <v>54.475347266666681</v>
      </c>
      <c r="BI25">
        <v>25.747969816666679</v>
      </c>
      <c r="BJ25">
        <v>26</v>
      </c>
      <c r="BK25">
        <v>45</v>
      </c>
      <c r="BL25">
        <v>5.8136123166666689</v>
      </c>
      <c r="BM25">
        <v>45.01972305000001</v>
      </c>
      <c r="BN25">
        <v>39.210203733333337</v>
      </c>
      <c r="BO25">
        <v>34.72964773333333</v>
      </c>
      <c r="BP25">
        <v>-0.19405320000000001</v>
      </c>
      <c r="BQ25">
        <v>40.01278933333333</v>
      </c>
      <c r="BR25">
        <v>40</v>
      </c>
      <c r="BS25">
        <v>40.208383116666667</v>
      </c>
      <c r="BT25">
        <v>2289.0162572166669</v>
      </c>
      <c r="BU25">
        <v>2289.1146790000021</v>
      </c>
      <c r="BV25">
        <v>1326.595835383333</v>
      </c>
      <c r="BW25">
        <v>1328.8419559999991</v>
      </c>
      <c r="BX25">
        <v>0</v>
      </c>
      <c r="BY25">
        <v>0</v>
      </c>
    </row>
    <row r="26" spans="1:77" hidden="1" x14ac:dyDescent="0.25">
      <c r="A26">
        <v>243</v>
      </c>
      <c r="B26">
        <v>390.53666666666669</v>
      </c>
      <c r="C26">
        <v>23.123666666666669</v>
      </c>
      <c r="D26">
        <v>22.799999999999979</v>
      </c>
      <c r="E26">
        <v>9.0400000000000027</v>
      </c>
      <c r="F26">
        <v>0.85808858333333304</v>
      </c>
      <c r="G26">
        <v>0.87606666666666699</v>
      </c>
      <c r="H26">
        <v>0.80356666666666698</v>
      </c>
      <c r="I26">
        <v>72.5</v>
      </c>
      <c r="J26">
        <v>5.9080127166666658</v>
      </c>
      <c r="K26">
        <v>0.86151999999999995</v>
      </c>
      <c r="L26">
        <v>368.33333333333331</v>
      </c>
      <c r="M26">
        <v>0.858781666666667</v>
      </c>
      <c r="N26">
        <v>0.83958500000000003</v>
      </c>
      <c r="O26">
        <v>2</v>
      </c>
      <c r="P26">
        <v>390.78218166666682</v>
      </c>
      <c r="Q26">
        <v>1.814366466666667</v>
      </c>
      <c r="R26">
        <v>1.840000000000003</v>
      </c>
      <c r="S26">
        <v>16.467782716666662</v>
      </c>
      <c r="T26">
        <v>16.63999999999999</v>
      </c>
      <c r="U26">
        <v>300</v>
      </c>
      <c r="V26">
        <v>455</v>
      </c>
      <c r="W26">
        <v>133.12656276666661</v>
      </c>
      <c r="X26">
        <v>0</v>
      </c>
      <c r="Y26">
        <v>24.036249833333329</v>
      </c>
      <c r="Z26">
        <v>24.046618999999978</v>
      </c>
      <c r="AA26">
        <f t="shared" si="0"/>
        <v>0.84700558498778322</v>
      </c>
      <c r="AB26">
        <v>2879.3041483666671</v>
      </c>
      <c r="AC26">
        <v>0</v>
      </c>
      <c r="AD26">
        <v>0</v>
      </c>
      <c r="AE26">
        <v>0</v>
      </c>
      <c r="AF26">
        <v>186.56526385000009</v>
      </c>
      <c r="AG26">
        <v>186.5499999999999</v>
      </c>
      <c r="AH26">
        <v>0</v>
      </c>
      <c r="AI26">
        <v>1</v>
      </c>
      <c r="AJ26">
        <v>3.3333333333333E-2</v>
      </c>
      <c r="AK26">
        <v>1</v>
      </c>
      <c r="AL26">
        <v>0.61126448333333305</v>
      </c>
      <c r="AM26">
        <v>0.60581223333333301</v>
      </c>
      <c r="AN26">
        <f t="shared" si="1"/>
        <v>5.4522500000000473E-3</v>
      </c>
      <c r="AO26">
        <v>0.62</v>
      </c>
      <c r="AP26">
        <v>0.482348216666667</v>
      </c>
      <c r="AQ26">
        <v>0.39997333333333301</v>
      </c>
      <c r="AR26">
        <f t="shared" si="2"/>
        <v>8.2374883333333981E-2</v>
      </c>
      <c r="AS26">
        <f t="shared" si="3"/>
        <v>0.21129115000000004</v>
      </c>
      <c r="AT26">
        <v>0.4</v>
      </c>
      <c r="AU26">
        <v>0.80723286666666705</v>
      </c>
      <c r="AV26">
        <v>0.49902374999999999</v>
      </c>
      <c r="AW26">
        <v>0.5</v>
      </c>
      <c r="AX26">
        <v>-8.7922899999999998E-2</v>
      </c>
      <c r="AY26">
        <v>-4.5683950000000001E-2</v>
      </c>
      <c r="AZ26">
        <v>4</v>
      </c>
      <c r="BA26">
        <v>39.066160433333337</v>
      </c>
      <c r="BB26">
        <v>33.036226166666673</v>
      </c>
      <c r="BC26">
        <v>28.700000000000031</v>
      </c>
      <c r="BD26">
        <v>60</v>
      </c>
      <c r="BE26">
        <v>5.5491127999999996</v>
      </c>
      <c r="BF26">
        <v>60.522153399999993</v>
      </c>
      <c r="BG26">
        <v>54.973040766666678</v>
      </c>
      <c r="BH26">
        <v>24.531565616666661</v>
      </c>
      <c r="BI26">
        <v>52.730958633333323</v>
      </c>
      <c r="BJ26">
        <v>52.30000000000004</v>
      </c>
      <c r="BK26">
        <v>60</v>
      </c>
      <c r="BL26">
        <v>5.4967434999999991</v>
      </c>
      <c r="BM26">
        <v>60.43247561666665</v>
      </c>
      <c r="BN26">
        <v>54.935731983333334</v>
      </c>
      <c r="BO26">
        <v>70.074179316666658</v>
      </c>
      <c r="BP26">
        <v>-0.30289133333333301</v>
      </c>
      <c r="BQ26">
        <v>55.006863766666683</v>
      </c>
      <c r="BR26">
        <v>55</v>
      </c>
      <c r="BS26">
        <v>55.309755250000023</v>
      </c>
      <c r="BT26">
        <v>157.16161458333329</v>
      </c>
      <c r="BU26">
        <v>157.1674409999998</v>
      </c>
      <c r="BV26">
        <v>2879.3624878000001</v>
      </c>
      <c r="BW26">
        <v>2868.8358970000022</v>
      </c>
      <c r="BX26">
        <v>0</v>
      </c>
      <c r="BY26">
        <v>6.6666666666666999E-2</v>
      </c>
    </row>
    <row r="27" spans="1:77" hidden="1" x14ac:dyDescent="0.25">
      <c r="A27">
        <v>655</v>
      </c>
      <c r="B27">
        <v>396.66</v>
      </c>
      <c r="C27">
        <v>23.164833333333341</v>
      </c>
      <c r="D27">
        <v>22.799999999999979</v>
      </c>
      <c r="E27">
        <v>9.1899999999999977</v>
      </c>
      <c r="F27">
        <v>0.87149525000000005</v>
      </c>
      <c r="G27">
        <v>0.88543333333333296</v>
      </c>
      <c r="H27">
        <v>0.85365000000000002</v>
      </c>
      <c r="I27">
        <v>31.783333333333331</v>
      </c>
      <c r="J27">
        <v>3.8303253666666648</v>
      </c>
      <c r="K27">
        <v>0.87469666666666701</v>
      </c>
      <c r="L27">
        <v>144.08333333333329</v>
      </c>
      <c r="M27">
        <v>0.872136666666668</v>
      </c>
      <c r="N27">
        <v>0.86922333333333401</v>
      </c>
      <c r="O27">
        <v>436</v>
      </c>
      <c r="P27">
        <v>396.86744833333341</v>
      </c>
      <c r="Q27">
        <v>6.7551221666666654</v>
      </c>
      <c r="R27">
        <v>1.4699999999999991</v>
      </c>
      <c r="S27">
        <v>24.04440009999999</v>
      </c>
      <c r="T27">
        <v>24.380000000000031</v>
      </c>
      <c r="U27">
        <v>300</v>
      </c>
      <c r="V27">
        <v>455</v>
      </c>
      <c r="W27">
        <v>496.64140765000008</v>
      </c>
      <c r="X27">
        <v>0</v>
      </c>
      <c r="Y27">
        <v>24.43791663333333</v>
      </c>
      <c r="Z27">
        <v>24.462258999999982</v>
      </c>
      <c r="AA27">
        <f t="shared" si="0"/>
        <v>0.95305682810243963</v>
      </c>
      <c r="AB27">
        <v>4211.7458394333325</v>
      </c>
      <c r="AC27">
        <v>0</v>
      </c>
      <c r="AD27">
        <v>0</v>
      </c>
      <c r="AE27">
        <v>0</v>
      </c>
      <c r="AF27">
        <v>241.0061953</v>
      </c>
      <c r="AG27">
        <v>241</v>
      </c>
      <c r="AH27">
        <v>0</v>
      </c>
      <c r="AI27">
        <v>1</v>
      </c>
      <c r="AJ27">
        <v>8.3333333333332996E-2</v>
      </c>
      <c r="AK27">
        <v>1</v>
      </c>
      <c r="AL27">
        <v>1.7749412166666669</v>
      </c>
      <c r="AM27">
        <v>1.7651267500000001</v>
      </c>
      <c r="AN27">
        <f t="shared" si="1"/>
        <v>9.8144666666668545E-3</v>
      </c>
      <c r="AO27">
        <v>1.7699999999999989</v>
      </c>
      <c r="AP27">
        <v>1.4690065166666659</v>
      </c>
      <c r="AQ27">
        <v>1.359888216666667</v>
      </c>
      <c r="AR27">
        <f t="shared" si="2"/>
        <v>0.10911829999999889</v>
      </c>
      <c r="AS27">
        <f t="shared" si="3"/>
        <v>0.41505299999999989</v>
      </c>
      <c r="AT27">
        <v>1.36</v>
      </c>
      <c r="AU27">
        <v>1.0174388999999999</v>
      </c>
      <c r="AV27">
        <v>0.50129853333333296</v>
      </c>
      <c r="AW27">
        <v>0.5</v>
      </c>
      <c r="AX27">
        <v>-0.152377866666667</v>
      </c>
      <c r="AY27">
        <v>-9.2494033333333003E-2</v>
      </c>
      <c r="AZ27">
        <v>4</v>
      </c>
      <c r="BA27">
        <v>51.226881250000012</v>
      </c>
      <c r="BB27">
        <v>60.62311605</v>
      </c>
      <c r="BC27">
        <v>59.5</v>
      </c>
      <c r="BD27">
        <v>90</v>
      </c>
      <c r="BE27">
        <v>5.5486600666666677</v>
      </c>
      <c r="BF27">
        <v>90.263227816666657</v>
      </c>
      <c r="BG27">
        <v>84.714567783333322</v>
      </c>
      <c r="BH27">
        <v>28.526882050000001</v>
      </c>
      <c r="BI27">
        <v>78.598346400000025</v>
      </c>
      <c r="BJ27">
        <v>79.300000000000097</v>
      </c>
      <c r="BK27">
        <v>90</v>
      </c>
      <c r="BL27">
        <v>5.2160742000000004</v>
      </c>
      <c r="BM27">
        <v>90.440501016666659</v>
      </c>
      <c r="BN27">
        <v>85.224426766666667</v>
      </c>
      <c r="BO27">
        <v>62.784338799999993</v>
      </c>
      <c r="BP27">
        <v>-0.44559945000000001</v>
      </c>
      <c r="BQ27">
        <v>85.000836633333378</v>
      </c>
      <c r="BR27">
        <v>85</v>
      </c>
      <c r="BS27">
        <v>85.446436033333313</v>
      </c>
      <c r="BT27">
        <v>520.97749991666694</v>
      </c>
      <c r="BU27">
        <v>130.81422099999989</v>
      </c>
      <c r="BV27">
        <v>4211.7000071166667</v>
      </c>
      <c r="BW27">
        <v>4203.2583629999999</v>
      </c>
      <c r="BX27">
        <v>0</v>
      </c>
      <c r="BY27">
        <v>0.18333333333333299</v>
      </c>
    </row>
    <row r="28" spans="1:77" hidden="1" x14ac:dyDescent="0.25">
      <c r="A28">
        <v>496</v>
      </c>
      <c r="B28">
        <v>383.02999999999992</v>
      </c>
      <c r="C28">
        <v>24.34099999999998</v>
      </c>
      <c r="D28">
        <v>24</v>
      </c>
      <c r="E28">
        <v>9.3233333333333359</v>
      </c>
      <c r="F28">
        <v>0.841774666666666</v>
      </c>
      <c r="G28">
        <v>0.85829999999999995</v>
      </c>
      <c r="H28">
        <v>0.82304999999999995</v>
      </c>
      <c r="I28">
        <v>35.25</v>
      </c>
      <c r="J28">
        <v>4.0439333666666659</v>
      </c>
      <c r="K28">
        <v>0.84486333333333297</v>
      </c>
      <c r="L28">
        <v>180.43333333333331</v>
      </c>
      <c r="M28">
        <v>0.84225000000000005</v>
      </c>
      <c r="N28">
        <v>0.83914999999999995</v>
      </c>
      <c r="O28">
        <v>435.83333333333331</v>
      </c>
      <c r="P28">
        <v>383.27448500000003</v>
      </c>
      <c r="Q28">
        <v>10.7068625</v>
      </c>
      <c r="R28">
        <v>10.86000000000001</v>
      </c>
      <c r="S28">
        <v>5.7679830833333323</v>
      </c>
      <c r="T28">
        <v>5.8500000000000041</v>
      </c>
      <c r="U28">
        <v>300</v>
      </c>
      <c r="V28">
        <v>455</v>
      </c>
      <c r="W28">
        <v>827.02500163333332</v>
      </c>
      <c r="X28">
        <v>0</v>
      </c>
      <c r="Y28">
        <v>182.77083358333331</v>
      </c>
      <c r="Z28">
        <v>182.78016399999979</v>
      </c>
      <c r="AA28">
        <f t="shared" si="0"/>
        <v>0.8189946236951926</v>
      </c>
      <c r="AB28">
        <v>1061.689577733333</v>
      </c>
      <c r="AC28">
        <v>0</v>
      </c>
      <c r="AD28">
        <v>0</v>
      </c>
      <c r="AE28">
        <v>0</v>
      </c>
      <c r="AF28">
        <v>118.0382397333333</v>
      </c>
      <c r="AG28">
        <v>118</v>
      </c>
      <c r="AH28">
        <v>0</v>
      </c>
      <c r="AI28">
        <v>1</v>
      </c>
      <c r="AJ28">
        <v>3.3333333333333E-2</v>
      </c>
      <c r="AK28">
        <v>1</v>
      </c>
      <c r="AL28">
        <v>0.75235816666666699</v>
      </c>
      <c r="AM28">
        <v>0.69999896666666706</v>
      </c>
      <c r="AN28">
        <f t="shared" si="1"/>
        <v>5.2359199999999939E-2</v>
      </c>
      <c r="AO28">
        <v>0.7</v>
      </c>
      <c r="AP28">
        <v>0.71711051666666703</v>
      </c>
      <c r="AQ28">
        <v>0.70018123333333304</v>
      </c>
      <c r="AR28">
        <f t="shared" si="2"/>
        <v>1.6929283333333989E-2</v>
      </c>
      <c r="AS28">
        <f t="shared" si="3"/>
        <v>5.2176933333333952E-2</v>
      </c>
      <c r="AT28">
        <v>0.7</v>
      </c>
      <c r="AU28">
        <v>0.63144163333333303</v>
      </c>
      <c r="AV28">
        <v>0.4994113</v>
      </c>
      <c r="AW28">
        <v>0.5</v>
      </c>
      <c r="AX28">
        <v>-0.10990419999999999</v>
      </c>
      <c r="AY28">
        <v>-5.4265716666666998E-2</v>
      </c>
      <c r="AZ28">
        <v>4</v>
      </c>
      <c r="BA28">
        <v>43.842333233333328</v>
      </c>
      <c r="BB28">
        <v>68.528710316666675</v>
      </c>
      <c r="BC28">
        <v>67.900000000000063</v>
      </c>
      <c r="BD28">
        <v>75</v>
      </c>
      <c r="BE28">
        <v>5.4148032666666683</v>
      </c>
      <c r="BF28">
        <v>75.257758433333336</v>
      </c>
      <c r="BG28">
        <v>69.842955183333316</v>
      </c>
      <c r="BH28">
        <v>74.096006916666667</v>
      </c>
      <c r="BI28">
        <v>30.575372850000011</v>
      </c>
      <c r="BJ28">
        <v>29.599999999999969</v>
      </c>
      <c r="BK28">
        <v>75</v>
      </c>
      <c r="BL28">
        <v>4.9809558666666653</v>
      </c>
      <c r="BM28">
        <v>75.139590816666669</v>
      </c>
      <c r="BN28">
        <v>70.15863499999999</v>
      </c>
      <c r="BO28">
        <v>11.35754450000001</v>
      </c>
      <c r="BP28">
        <v>-0.626319133333333</v>
      </c>
      <c r="BQ28">
        <v>69.898167599999994</v>
      </c>
      <c r="BR28">
        <v>70</v>
      </c>
      <c r="BS28">
        <v>70.524486799999977</v>
      </c>
      <c r="BT28">
        <v>1009.784168083333</v>
      </c>
      <c r="BU28">
        <v>1009.835162000001</v>
      </c>
      <c r="BV28">
        <v>1061.6958287499999</v>
      </c>
      <c r="BW28">
        <v>1061.6580210000011</v>
      </c>
      <c r="BX28">
        <v>0</v>
      </c>
      <c r="BY28">
        <v>6.6666666666666999E-2</v>
      </c>
    </row>
    <row r="29" spans="1:77" hidden="1" x14ac:dyDescent="0.25">
      <c r="A29">
        <v>141</v>
      </c>
      <c r="B29">
        <v>381.06833333333321</v>
      </c>
      <c r="C29">
        <v>25.49366666666667</v>
      </c>
      <c r="D29">
        <v>25.200000000000031</v>
      </c>
      <c r="E29">
        <v>9.7116666666666642</v>
      </c>
      <c r="F29">
        <v>0.83738956666666697</v>
      </c>
      <c r="G29">
        <v>0.85445000000000004</v>
      </c>
      <c r="H29">
        <v>0.81926666666666703</v>
      </c>
      <c r="I29">
        <v>35.18333333333333</v>
      </c>
      <c r="J29">
        <v>4.395484183333334</v>
      </c>
      <c r="K29">
        <v>0.84209999999999996</v>
      </c>
      <c r="L29">
        <v>393.03333333333342</v>
      </c>
      <c r="M29">
        <v>0.83799833333333296</v>
      </c>
      <c r="N29">
        <v>0.83418833333333298</v>
      </c>
      <c r="O29">
        <v>28.966666666666669</v>
      </c>
      <c r="P29">
        <v>381.33101166666671</v>
      </c>
      <c r="Q29">
        <v>21.093491066666669</v>
      </c>
      <c r="R29">
        <v>21.339999999999989</v>
      </c>
      <c r="S29">
        <v>25.844920550000001</v>
      </c>
      <c r="T29">
        <v>26.160000000000021</v>
      </c>
      <c r="U29">
        <v>300</v>
      </c>
      <c r="V29">
        <v>455</v>
      </c>
      <c r="W29">
        <v>1706.3645807833329</v>
      </c>
      <c r="X29">
        <v>0</v>
      </c>
      <c r="Y29">
        <v>547.73874720000038</v>
      </c>
      <c r="Z29">
        <v>547.77054199999918</v>
      </c>
      <c r="AA29">
        <f t="shared" si="0"/>
        <v>0.75699303184467925</v>
      </c>
      <c r="AB29">
        <v>4982.095845533333</v>
      </c>
      <c r="AC29">
        <v>0</v>
      </c>
      <c r="AD29">
        <v>0</v>
      </c>
      <c r="AE29">
        <v>0</v>
      </c>
      <c r="AF29">
        <v>182.00598165</v>
      </c>
      <c r="AG29">
        <v>182</v>
      </c>
      <c r="AH29">
        <v>0</v>
      </c>
      <c r="AI29">
        <v>1</v>
      </c>
      <c r="AJ29">
        <v>0</v>
      </c>
      <c r="AK29">
        <v>1</v>
      </c>
      <c r="AL29">
        <v>0.25978689999999999</v>
      </c>
      <c r="AM29">
        <v>2.8762933333333001E-2</v>
      </c>
      <c r="AN29">
        <f t="shared" si="1"/>
        <v>0.231023966666667</v>
      </c>
      <c r="AO29">
        <v>0.04</v>
      </c>
      <c r="AP29">
        <v>0.3147297</v>
      </c>
      <c r="AQ29">
        <v>0.14001428333333299</v>
      </c>
      <c r="AR29">
        <f t="shared" si="2"/>
        <v>0.17471541666666701</v>
      </c>
      <c r="AS29">
        <f t="shared" si="3"/>
        <v>0.119772616666667</v>
      </c>
      <c r="AT29">
        <v>0.14000000000000001</v>
      </c>
      <c r="AU29">
        <v>0.76333131666666698</v>
      </c>
      <c r="AV29">
        <v>0.50016954999999996</v>
      </c>
      <c r="AW29">
        <v>0.5</v>
      </c>
      <c r="AX29">
        <v>-5.3877933333333003E-2</v>
      </c>
      <c r="AY29">
        <v>-1.8551183333332999E-2</v>
      </c>
      <c r="AZ29">
        <v>4</v>
      </c>
      <c r="BA29">
        <v>33.844371500000022</v>
      </c>
      <c r="BB29">
        <v>38.929808516666682</v>
      </c>
      <c r="BC29">
        <v>38.79999999999999</v>
      </c>
      <c r="BD29">
        <v>50</v>
      </c>
      <c r="BE29">
        <v>5.8795626833333339</v>
      </c>
      <c r="BF29">
        <v>50.432788416666668</v>
      </c>
      <c r="BG29">
        <v>44.558828499999997</v>
      </c>
      <c r="BH29">
        <v>55.243597499999993</v>
      </c>
      <c r="BI29">
        <v>38.987505900000002</v>
      </c>
      <c r="BJ29">
        <v>39.099999999999952</v>
      </c>
      <c r="BK29">
        <v>50</v>
      </c>
      <c r="BL29">
        <v>5.6745315166666668</v>
      </c>
      <c r="BM29">
        <v>50.52446613333332</v>
      </c>
      <c r="BN29">
        <v>44.834845666666659</v>
      </c>
      <c r="BO29">
        <v>57.342059900000002</v>
      </c>
      <c r="BP29">
        <v>-0.3096216</v>
      </c>
      <c r="BQ29">
        <v>44.958086099999989</v>
      </c>
      <c r="BR29">
        <v>45</v>
      </c>
      <c r="BS29">
        <v>45.273726616666657</v>
      </c>
      <c r="BT29">
        <v>2254.1183284166659</v>
      </c>
      <c r="BU29">
        <v>2254.1997629999978</v>
      </c>
      <c r="BV29">
        <v>4982.2083435000004</v>
      </c>
      <c r="BW29">
        <v>4984.892738999999</v>
      </c>
      <c r="BX29">
        <v>0</v>
      </c>
      <c r="BY29">
        <v>0.05</v>
      </c>
    </row>
    <row r="30" spans="1:77" hidden="1" x14ac:dyDescent="0.25">
      <c r="A30">
        <v>638</v>
      </c>
      <c r="B30">
        <v>385.97833333333358</v>
      </c>
      <c r="C30">
        <v>25.95916666666669</v>
      </c>
      <c r="D30">
        <v>25.59999999999998</v>
      </c>
      <c r="E30">
        <v>10.01333333333333</v>
      </c>
      <c r="F30">
        <v>0.84821075000000001</v>
      </c>
      <c r="G30">
        <v>0.86475000000000002</v>
      </c>
      <c r="H30">
        <v>0.82858333333333301</v>
      </c>
      <c r="I30">
        <v>36.166666666666657</v>
      </c>
      <c r="J30">
        <v>4.1792216999999994</v>
      </c>
      <c r="K30">
        <v>0.85213166666666695</v>
      </c>
      <c r="L30">
        <v>138</v>
      </c>
      <c r="M30">
        <v>0.84869499999999998</v>
      </c>
      <c r="N30">
        <v>0.84531833333333395</v>
      </c>
      <c r="O30">
        <v>443.4</v>
      </c>
      <c r="P30">
        <v>386.20460833333328</v>
      </c>
      <c r="Q30">
        <v>16.04424684999999</v>
      </c>
      <c r="R30">
        <v>16.269999999999989</v>
      </c>
      <c r="S30">
        <v>15.045870049999991</v>
      </c>
      <c r="T30">
        <v>15.190000000000021</v>
      </c>
      <c r="U30">
        <v>300</v>
      </c>
      <c r="V30">
        <v>455</v>
      </c>
      <c r="W30">
        <v>1321.606254583334</v>
      </c>
      <c r="X30">
        <v>0</v>
      </c>
      <c r="Y30">
        <v>461.92458543333328</v>
      </c>
      <c r="Z30">
        <v>461.95789900000062</v>
      </c>
      <c r="AA30">
        <f t="shared" si="0"/>
        <v>0.74099171141565767</v>
      </c>
      <c r="AB30">
        <v>2953.4666798833341</v>
      </c>
      <c r="AC30">
        <v>0</v>
      </c>
      <c r="AD30">
        <v>0</v>
      </c>
      <c r="AE30">
        <v>0</v>
      </c>
      <c r="AF30">
        <v>286.95855591666663</v>
      </c>
      <c r="AG30">
        <v>287</v>
      </c>
      <c r="AH30">
        <v>0</v>
      </c>
      <c r="AI30">
        <v>1</v>
      </c>
      <c r="AJ30">
        <v>0.05</v>
      </c>
      <c r="AK30">
        <v>1</v>
      </c>
      <c r="AL30">
        <v>1.449643016666667</v>
      </c>
      <c r="AM30">
        <v>1.360185133333333</v>
      </c>
      <c r="AN30">
        <f t="shared" si="1"/>
        <v>8.9457883333333932E-2</v>
      </c>
      <c r="AO30">
        <v>1.36</v>
      </c>
      <c r="AP30">
        <v>1.5949723166666669</v>
      </c>
      <c r="AQ30">
        <v>1.5501083666666671</v>
      </c>
      <c r="AR30">
        <f t="shared" si="2"/>
        <v>4.4863949999999875E-2</v>
      </c>
      <c r="AS30">
        <f t="shared" si="3"/>
        <v>-0.10046535000000012</v>
      </c>
      <c r="AT30">
        <v>1.549999999999998</v>
      </c>
      <c r="AU30">
        <v>1.206683933333333</v>
      </c>
      <c r="AV30">
        <v>0.50006845</v>
      </c>
      <c r="AW30">
        <v>0.5</v>
      </c>
      <c r="AX30">
        <v>-0.128579466666667</v>
      </c>
      <c r="AY30">
        <v>-7.3249816666666995E-2</v>
      </c>
      <c r="AZ30">
        <v>4</v>
      </c>
      <c r="BA30">
        <v>48.284931083333298</v>
      </c>
      <c r="BB30">
        <v>77.234607533333332</v>
      </c>
      <c r="BC30">
        <v>76.90000000000002</v>
      </c>
      <c r="BD30">
        <v>85</v>
      </c>
      <c r="BE30">
        <v>5.0404054166666654</v>
      </c>
      <c r="BF30">
        <v>84.995885300000026</v>
      </c>
      <c r="BG30">
        <v>79.969942049999972</v>
      </c>
      <c r="BH30">
        <v>72.416174033333348</v>
      </c>
      <c r="BI30">
        <v>28.693123666666679</v>
      </c>
      <c r="BJ30">
        <v>24.799999999999969</v>
      </c>
      <c r="BK30">
        <v>85</v>
      </c>
      <c r="BL30">
        <v>3.95206765</v>
      </c>
      <c r="BM30">
        <v>84.21534179999999</v>
      </c>
      <c r="BN30">
        <v>80.264040949999995</v>
      </c>
      <c r="BO30">
        <v>7.0151927666666634</v>
      </c>
      <c r="BP30">
        <v>-0.29034460000000001</v>
      </c>
      <c r="BQ30">
        <v>80.018383416666666</v>
      </c>
      <c r="BR30">
        <v>80</v>
      </c>
      <c r="BS30">
        <v>80.292960199999996</v>
      </c>
      <c r="BT30">
        <v>1783.523339316667</v>
      </c>
      <c r="BU30">
        <v>1783.6212329999989</v>
      </c>
      <c r="BV30">
        <v>2953.4041849666669</v>
      </c>
      <c r="BW30">
        <v>2940.4600049999999</v>
      </c>
      <c r="BX30">
        <v>0</v>
      </c>
      <c r="BY30">
        <v>8.3333333333332996E-2</v>
      </c>
    </row>
    <row r="31" spans="1:77" hidden="1" x14ac:dyDescent="0.25">
      <c r="A31">
        <v>482</v>
      </c>
      <c r="B31">
        <v>376.46666666666681</v>
      </c>
      <c r="C31">
        <v>26.651666666666681</v>
      </c>
      <c r="D31">
        <v>26.299999999999969</v>
      </c>
      <c r="E31">
        <v>10.015000000000001</v>
      </c>
      <c r="F31">
        <v>0.82690623333333302</v>
      </c>
      <c r="G31">
        <v>0.84181666666666699</v>
      </c>
      <c r="H31">
        <v>0.80883333333333296</v>
      </c>
      <c r="I31">
        <v>32.983333333333327</v>
      </c>
      <c r="J31">
        <v>3.8559741333333331</v>
      </c>
      <c r="K31">
        <v>0.83082500000000004</v>
      </c>
      <c r="L31">
        <v>381.4</v>
      </c>
      <c r="M31">
        <v>0.82778166666666697</v>
      </c>
      <c r="N31">
        <v>0.82417333333333298</v>
      </c>
      <c r="O31">
        <v>27.93333333333333</v>
      </c>
      <c r="P31">
        <v>376.68970166666668</v>
      </c>
      <c r="Q31">
        <v>3.867595549999999</v>
      </c>
      <c r="R31">
        <v>3.919999999999995</v>
      </c>
      <c r="S31">
        <v>29.436157083333331</v>
      </c>
      <c r="T31">
        <v>29.829999999999981</v>
      </c>
      <c r="U31">
        <v>300</v>
      </c>
      <c r="V31">
        <v>455</v>
      </c>
      <c r="W31">
        <v>327.08880491666667</v>
      </c>
      <c r="X31">
        <v>0</v>
      </c>
      <c r="Y31">
        <v>167.00124869999999</v>
      </c>
      <c r="Z31">
        <v>167.0297570000001</v>
      </c>
      <c r="AA31">
        <f t="shared" si="0"/>
        <v>0.66196421289639851</v>
      </c>
      <c r="AB31">
        <v>5932.445821133334</v>
      </c>
      <c r="AC31">
        <v>0</v>
      </c>
      <c r="AD31">
        <v>0</v>
      </c>
      <c r="AE31">
        <v>0</v>
      </c>
      <c r="AF31">
        <v>236.95497758333329</v>
      </c>
      <c r="AG31">
        <v>237</v>
      </c>
      <c r="AH31">
        <v>0</v>
      </c>
      <c r="AI31">
        <v>1</v>
      </c>
      <c r="AJ31">
        <v>0.05</v>
      </c>
      <c r="AK31">
        <v>1</v>
      </c>
      <c r="AL31">
        <v>0.11983716666666699</v>
      </c>
      <c r="AM31">
        <v>7.4984400000000007E-2</v>
      </c>
      <c r="AN31">
        <f t="shared" si="1"/>
        <v>4.4852766666666988E-2</v>
      </c>
      <c r="AO31">
        <v>0.09</v>
      </c>
      <c r="AP31">
        <v>0.46434185</v>
      </c>
      <c r="AQ31">
        <v>0.210110983333333</v>
      </c>
      <c r="AR31">
        <f t="shared" si="2"/>
        <v>0.254230866666667</v>
      </c>
      <c r="AS31">
        <f t="shared" si="3"/>
        <v>-9.0273816666666007E-2</v>
      </c>
      <c r="AT31">
        <v>0.21</v>
      </c>
      <c r="AU31">
        <v>0.89205394999999998</v>
      </c>
      <c r="AV31">
        <v>0.49932704999999999</v>
      </c>
      <c r="AW31">
        <v>0.5</v>
      </c>
      <c r="AX31">
        <v>-0.108829966666667</v>
      </c>
      <c r="AY31">
        <v>-6.8915483333333E-2</v>
      </c>
      <c r="AZ31">
        <v>4</v>
      </c>
      <c r="BA31">
        <v>44.139321133333368</v>
      </c>
      <c r="BB31">
        <v>56.729320633333352</v>
      </c>
      <c r="BC31">
        <v>55.599999999999937</v>
      </c>
      <c r="BD31">
        <v>75</v>
      </c>
      <c r="BE31">
        <v>5.7524657666666679</v>
      </c>
      <c r="BF31">
        <v>75.523143733333299</v>
      </c>
      <c r="BG31">
        <v>69.794428299999964</v>
      </c>
      <c r="BH31">
        <v>42.765026383333357</v>
      </c>
      <c r="BI31">
        <v>53.29070136666666</v>
      </c>
      <c r="BJ31">
        <v>54.5</v>
      </c>
      <c r="BK31">
        <v>75</v>
      </c>
      <c r="BL31">
        <v>5.3804622000000011</v>
      </c>
      <c r="BM31">
        <v>75.018815933333329</v>
      </c>
      <c r="BN31">
        <v>69.645346766666677</v>
      </c>
      <c r="BO31">
        <v>39.277432916666662</v>
      </c>
      <c r="BP31">
        <v>-0.32910183333333298</v>
      </c>
      <c r="BQ31">
        <v>70.060723799999991</v>
      </c>
      <c r="BR31">
        <v>70</v>
      </c>
      <c r="BS31">
        <v>70.385885899999991</v>
      </c>
      <c r="BT31">
        <v>494.0912523166665</v>
      </c>
      <c r="BU31">
        <v>494.17087900000041</v>
      </c>
      <c r="BV31">
        <v>5932.3708394333325</v>
      </c>
      <c r="BW31">
        <v>5932.3469059999961</v>
      </c>
      <c r="BX31">
        <v>0</v>
      </c>
      <c r="BY31">
        <v>0.16666666666666699</v>
      </c>
    </row>
    <row r="32" spans="1:77" hidden="1" x14ac:dyDescent="0.25">
      <c r="A32">
        <v>355</v>
      </c>
      <c r="B32">
        <v>375.97000000000008</v>
      </c>
      <c r="C32">
        <v>29.00483333333333</v>
      </c>
      <c r="D32">
        <v>28.700000000000031</v>
      </c>
      <c r="E32">
        <v>10.909999999999989</v>
      </c>
      <c r="F32">
        <v>0.82598518333333304</v>
      </c>
      <c r="G32">
        <v>0.84421666666666695</v>
      </c>
      <c r="H32">
        <v>0.80610000000000004</v>
      </c>
      <c r="I32">
        <v>38.116666666666667</v>
      </c>
      <c r="J32">
        <v>4.4733416333333329</v>
      </c>
      <c r="K32">
        <v>0.83035000000000003</v>
      </c>
      <c r="L32">
        <v>451</v>
      </c>
      <c r="M32">
        <v>0.82676666666666698</v>
      </c>
      <c r="N32">
        <v>0.82190333333333299</v>
      </c>
      <c r="O32">
        <v>25</v>
      </c>
      <c r="P32">
        <v>376.22862333333342</v>
      </c>
      <c r="Q32">
        <v>18.978645066666669</v>
      </c>
      <c r="R32">
        <v>19.179999999999989</v>
      </c>
      <c r="S32">
        <v>20.374033099999998</v>
      </c>
      <c r="T32">
        <v>20.549999999999979</v>
      </c>
      <c r="U32">
        <v>300</v>
      </c>
      <c r="V32">
        <v>455</v>
      </c>
      <c r="W32">
        <v>1746.7354151500001</v>
      </c>
      <c r="X32">
        <v>0</v>
      </c>
      <c r="Y32">
        <v>166.44333318333341</v>
      </c>
      <c r="Z32">
        <v>166.445592</v>
      </c>
      <c r="AA32">
        <f t="shared" si="0"/>
        <v>0.91300060403173855</v>
      </c>
      <c r="AB32">
        <v>4468.5374857666666</v>
      </c>
      <c r="AC32">
        <v>0</v>
      </c>
      <c r="AD32">
        <v>0</v>
      </c>
      <c r="AE32">
        <v>0</v>
      </c>
      <c r="AF32">
        <v>227.88399914999999</v>
      </c>
      <c r="AG32">
        <v>228</v>
      </c>
      <c r="AH32">
        <v>0</v>
      </c>
      <c r="AI32">
        <v>1</v>
      </c>
      <c r="AJ32">
        <v>3.3333333333333E-2</v>
      </c>
      <c r="AK32">
        <v>1</v>
      </c>
      <c r="AL32">
        <v>0.63093370000000004</v>
      </c>
      <c r="AM32">
        <v>0.54379413333333404</v>
      </c>
      <c r="AN32">
        <f t="shared" si="1"/>
        <v>8.7139566666666002E-2</v>
      </c>
      <c r="AO32">
        <v>0.53999999999999904</v>
      </c>
      <c r="AP32">
        <v>0.50938315000000001</v>
      </c>
      <c r="AQ32">
        <v>0.36982064999999997</v>
      </c>
      <c r="AR32">
        <f t="shared" si="2"/>
        <v>0.13956250000000003</v>
      </c>
      <c r="AS32">
        <f t="shared" si="3"/>
        <v>0.26111305000000007</v>
      </c>
      <c r="AT32">
        <v>0.37</v>
      </c>
      <c r="AU32">
        <v>0.91385304999999994</v>
      </c>
      <c r="AV32">
        <v>0.49878784999999998</v>
      </c>
      <c r="AW32">
        <v>0.5</v>
      </c>
      <c r="AX32">
        <v>-7.5197333333333005E-2</v>
      </c>
      <c r="AY32">
        <v>-5.3658966666667002E-2</v>
      </c>
      <c r="AZ32">
        <v>4</v>
      </c>
      <c r="BA32">
        <v>39.241814866666672</v>
      </c>
      <c r="BB32">
        <v>26.09508465</v>
      </c>
      <c r="BC32">
        <v>25.700000000000031</v>
      </c>
      <c r="BD32">
        <v>65</v>
      </c>
      <c r="BE32">
        <v>4.7548332333333336</v>
      </c>
      <c r="BF32">
        <v>64.631631583333331</v>
      </c>
      <c r="BG32">
        <v>59.889859333333369</v>
      </c>
      <c r="BH32">
        <v>13.71672223333333</v>
      </c>
      <c r="BI32">
        <v>34.178451983333339</v>
      </c>
      <c r="BJ32">
        <v>34.099999999999959</v>
      </c>
      <c r="BK32">
        <v>65</v>
      </c>
      <c r="BL32">
        <v>4.5638908833333343</v>
      </c>
      <c r="BM32">
        <v>64.612118200000012</v>
      </c>
      <c r="BN32">
        <v>60.05407396666665</v>
      </c>
      <c r="BO32">
        <v>22.425563100000002</v>
      </c>
      <c r="BP32">
        <v>-0.32494216666666598</v>
      </c>
      <c r="BQ32">
        <v>59.990035833333323</v>
      </c>
      <c r="BR32">
        <v>60</v>
      </c>
      <c r="BS32">
        <v>60.312441550000017</v>
      </c>
      <c r="BT32">
        <v>1913.17291645</v>
      </c>
      <c r="BU32">
        <v>1913.167723999999</v>
      </c>
      <c r="BV32">
        <v>4468.4999898333344</v>
      </c>
      <c r="BW32">
        <v>4459.7576629999976</v>
      </c>
      <c r="BX32">
        <v>0</v>
      </c>
      <c r="BY32">
        <v>6.6666666666666999E-2</v>
      </c>
    </row>
    <row r="33" spans="1:77" hidden="1" x14ac:dyDescent="0.25">
      <c r="A33">
        <v>710</v>
      </c>
      <c r="B33">
        <v>385.29999999999978</v>
      </c>
      <c r="C33">
        <v>29.38666666666667</v>
      </c>
      <c r="D33">
        <v>29</v>
      </c>
      <c r="E33">
        <v>11.31833333333333</v>
      </c>
      <c r="F33">
        <v>0.84670798333333297</v>
      </c>
      <c r="G33">
        <v>0.86236666666666595</v>
      </c>
      <c r="H33">
        <v>0.82893333333333297</v>
      </c>
      <c r="I33">
        <v>33.43333333333333</v>
      </c>
      <c r="J33">
        <v>3.9697225666666651</v>
      </c>
      <c r="K33">
        <v>0.85053166666666602</v>
      </c>
      <c r="L33">
        <v>1.033333333333333</v>
      </c>
      <c r="M33">
        <v>0.84723000000000004</v>
      </c>
      <c r="N33">
        <v>0.84440666666666697</v>
      </c>
      <c r="O33">
        <v>436.63333333333333</v>
      </c>
      <c r="P33">
        <v>385.52307333333329</v>
      </c>
      <c r="Q33">
        <v>11.369547233333339</v>
      </c>
      <c r="R33">
        <v>11.519999999999991</v>
      </c>
      <c r="S33">
        <v>22.856959616666671</v>
      </c>
      <c r="T33">
        <v>23.19000000000003</v>
      </c>
      <c r="U33">
        <v>300</v>
      </c>
      <c r="V33">
        <v>455</v>
      </c>
      <c r="W33">
        <v>1060.1958338166669</v>
      </c>
      <c r="X33">
        <v>0</v>
      </c>
      <c r="Y33">
        <v>311.35166476666672</v>
      </c>
      <c r="Z33">
        <v>311.30791599999998</v>
      </c>
      <c r="AA33">
        <f t="shared" si="0"/>
        <v>0.77301708723609874</v>
      </c>
      <c r="AB33">
        <v>5079.2624969500002</v>
      </c>
      <c r="AC33">
        <v>0</v>
      </c>
      <c r="AD33">
        <v>0</v>
      </c>
      <c r="AE33">
        <v>0</v>
      </c>
      <c r="AF33">
        <v>254.95834223333341</v>
      </c>
      <c r="AG33">
        <v>255</v>
      </c>
      <c r="AH33">
        <v>0</v>
      </c>
      <c r="AI33">
        <v>1</v>
      </c>
      <c r="AJ33">
        <v>1.6666666666667E-2</v>
      </c>
      <c r="AK33">
        <v>1</v>
      </c>
      <c r="AL33">
        <v>1.7919983333333329</v>
      </c>
      <c r="AM33">
        <v>1.7399911166666671</v>
      </c>
      <c r="AN33">
        <f t="shared" si="1"/>
        <v>5.2007216666665856E-2</v>
      </c>
      <c r="AO33">
        <v>1.739999999999998</v>
      </c>
      <c r="AP33">
        <v>1.8825566833333329</v>
      </c>
      <c r="AQ33">
        <v>1.7800207666666661</v>
      </c>
      <c r="AR33">
        <f t="shared" si="2"/>
        <v>0.10253591666666684</v>
      </c>
      <c r="AS33">
        <f t="shared" si="3"/>
        <v>1.1977566666666828E-2</v>
      </c>
      <c r="AT33">
        <v>1.7800000000000009</v>
      </c>
      <c r="AU33">
        <v>1.076087266666667</v>
      </c>
      <c r="AV33">
        <v>0.499278633333333</v>
      </c>
      <c r="AW33">
        <v>0.5</v>
      </c>
      <c r="AX33">
        <v>-0.1422966</v>
      </c>
      <c r="AY33">
        <v>-9.5268000000000005E-2</v>
      </c>
      <c r="AZ33">
        <v>4</v>
      </c>
      <c r="BA33">
        <v>49.733858533333333</v>
      </c>
      <c r="BB33">
        <v>79.101041466666643</v>
      </c>
      <c r="BC33">
        <v>79.400000000000006</v>
      </c>
      <c r="BD33">
        <v>90</v>
      </c>
      <c r="BE33">
        <v>4.7304242833333321</v>
      </c>
      <c r="BF33">
        <v>89.918452616666684</v>
      </c>
      <c r="BG33">
        <v>85.183166983333365</v>
      </c>
      <c r="BH33">
        <v>64.46163433333335</v>
      </c>
      <c r="BI33">
        <v>61.769039300000017</v>
      </c>
      <c r="BJ33">
        <v>62.599999999999937</v>
      </c>
      <c r="BK33">
        <v>90</v>
      </c>
      <c r="BL33">
        <v>3.181232866666666</v>
      </c>
      <c r="BM33">
        <v>88.712023233333369</v>
      </c>
      <c r="BN33">
        <v>85.527144916666657</v>
      </c>
      <c r="BO33">
        <v>32.211832149999992</v>
      </c>
      <c r="BP33">
        <v>-0.42691728333333301</v>
      </c>
      <c r="BQ33">
        <v>85.236038383333337</v>
      </c>
      <c r="BR33">
        <v>85</v>
      </c>
      <c r="BS33">
        <v>85.661219666666668</v>
      </c>
      <c r="BT33">
        <v>1371.5579154500001</v>
      </c>
      <c r="BU33">
        <v>1371.4005100000011</v>
      </c>
      <c r="BV33">
        <v>5079.120829266667</v>
      </c>
      <c r="BW33">
        <v>5085.2965510000013</v>
      </c>
      <c r="BX33">
        <v>0</v>
      </c>
      <c r="BY33">
        <v>0.116666666666667</v>
      </c>
    </row>
    <row r="34" spans="1:77" hidden="1" x14ac:dyDescent="0.25">
      <c r="A34">
        <v>66</v>
      </c>
      <c r="B34">
        <v>381.81999999999971</v>
      </c>
      <c r="C34">
        <v>30.107333333333319</v>
      </c>
      <c r="D34">
        <v>29.799999999999969</v>
      </c>
      <c r="E34">
        <v>11.505000000000001</v>
      </c>
      <c r="F34">
        <v>0.83921331666666699</v>
      </c>
      <c r="G34">
        <v>0.85829999999999995</v>
      </c>
      <c r="H34">
        <v>0.81886666666666696</v>
      </c>
      <c r="I34">
        <v>39.43333333333333</v>
      </c>
      <c r="J34">
        <v>4.7197254999999982</v>
      </c>
      <c r="K34">
        <v>0.844291666666666</v>
      </c>
      <c r="L34">
        <v>346.26666666666671</v>
      </c>
      <c r="M34">
        <v>0.83963499999999902</v>
      </c>
      <c r="N34">
        <v>0.83543000000000001</v>
      </c>
      <c r="O34">
        <v>33.916666666666657</v>
      </c>
      <c r="P34">
        <v>382.08897166666662</v>
      </c>
      <c r="Q34">
        <v>8.6901391500000003</v>
      </c>
      <c r="R34">
        <v>8.7799999999999851</v>
      </c>
      <c r="S34">
        <v>9.9180449499999987</v>
      </c>
      <c r="T34">
        <v>10.009999999999989</v>
      </c>
      <c r="U34">
        <v>300</v>
      </c>
      <c r="V34">
        <v>455</v>
      </c>
      <c r="W34">
        <v>830.17916871666705</v>
      </c>
      <c r="X34">
        <v>0</v>
      </c>
      <c r="Y34">
        <v>721.5504150666668</v>
      </c>
      <c r="Z34">
        <v>721.61121499999967</v>
      </c>
      <c r="AA34">
        <f t="shared" si="0"/>
        <v>0.53498151388740989</v>
      </c>
      <c r="AB34">
        <v>2257.8583399333329</v>
      </c>
      <c r="AC34">
        <v>0</v>
      </c>
      <c r="AD34">
        <v>0</v>
      </c>
      <c r="AE34">
        <v>0</v>
      </c>
      <c r="AF34">
        <v>268.52467431666668</v>
      </c>
      <c r="AG34">
        <v>268.45000000000027</v>
      </c>
      <c r="AH34">
        <v>0</v>
      </c>
      <c r="AI34">
        <v>1</v>
      </c>
      <c r="AJ34">
        <v>3.3333333333333E-2</v>
      </c>
      <c r="AK34">
        <v>1</v>
      </c>
      <c r="AL34">
        <v>0.97095161666666596</v>
      </c>
      <c r="AM34">
        <v>0.87565115000000004</v>
      </c>
      <c r="AN34">
        <f t="shared" si="1"/>
        <v>9.5300466666665917E-2</v>
      </c>
      <c r="AO34">
        <v>0.86</v>
      </c>
      <c r="AP34">
        <v>0.57504256666666698</v>
      </c>
      <c r="AQ34">
        <v>0.49003368333333303</v>
      </c>
      <c r="AR34">
        <f t="shared" si="2"/>
        <v>8.5008883333333951E-2</v>
      </c>
      <c r="AS34">
        <f t="shared" si="3"/>
        <v>0.48091793333333294</v>
      </c>
      <c r="AT34">
        <v>0.48999999999999899</v>
      </c>
      <c r="AU34">
        <v>1.1566167833333341</v>
      </c>
      <c r="AV34">
        <v>0.49986625000000001</v>
      </c>
      <c r="AW34">
        <v>0.5</v>
      </c>
      <c r="AX34">
        <v>-4.5036166666667002E-2</v>
      </c>
      <c r="AY34">
        <v>3.0336833333329998E-3</v>
      </c>
      <c r="AZ34">
        <v>4</v>
      </c>
      <c r="BA34">
        <v>32.466570483333342</v>
      </c>
      <c r="BB34">
        <v>28.2751497</v>
      </c>
      <c r="BC34">
        <v>28.700000000000031</v>
      </c>
      <c r="BD34">
        <v>45</v>
      </c>
      <c r="BE34">
        <v>5.6855604166666662</v>
      </c>
      <c r="BF34">
        <v>45.170542900000001</v>
      </c>
      <c r="BG34">
        <v>39.486768066666691</v>
      </c>
      <c r="BH34">
        <v>39.648948799999992</v>
      </c>
      <c r="BI34">
        <v>32.308354816666672</v>
      </c>
      <c r="BJ34">
        <v>31.900000000000031</v>
      </c>
      <c r="BK34">
        <v>45</v>
      </c>
      <c r="BL34">
        <v>5.5254391833333338</v>
      </c>
      <c r="BM34">
        <v>45.427982916666672</v>
      </c>
      <c r="BN34">
        <v>39.91315294999999</v>
      </c>
      <c r="BO34">
        <v>49.571842850000003</v>
      </c>
      <c r="BP34">
        <v>-0.20821785000000001</v>
      </c>
      <c r="BQ34">
        <v>39.993700766666649</v>
      </c>
      <c r="BR34">
        <v>40</v>
      </c>
      <c r="BS34">
        <v>40.197467866666663</v>
      </c>
      <c r="BT34">
        <v>1551.723330933333</v>
      </c>
      <c r="BU34">
        <v>1551.8520750000009</v>
      </c>
      <c r="BV34">
        <v>2257.8583399333329</v>
      </c>
      <c r="BW34">
        <v>2255.6300880000022</v>
      </c>
      <c r="BX34">
        <v>0</v>
      </c>
      <c r="BY34">
        <v>6.6666666666666999E-2</v>
      </c>
    </row>
    <row r="35" spans="1:77" hidden="1" x14ac:dyDescent="0.25">
      <c r="A35">
        <v>211</v>
      </c>
      <c r="B35">
        <v>386.11999999999978</v>
      </c>
      <c r="C35">
        <v>30.688500000000019</v>
      </c>
      <c r="D35">
        <v>30.400000000000031</v>
      </c>
      <c r="E35">
        <v>11.84333333333332</v>
      </c>
      <c r="F35">
        <v>0.84873038333333295</v>
      </c>
      <c r="G35">
        <v>0.86763333333333303</v>
      </c>
      <c r="H35">
        <v>0.82948333333333302</v>
      </c>
      <c r="I35">
        <v>38.15</v>
      </c>
      <c r="J35">
        <v>4.423917583333334</v>
      </c>
      <c r="K35">
        <v>0.85264833333333301</v>
      </c>
      <c r="L35">
        <v>376.95</v>
      </c>
      <c r="M35">
        <v>0.84913666666666598</v>
      </c>
      <c r="N35">
        <v>0.84403333333333297</v>
      </c>
      <c r="O35">
        <v>29</v>
      </c>
      <c r="P35">
        <v>386.39079500000003</v>
      </c>
      <c r="Q35">
        <v>13.71129708333333</v>
      </c>
      <c r="R35">
        <v>13.840000000000011</v>
      </c>
      <c r="S35">
        <v>31.51274484999999</v>
      </c>
      <c r="T35">
        <v>31.730000000000011</v>
      </c>
      <c r="U35">
        <v>300</v>
      </c>
      <c r="V35">
        <v>455</v>
      </c>
      <c r="W35">
        <v>1335.162506133333</v>
      </c>
      <c r="X35">
        <v>0</v>
      </c>
      <c r="Y35">
        <v>45.540416733333323</v>
      </c>
      <c r="Z35">
        <v>45.560707999999977</v>
      </c>
      <c r="AA35">
        <f t="shared" si="0"/>
        <v>0.96700228725523529</v>
      </c>
      <c r="AB35">
        <v>7312.6125284666659</v>
      </c>
      <c r="AC35">
        <v>0</v>
      </c>
      <c r="AD35">
        <v>0</v>
      </c>
      <c r="AE35">
        <v>0</v>
      </c>
      <c r="AF35">
        <v>154.62529364999989</v>
      </c>
      <c r="AG35">
        <v>154.69999999999999</v>
      </c>
      <c r="AH35">
        <v>0</v>
      </c>
      <c r="AI35">
        <v>1</v>
      </c>
      <c r="AJ35">
        <v>0</v>
      </c>
      <c r="AK35">
        <v>1</v>
      </c>
      <c r="AL35">
        <v>0.60220196666666703</v>
      </c>
      <c r="AM35">
        <v>0.54999783333333296</v>
      </c>
      <c r="AN35">
        <f t="shared" si="1"/>
        <v>5.2204133333334068E-2</v>
      </c>
      <c r="AO35">
        <v>0.55000000000000004</v>
      </c>
      <c r="AP35">
        <v>0.83237709999999998</v>
      </c>
      <c r="AQ35">
        <v>0.63013419999999998</v>
      </c>
      <c r="AR35">
        <f t="shared" si="2"/>
        <v>0.2022429</v>
      </c>
      <c r="AS35">
        <f t="shared" si="3"/>
        <v>-2.7932233333332945E-2</v>
      </c>
      <c r="AT35">
        <v>0.63</v>
      </c>
      <c r="AU35">
        <v>0.73401870000000002</v>
      </c>
      <c r="AV35">
        <v>0.50040545000000003</v>
      </c>
      <c r="AW35">
        <v>0.5</v>
      </c>
      <c r="AX35">
        <v>-5.8918566666666998E-2</v>
      </c>
      <c r="AY35">
        <v>-2.4272333333333E-2</v>
      </c>
      <c r="AZ35">
        <v>4</v>
      </c>
      <c r="BA35">
        <v>35.412284233333352</v>
      </c>
      <c r="BB35">
        <v>47.89640348333333</v>
      </c>
      <c r="BC35">
        <v>47.599999999999937</v>
      </c>
      <c r="BD35">
        <v>55</v>
      </c>
      <c r="BE35">
        <v>5.0443080166666663</v>
      </c>
      <c r="BF35">
        <v>55.1027573</v>
      </c>
      <c r="BG35">
        <v>50.057903166666648</v>
      </c>
      <c r="BH35">
        <v>69.523366249999995</v>
      </c>
      <c r="BI35">
        <v>32.918652166666668</v>
      </c>
      <c r="BJ35">
        <v>34.200000000000031</v>
      </c>
      <c r="BK35">
        <v>55</v>
      </c>
      <c r="BL35">
        <v>3.486789550000001</v>
      </c>
      <c r="BM35">
        <v>53.632776116666683</v>
      </c>
      <c r="BN35">
        <v>50.147560799999987</v>
      </c>
      <c r="BO35">
        <v>35.220057466666653</v>
      </c>
      <c r="BP35">
        <v>-0.48268171666666698</v>
      </c>
      <c r="BQ35">
        <v>50.138213683333312</v>
      </c>
      <c r="BR35">
        <v>50</v>
      </c>
      <c r="BS35">
        <v>50.62574988333332</v>
      </c>
      <c r="BT35">
        <v>1380.7079193333329</v>
      </c>
      <c r="BU35">
        <v>1380.627510999999</v>
      </c>
      <c r="BV35">
        <v>7312.5250142333334</v>
      </c>
      <c r="BW35">
        <v>7293.9233179999901</v>
      </c>
      <c r="BX35">
        <v>0</v>
      </c>
      <c r="BY35">
        <v>3.3333333333333E-2</v>
      </c>
    </row>
    <row r="36" spans="1:77" hidden="1" x14ac:dyDescent="0.25">
      <c r="A36">
        <v>494</v>
      </c>
      <c r="B36">
        <v>384.59333333333331</v>
      </c>
      <c r="C36">
        <v>31.333166666666639</v>
      </c>
      <c r="D36">
        <v>31</v>
      </c>
      <c r="E36">
        <v>12.048333333333339</v>
      </c>
      <c r="F36">
        <v>0.84522483333333298</v>
      </c>
      <c r="G36">
        <v>0.86094999999999999</v>
      </c>
      <c r="H36">
        <v>0.82778333333333298</v>
      </c>
      <c r="I36">
        <v>33.166666666666657</v>
      </c>
      <c r="J36">
        <v>3.8821203166666649</v>
      </c>
      <c r="K36">
        <v>0.84855000000000003</v>
      </c>
      <c r="L36">
        <v>374.3</v>
      </c>
      <c r="M36">
        <v>0.84568833333333304</v>
      </c>
      <c r="N36">
        <v>0.84289333333333305</v>
      </c>
      <c r="O36">
        <v>28.55</v>
      </c>
      <c r="P36">
        <v>384.83419333333342</v>
      </c>
      <c r="Q36">
        <v>6.4795237000000032</v>
      </c>
      <c r="R36">
        <v>6.5500000000000069</v>
      </c>
      <c r="S36">
        <v>19.75984458333334</v>
      </c>
      <c r="T36">
        <v>19.950000000000021</v>
      </c>
      <c r="U36">
        <v>300</v>
      </c>
      <c r="V36">
        <v>455</v>
      </c>
      <c r="W36">
        <v>644.23333224999988</v>
      </c>
      <c r="X36">
        <v>0</v>
      </c>
      <c r="Y36">
        <v>179.62166721666671</v>
      </c>
      <c r="Z36">
        <v>179.61642899999981</v>
      </c>
      <c r="AA36">
        <f t="shared" si="0"/>
        <v>0.78197914541181168</v>
      </c>
      <c r="AB36">
        <v>4681.6249949166668</v>
      </c>
      <c r="AC36">
        <v>0</v>
      </c>
      <c r="AD36">
        <v>0</v>
      </c>
      <c r="AE36">
        <v>0</v>
      </c>
      <c r="AF36">
        <v>218.02969450000001</v>
      </c>
      <c r="AG36">
        <v>218</v>
      </c>
      <c r="AH36">
        <v>3.3333333333333E-2</v>
      </c>
      <c r="AI36">
        <v>1</v>
      </c>
      <c r="AJ36">
        <v>1.6666666666667E-2</v>
      </c>
      <c r="AK36">
        <v>1</v>
      </c>
      <c r="AL36">
        <v>1.187554866666666</v>
      </c>
      <c r="AM36">
        <v>1.160048066666667</v>
      </c>
      <c r="AN36">
        <f t="shared" si="1"/>
        <v>2.7506799999998943E-2</v>
      </c>
      <c r="AO36">
        <v>1.1599999999999979</v>
      </c>
      <c r="AP36">
        <v>1.3111264499999999</v>
      </c>
      <c r="AQ36">
        <v>1.209817433333334</v>
      </c>
      <c r="AR36">
        <f t="shared" si="2"/>
        <v>0.10130901666666592</v>
      </c>
      <c r="AS36">
        <f t="shared" si="3"/>
        <v>-2.2262566666668038E-2</v>
      </c>
      <c r="AT36">
        <v>1.21</v>
      </c>
      <c r="AU36">
        <v>0.93302423333333295</v>
      </c>
      <c r="AV36">
        <v>0.50034018333333297</v>
      </c>
      <c r="AW36">
        <v>0.5</v>
      </c>
      <c r="AX36">
        <v>-0.114614383333333</v>
      </c>
      <c r="AY36">
        <v>-6.3454266666666995E-2</v>
      </c>
      <c r="AZ36">
        <v>4</v>
      </c>
      <c r="BA36">
        <v>44.480654033333337</v>
      </c>
      <c r="BB36">
        <v>61.785850800000013</v>
      </c>
      <c r="BC36">
        <v>61.699999999999939</v>
      </c>
      <c r="BD36">
        <v>75</v>
      </c>
      <c r="BE36">
        <v>4.7048027833333332</v>
      </c>
      <c r="BF36">
        <v>74.622704033333349</v>
      </c>
      <c r="BG36">
        <v>69.917901166666667</v>
      </c>
      <c r="BH36">
        <v>56.269605333333317</v>
      </c>
      <c r="BI36">
        <v>58.980774433333323</v>
      </c>
      <c r="BJ36">
        <v>59.900000000000063</v>
      </c>
      <c r="BK36">
        <v>75</v>
      </c>
      <c r="BL36">
        <v>4.389948183333332</v>
      </c>
      <c r="BM36">
        <v>74.67805014999999</v>
      </c>
      <c r="BN36">
        <v>70.288101983333334</v>
      </c>
      <c r="BO36">
        <v>50.091223066666657</v>
      </c>
      <c r="BP36">
        <v>-0.39600215</v>
      </c>
      <c r="BQ36">
        <v>69.995980533333338</v>
      </c>
      <c r="BR36">
        <v>70</v>
      </c>
      <c r="BS36">
        <v>70.391982783333333</v>
      </c>
      <c r="BT36">
        <v>823.85541786666658</v>
      </c>
      <c r="BU36">
        <v>823.92857299999935</v>
      </c>
      <c r="BV36">
        <v>4681.7124938999996</v>
      </c>
      <c r="BW36">
        <v>4676.5128430000032</v>
      </c>
      <c r="BX36">
        <v>6.6666666666666999E-2</v>
      </c>
      <c r="BY36">
        <v>8.3333333333332996E-2</v>
      </c>
    </row>
    <row r="37" spans="1:77" hidden="1" x14ac:dyDescent="0.25">
      <c r="A37">
        <v>568</v>
      </c>
      <c r="B37">
        <v>388.00666666666672</v>
      </c>
      <c r="C37">
        <v>32.327833333333309</v>
      </c>
      <c r="D37">
        <v>32</v>
      </c>
      <c r="E37">
        <v>12.535000000000011</v>
      </c>
      <c r="F37">
        <v>0.85253615000000005</v>
      </c>
      <c r="G37">
        <v>0.86951666666666605</v>
      </c>
      <c r="H37">
        <v>0.83394999999999997</v>
      </c>
      <c r="I37">
        <v>35.56666666666667</v>
      </c>
      <c r="J37">
        <v>4.1783504500000008</v>
      </c>
      <c r="K37">
        <v>0.855968333333334</v>
      </c>
      <c r="L37">
        <v>350.13333333333333</v>
      </c>
      <c r="M37">
        <v>0.85318833333333399</v>
      </c>
      <c r="N37">
        <v>0.84978166666666599</v>
      </c>
      <c r="O37">
        <v>28.9</v>
      </c>
      <c r="P37">
        <v>388.24811000000011</v>
      </c>
      <c r="Q37">
        <v>17.513481800000001</v>
      </c>
      <c r="R37">
        <v>17.69000000000003</v>
      </c>
      <c r="S37">
        <v>3.9760630000000008</v>
      </c>
      <c r="T37">
        <v>4.0200000000000031</v>
      </c>
      <c r="U37">
        <v>300</v>
      </c>
      <c r="V37">
        <v>455</v>
      </c>
      <c r="W37">
        <v>1796.5395839000009</v>
      </c>
      <c r="X37">
        <v>0</v>
      </c>
      <c r="Y37">
        <v>31.071666650000001</v>
      </c>
      <c r="Z37">
        <v>31.064654999999959</v>
      </c>
      <c r="AA37">
        <f t="shared" si="0"/>
        <v>0.98300252629163465</v>
      </c>
      <c r="AB37">
        <v>971.9656206166668</v>
      </c>
      <c r="AC37">
        <v>0</v>
      </c>
      <c r="AD37">
        <v>0</v>
      </c>
      <c r="AE37">
        <v>0</v>
      </c>
      <c r="AF37">
        <v>131.96987828333329</v>
      </c>
      <c r="AG37">
        <v>132</v>
      </c>
      <c r="AH37">
        <v>3.3333333333333E-2</v>
      </c>
      <c r="AI37">
        <v>1</v>
      </c>
      <c r="AJ37">
        <v>0</v>
      </c>
      <c r="AK37">
        <v>1</v>
      </c>
      <c r="AL37">
        <v>1.7404596833333339</v>
      </c>
      <c r="AM37">
        <v>1.689878333333334</v>
      </c>
      <c r="AN37">
        <f t="shared" si="1"/>
        <v>5.0581349999999858E-2</v>
      </c>
      <c r="AO37">
        <v>1.6899999999999991</v>
      </c>
      <c r="AP37">
        <v>1.7707354333333329</v>
      </c>
      <c r="AQ37">
        <v>1.7600637166666671</v>
      </c>
      <c r="AR37">
        <f t="shared" si="2"/>
        <v>1.0671716666665887E-2</v>
      </c>
      <c r="AS37">
        <f t="shared" si="3"/>
        <v>-1.960403333333316E-2</v>
      </c>
      <c r="AT37">
        <v>1.760000000000002</v>
      </c>
      <c r="AU37">
        <v>0.67455131666666701</v>
      </c>
      <c r="AV37">
        <v>0.49914170000000002</v>
      </c>
      <c r="AW37">
        <v>0.5</v>
      </c>
      <c r="AX37">
        <v>-0.116597616666667</v>
      </c>
      <c r="AY37">
        <v>-6.3280900000000001E-2</v>
      </c>
      <c r="AZ37">
        <v>4</v>
      </c>
      <c r="BA37">
        <v>45.390612133333327</v>
      </c>
      <c r="BB37">
        <v>49.783204516666657</v>
      </c>
      <c r="BC37">
        <v>50.69999999999996</v>
      </c>
      <c r="BD37">
        <v>80</v>
      </c>
      <c r="BE37">
        <v>3.3036739166666682</v>
      </c>
      <c r="BF37">
        <v>78.450478366666687</v>
      </c>
      <c r="BG37">
        <v>75.150644716666676</v>
      </c>
      <c r="BH37">
        <v>27.119244733333339</v>
      </c>
      <c r="BI37">
        <v>62.877817649999997</v>
      </c>
      <c r="BJ37">
        <v>62.599999999999937</v>
      </c>
      <c r="BK37">
        <v>80</v>
      </c>
      <c r="BL37">
        <v>4.3380786000000002</v>
      </c>
      <c r="BM37">
        <v>79.997433699999959</v>
      </c>
      <c r="BN37">
        <v>75.663070683333316</v>
      </c>
      <c r="BO37">
        <v>47.460218833333322</v>
      </c>
      <c r="BP37">
        <v>-0.81423091666666703</v>
      </c>
      <c r="BQ37">
        <v>75.095862816666695</v>
      </c>
      <c r="BR37">
        <v>75</v>
      </c>
      <c r="BS37">
        <v>75.904753400000018</v>
      </c>
      <c r="BT37">
        <v>1827.620830783334</v>
      </c>
      <c r="BU37">
        <v>1827.332662</v>
      </c>
      <c r="BV37">
        <v>971.95208103333357</v>
      </c>
      <c r="BW37">
        <v>972.73281899999904</v>
      </c>
      <c r="BX37">
        <v>6.6666666666666999E-2</v>
      </c>
      <c r="BY37">
        <v>0</v>
      </c>
    </row>
    <row r="38" spans="1:77" hidden="1" x14ac:dyDescent="0.25">
      <c r="A38">
        <v>139</v>
      </c>
      <c r="B38">
        <v>390.03</v>
      </c>
      <c r="C38">
        <v>33.588166666666638</v>
      </c>
      <c r="D38">
        <v>33.299999999999969</v>
      </c>
      <c r="E38">
        <v>13.10000000000001</v>
      </c>
      <c r="F38">
        <v>0.85710030000000004</v>
      </c>
      <c r="G38">
        <v>0.87529999999999997</v>
      </c>
      <c r="H38">
        <v>0.83663333333333401</v>
      </c>
      <c r="I38">
        <v>38.666666666666657</v>
      </c>
      <c r="J38">
        <v>4.2355886333333341</v>
      </c>
      <c r="K38">
        <v>0.86032833333333303</v>
      </c>
      <c r="L38">
        <v>33.916666666666657</v>
      </c>
      <c r="M38">
        <v>0.85771000000000097</v>
      </c>
      <c r="N38">
        <v>0.85462499999999997</v>
      </c>
      <c r="O38">
        <v>29</v>
      </c>
      <c r="P38">
        <v>390.31167499999998</v>
      </c>
      <c r="Q38">
        <v>14.9518883</v>
      </c>
      <c r="R38">
        <v>15.080000000000011</v>
      </c>
      <c r="S38">
        <v>26.01635103333334</v>
      </c>
      <c r="T38">
        <v>26.210000000000019</v>
      </c>
      <c r="U38">
        <v>300</v>
      </c>
      <c r="V38">
        <v>455</v>
      </c>
      <c r="W38">
        <v>1593.599990766666</v>
      </c>
      <c r="X38">
        <v>0</v>
      </c>
      <c r="Y38">
        <v>972.62125086666708</v>
      </c>
      <c r="Z38">
        <v>972.49305399999912</v>
      </c>
      <c r="AA38">
        <f t="shared" si="0"/>
        <v>0.62102190488247555</v>
      </c>
      <c r="AB38">
        <v>6607.8041585333322</v>
      </c>
      <c r="AC38">
        <v>0</v>
      </c>
      <c r="AD38">
        <v>0</v>
      </c>
      <c r="AE38">
        <v>0</v>
      </c>
      <c r="AF38">
        <v>222.95300144999999</v>
      </c>
      <c r="AG38">
        <v>222.95000000000019</v>
      </c>
      <c r="AH38">
        <v>3.3333333333333E-2</v>
      </c>
      <c r="AI38">
        <v>1</v>
      </c>
      <c r="AJ38">
        <v>0</v>
      </c>
      <c r="AK38">
        <v>1</v>
      </c>
      <c r="AL38">
        <v>1.522768850000001</v>
      </c>
      <c r="AM38">
        <v>1.380144266666667</v>
      </c>
      <c r="AN38">
        <f t="shared" si="1"/>
        <v>0.14262458333333394</v>
      </c>
      <c r="AO38">
        <v>1.38</v>
      </c>
      <c r="AP38">
        <v>1.1336991499999991</v>
      </c>
      <c r="AQ38">
        <v>0.95006718333333295</v>
      </c>
      <c r="AR38">
        <f t="shared" si="2"/>
        <v>0.18363196666666615</v>
      </c>
      <c r="AS38">
        <f t="shared" si="3"/>
        <v>0.572701666666668</v>
      </c>
      <c r="AT38">
        <v>0.95000000000000095</v>
      </c>
      <c r="AU38">
        <v>0.99325399999999997</v>
      </c>
      <c r="AV38">
        <v>0.49993365000000001</v>
      </c>
      <c r="AW38">
        <v>0.5</v>
      </c>
      <c r="AX38">
        <v>-5.0489966666666997E-2</v>
      </c>
      <c r="AY38">
        <v>-2.1671816666666999E-2</v>
      </c>
      <c r="AZ38">
        <v>4</v>
      </c>
      <c r="BA38">
        <v>34.043451616666673</v>
      </c>
      <c r="BB38">
        <v>27.548661450000001</v>
      </c>
      <c r="BC38">
        <v>28.299999999999969</v>
      </c>
      <c r="BD38">
        <v>50</v>
      </c>
      <c r="BE38">
        <v>5.1239879666666646</v>
      </c>
      <c r="BF38">
        <v>49.601322383333333</v>
      </c>
      <c r="BG38">
        <v>44.453898366666678</v>
      </c>
      <c r="BH38">
        <v>30.44389541666667</v>
      </c>
      <c r="BI38">
        <v>42.900184233333341</v>
      </c>
      <c r="BJ38">
        <v>43.800000000000018</v>
      </c>
      <c r="BK38">
        <v>50</v>
      </c>
      <c r="BL38">
        <v>6.2861878999999989</v>
      </c>
      <c r="BM38">
        <v>50.201775266666672</v>
      </c>
      <c r="BN38">
        <v>43.911731150000008</v>
      </c>
      <c r="BO38">
        <v>70.296176616666671</v>
      </c>
      <c r="BP38">
        <v>-0.358328166666667</v>
      </c>
      <c r="BQ38">
        <v>45.076773850000031</v>
      </c>
      <c r="BR38">
        <v>45</v>
      </c>
      <c r="BS38">
        <v>45.442880316666688</v>
      </c>
      <c r="BT38">
        <v>2566.228118866667</v>
      </c>
      <c r="BU38">
        <v>2565.9447349999982</v>
      </c>
      <c r="BV38">
        <v>6607.7249857666657</v>
      </c>
      <c r="BW38">
        <v>6599.7698659999924</v>
      </c>
      <c r="BX38">
        <v>8.3333333333332996E-2</v>
      </c>
      <c r="BY38">
        <v>8.3333333333332996E-2</v>
      </c>
    </row>
    <row r="39" spans="1:77" hidden="1" x14ac:dyDescent="0.25">
      <c r="A39">
        <v>277</v>
      </c>
      <c r="B39">
        <v>396.45000000000022</v>
      </c>
      <c r="C39">
        <v>34.802333333333308</v>
      </c>
      <c r="D39">
        <v>34.5</v>
      </c>
      <c r="E39">
        <v>13.806666666666651</v>
      </c>
      <c r="F39">
        <v>0.8713457</v>
      </c>
      <c r="G39">
        <v>0.88915</v>
      </c>
      <c r="H39">
        <v>0.85048333333333304</v>
      </c>
      <c r="I39">
        <v>38.666666666666657</v>
      </c>
      <c r="J39">
        <v>4.3702313500000001</v>
      </c>
      <c r="K39">
        <v>0.87463000000000002</v>
      </c>
      <c r="L39">
        <v>148.25</v>
      </c>
      <c r="M39">
        <v>0.87181666666666702</v>
      </c>
      <c r="N39">
        <v>0.86860000000000004</v>
      </c>
      <c r="O39">
        <v>28.966666666666669</v>
      </c>
      <c r="P39">
        <v>396.72895499999993</v>
      </c>
      <c r="Q39">
        <v>5.3827118166666663</v>
      </c>
      <c r="R39">
        <v>5.430000000000005</v>
      </c>
      <c r="S39">
        <v>7.905736283333332</v>
      </c>
      <c r="T39">
        <v>7.9700000000000122</v>
      </c>
      <c r="U39">
        <v>300</v>
      </c>
      <c r="V39">
        <v>455</v>
      </c>
      <c r="W39">
        <v>594.43333375000009</v>
      </c>
      <c r="X39">
        <v>0</v>
      </c>
      <c r="Y39">
        <v>52.392083449999973</v>
      </c>
      <c r="Z39">
        <v>52.394024000000037</v>
      </c>
      <c r="AA39">
        <f t="shared" si="0"/>
        <v>0.91899844158995758</v>
      </c>
      <c r="AB39">
        <v>2080.5416717500002</v>
      </c>
      <c r="AC39">
        <v>0</v>
      </c>
      <c r="AD39">
        <v>0</v>
      </c>
      <c r="AE39">
        <v>0</v>
      </c>
      <c r="AF39">
        <v>282.10446491666681</v>
      </c>
      <c r="AG39">
        <v>282.10000000000019</v>
      </c>
      <c r="AH39">
        <v>0</v>
      </c>
      <c r="AI39">
        <v>1</v>
      </c>
      <c r="AJ39">
        <v>0.05</v>
      </c>
      <c r="AK39">
        <v>1</v>
      </c>
      <c r="AL39">
        <v>1.7212930166666669</v>
      </c>
      <c r="AM39">
        <v>1.7098903666666669</v>
      </c>
      <c r="AN39">
        <f t="shared" si="1"/>
        <v>1.1402649999999959E-2</v>
      </c>
      <c r="AO39">
        <v>1.709999999999998</v>
      </c>
      <c r="AP39">
        <v>1.7894387833333341</v>
      </c>
      <c r="AQ39">
        <v>1.74008685</v>
      </c>
      <c r="AR39">
        <f t="shared" si="2"/>
        <v>4.9351933333334097E-2</v>
      </c>
      <c r="AS39">
        <f t="shared" si="3"/>
        <v>-1.8793833333333065E-2</v>
      </c>
      <c r="AT39">
        <v>1.739999999999998</v>
      </c>
      <c r="AU39">
        <v>1.243257333333333</v>
      </c>
      <c r="AV39">
        <v>0.500306466666667</v>
      </c>
      <c r="AW39">
        <v>0.5</v>
      </c>
      <c r="AX39">
        <v>-7.8585299999999997E-2</v>
      </c>
      <c r="AY39">
        <v>-2.8433233333332999E-2</v>
      </c>
      <c r="AZ39">
        <v>4</v>
      </c>
      <c r="BA39">
        <v>37.410917933333337</v>
      </c>
      <c r="BB39">
        <v>40.312684850000011</v>
      </c>
      <c r="BC39">
        <v>39.400000000000048</v>
      </c>
      <c r="BD39">
        <v>60</v>
      </c>
      <c r="BE39">
        <v>6.1172287666666678</v>
      </c>
      <c r="BF39">
        <v>60.729228549999974</v>
      </c>
      <c r="BG39">
        <v>54.611999716666688</v>
      </c>
      <c r="BH39">
        <v>36.134762400000007</v>
      </c>
      <c r="BI39">
        <v>39.657109183333333</v>
      </c>
      <c r="BJ39">
        <v>38.900000000000048</v>
      </c>
      <c r="BK39">
        <v>60</v>
      </c>
      <c r="BL39">
        <v>5.10994145</v>
      </c>
      <c r="BM39">
        <v>60.280392200000009</v>
      </c>
      <c r="BN39">
        <v>55.170450833333312</v>
      </c>
      <c r="BO39">
        <v>35.695824433333343</v>
      </c>
      <c r="BP39">
        <v>-0.33622063333333302</v>
      </c>
      <c r="BQ39">
        <v>55.046792600000018</v>
      </c>
      <c r="BR39">
        <v>55</v>
      </c>
      <c r="BS39">
        <v>55.383013166666657</v>
      </c>
      <c r="BT39">
        <v>646.82541721666655</v>
      </c>
      <c r="BU39">
        <v>646.83980399999996</v>
      </c>
      <c r="BV39">
        <v>2080.5125019833331</v>
      </c>
      <c r="BW39">
        <v>2079.1937159999979</v>
      </c>
      <c r="BX39">
        <v>0</v>
      </c>
      <c r="BY39">
        <v>8.3333333333332996E-2</v>
      </c>
    </row>
    <row r="40" spans="1:77" hidden="1" x14ac:dyDescent="0.25">
      <c r="A40">
        <v>423</v>
      </c>
      <c r="B40">
        <v>378.48833333333351</v>
      </c>
      <c r="C40">
        <v>37.141000000000012</v>
      </c>
      <c r="D40">
        <v>36.799999999999983</v>
      </c>
      <c r="E40">
        <v>14.07500000000001</v>
      </c>
      <c r="F40">
        <v>0.83154393333333299</v>
      </c>
      <c r="G40">
        <v>0.84828333333333406</v>
      </c>
      <c r="H40">
        <v>0.813516666666667</v>
      </c>
      <c r="I40">
        <v>34.766666666666673</v>
      </c>
      <c r="J40">
        <v>4.2129600000000007</v>
      </c>
      <c r="K40">
        <v>0.83597666666666703</v>
      </c>
      <c r="L40">
        <v>451</v>
      </c>
      <c r="M40">
        <v>0.83226666666666704</v>
      </c>
      <c r="N40">
        <v>0.82723999999999998</v>
      </c>
      <c r="O40">
        <v>25</v>
      </c>
      <c r="P40">
        <v>378.72882833333341</v>
      </c>
      <c r="Q40">
        <v>8.4711602500000005</v>
      </c>
      <c r="R40">
        <v>8.5500000000000078</v>
      </c>
      <c r="S40">
        <v>26.790825566666658</v>
      </c>
      <c r="T40">
        <v>26.97000000000002</v>
      </c>
      <c r="U40">
        <v>300</v>
      </c>
      <c r="V40">
        <v>455</v>
      </c>
      <c r="W40">
        <v>998.37500128333318</v>
      </c>
      <c r="X40">
        <v>0</v>
      </c>
      <c r="Y40">
        <v>702.43208513333309</v>
      </c>
      <c r="Z40">
        <v>702.45613099999957</v>
      </c>
      <c r="AA40">
        <f t="shared" si="0"/>
        <v>0.58699243113161625</v>
      </c>
      <c r="AB40">
        <v>7524.199991866667</v>
      </c>
      <c r="AC40">
        <v>0</v>
      </c>
      <c r="AD40">
        <v>0</v>
      </c>
      <c r="AE40">
        <v>0</v>
      </c>
      <c r="AF40">
        <v>168.02948088333329</v>
      </c>
      <c r="AG40">
        <v>168</v>
      </c>
      <c r="AH40">
        <v>0</v>
      </c>
      <c r="AI40">
        <v>1</v>
      </c>
      <c r="AJ40">
        <v>0</v>
      </c>
      <c r="AK40">
        <v>1</v>
      </c>
      <c r="AL40">
        <v>1.383113350000001</v>
      </c>
      <c r="AM40">
        <v>1.2998218500000001</v>
      </c>
      <c r="AN40">
        <f t="shared" si="1"/>
        <v>8.3291500000000962E-2</v>
      </c>
      <c r="AO40">
        <v>1.299999999999998</v>
      </c>
      <c r="AP40">
        <v>1.1716466499999989</v>
      </c>
      <c r="AQ40">
        <v>0.96990164999999995</v>
      </c>
      <c r="AR40">
        <f t="shared" si="2"/>
        <v>0.20174499999999895</v>
      </c>
      <c r="AS40">
        <f t="shared" si="3"/>
        <v>0.41321170000000107</v>
      </c>
      <c r="AT40">
        <v>0.96999999999999897</v>
      </c>
      <c r="AU40">
        <v>0.77231038333333302</v>
      </c>
      <c r="AV40">
        <v>0.49932704999999999</v>
      </c>
      <c r="AW40">
        <v>0.5</v>
      </c>
      <c r="AX40">
        <v>-0.105937683333333</v>
      </c>
      <c r="AY40">
        <v>-5.4265766666666999E-2</v>
      </c>
      <c r="AZ40">
        <v>4</v>
      </c>
      <c r="BA40">
        <v>41.557645399999991</v>
      </c>
      <c r="BB40">
        <v>29.961635100000009</v>
      </c>
      <c r="BC40">
        <v>29.799999999999969</v>
      </c>
      <c r="BD40">
        <v>70</v>
      </c>
      <c r="BE40">
        <v>5.1454514833333329</v>
      </c>
      <c r="BF40">
        <v>69.946579566666685</v>
      </c>
      <c r="BG40">
        <v>64.801128016666652</v>
      </c>
      <c r="BH40">
        <v>13.5763123</v>
      </c>
      <c r="BI40">
        <v>41.065508750000014</v>
      </c>
      <c r="BJ40">
        <v>39.700000000000003</v>
      </c>
      <c r="BK40">
        <v>70</v>
      </c>
      <c r="BL40">
        <v>3.7154294499999998</v>
      </c>
      <c r="BM40">
        <v>68.84847923333335</v>
      </c>
      <c r="BN40">
        <v>65.133049799999981</v>
      </c>
      <c r="BO40">
        <v>26.974756599999989</v>
      </c>
      <c r="BP40">
        <v>-0.62895748333333301</v>
      </c>
      <c r="BQ40">
        <v>64.80584488333335</v>
      </c>
      <c r="BR40">
        <v>65</v>
      </c>
      <c r="BS40">
        <v>65.434802350000012</v>
      </c>
      <c r="BT40">
        <v>1700.8175022999999</v>
      </c>
      <c r="BU40">
        <v>1700.862301999998</v>
      </c>
      <c r="BV40">
        <v>7524.245829266667</v>
      </c>
      <c r="BW40">
        <v>7504.9240689999997</v>
      </c>
      <c r="BX40">
        <v>0</v>
      </c>
      <c r="BY40">
        <v>3.3333333333333E-2</v>
      </c>
    </row>
    <row r="41" spans="1:77" hidden="1" x14ac:dyDescent="0.25">
      <c r="A41">
        <v>675</v>
      </c>
      <c r="B41">
        <v>373.4166666666668</v>
      </c>
      <c r="C41">
        <v>38.190500000000021</v>
      </c>
      <c r="D41">
        <v>37.900000000000041</v>
      </c>
      <c r="E41">
        <v>14.271666666666659</v>
      </c>
      <c r="F41">
        <v>0.82042551666666697</v>
      </c>
      <c r="G41">
        <v>0.83563333333333301</v>
      </c>
      <c r="H41">
        <v>0.80373333333333297</v>
      </c>
      <c r="I41">
        <v>31.9</v>
      </c>
      <c r="J41">
        <v>3.7283188499999991</v>
      </c>
      <c r="K41">
        <v>0.82658500000000001</v>
      </c>
      <c r="L41">
        <v>3.75</v>
      </c>
      <c r="M41">
        <v>0.821311666666667</v>
      </c>
      <c r="N41">
        <v>0.81869333333333305</v>
      </c>
      <c r="O41">
        <v>440.43333333333328</v>
      </c>
      <c r="P41">
        <v>373.74053333333342</v>
      </c>
      <c r="Q41">
        <v>2.1334458666666669</v>
      </c>
      <c r="R41">
        <v>2.150000000000003</v>
      </c>
      <c r="S41">
        <v>4.077185833333334</v>
      </c>
      <c r="T41">
        <v>4.1100000000000074</v>
      </c>
      <c r="U41">
        <v>300</v>
      </c>
      <c r="V41">
        <v>455</v>
      </c>
      <c r="W41">
        <v>258.53489590000009</v>
      </c>
      <c r="X41">
        <v>0</v>
      </c>
      <c r="Y41">
        <v>151.81749955000009</v>
      </c>
      <c r="Z41">
        <v>151.85607400000001</v>
      </c>
      <c r="AA41">
        <f t="shared" si="0"/>
        <v>0.62997218472666994</v>
      </c>
      <c r="AB41">
        <v>1177.3927078500001</v>
      </c>
      <c r="AC41">
        <v>0</v>
      </c>
      <c r="AD41">
        <v>0</v>
      </c>
      <c r="AE41">
        <v>0</v>
      </c>
      <c r="AF41">
        <v>273.0749839500001</v>
      </c>
      <c r="AG41">
        <v>273</v>
      </c>
      <c r="AH41">
        <v>0</v>
      </c>
      <c r="AI41">
        <v>1</v>
      </c>
      <c r="AJ41">
        <v>0.05</v>
      </c>
      <c r="AK41">
        <v>1</v>
      </c>
      <c r="AL41">
        <v>0.561878083333334</v>
      </c>
      <c r="AM41">
        <v>0.54128345</v>
      </c>
      <c r="AN41">
        <f t="shared" si="1"/>
        <v>2.0594633333334E-2</v>
      </c>
      <c r="AO41">
        <v>0.55000000000000004</v>
      </c>
      <c r="AP41">
        <v>0.60630626666666598</v>
      </c>
      <c r="AQ41">
        <v>0.57996481666666699</v>
      </c>
      <c r="AR41">
        <f t="shared" si="2"/>
        <v>2.6341449999998989E-2</v>
      </c>
      <c r="AS41">
        <f t="shared" si="3"/>
        <v>-1.8086733333332994E-2</v>
      </c>
      <c r="AT41">
        <v>0.57999999999999896</v>
      </c>
      <c r="AU41">
        <v>1.0130357000000001</v>
      </c>
      <c r="AV41">
        <v>0.50020326666666703</v>
      </c>
      <c r="AW41">
        <v>0.5</v>
      </c>
      <c r="AX41">
        <v>-7.0404599999999998E-2</v>
      </c>
      <c r="AY41">
        <v>-2.7999733333332999E-2</v>
      </c>
      <c r="AZ41">
        <v>4</v>
      </c>
      <c r="BA41">
        <v>44.163693799999997</v>
      </c>
      <c r="BB41">
        <v>64.505462299999991</v>
      </c>
      <c r="BC41">
        <v>62.300000000000068</v>
      </c>
      <c r="BD41">
        <v>90</v>
      </c>
      <c r="BE41">
        <v>7.8312911166666668</v>
      </c>
      <c r="BF41">
        <v>91.05081669999997</v>
      </c>
      <c r="BG41">
        <v>83.223589583333322</v>
      </c>
      <c r="BH41">
        <v>33.01590878333333</v>
      </c>
      <c r="BI41">
        <v>66.424044816666637</v>
      </c>
      <c r="BJ41">
        <v>65.300000000000068</v>
      </c>
      <c r="BK41">
        <v>90</v>
      </c>
      <c r="BL41">
        <v>5.945983316666668</v>
      </c>
      <c r="BM41">
        <v>90.621779066666662</v>
      </c>
      <c r="BN41">
        <v>84.675994766666676</v>
      </c>
      <c r="BO41">
        <v>36.89653573333333</v>
      </c>
      <c r="BP41">
        <v>-0.38942701666666701</v>
      </c>
      <c r="BQ41">
        <v>84.54612293333328</v>
      </c>
      <c r="BR41">
        <v>85</v>
      </c>
      <c r="BS41">
        <v>84.937556216666721</v>
      </c>
      <c r="BT41">
        <v>410.35468660000021</v>
      </c>
      <c r="BU41">
        <v>410.42182200000019</v>
      </c>
      <c r="BV41">
        <v>1177.409375533334</v>
      </c>
      <c r="BW41">
        <v>1177.8732779999989</v>
      </c>
      <c r="BX41">
        <v>0</v>
      </c>
      <c r="BY41">
        <v>8.3333333333332996E-2</v>
      </c>
    </row>
    <row r="42" spans="1:77" hidden="1" x14ac:dyDescent="0.25">
      <c r="A42">
        <v>70</v>
      </c>
      <c r="B42">
        <v>383.21666666666692</v>
      </c>
      <c r="C42">
        <v>37.714000000000013</v>
      </c>
      <c r="D42">
        <v>37.400000000000041</v>
      </c>
      <c r="E42">
        <v>14.461666666666661</v>
      </c>
      <c r="F42">
        <v>0.842312216666667</v>
      </c>
      <c r="G42">
        <v>0.860866666666666</v>
      </c>
      <c r="H42">
        <v>0.82116666666666704</v>
      </c>
      <c r="I42">
        <v>39.700000000000003</v>
      </c>
      <c r="J42">
        <v>4.627983266666666</v>
      </c>
      <c r="K42">
        <v>0.84779833333333399</v>
      </c>
      <c r="L42">
        <v>358.93333333333328</v>
      </c>
      <c r="M42">
        <v>0.84274666666666698</v>
      </c>
      <c r="N42">
        <v>0.83813000000000004</v>
      </c>
      <c r="O42">
        <v>33.083333333333343</v>
      </c>
      <c r="P42">
        <v>383.48119999999989</v>
      </c>
      <c r="Q42">
        <v>12.49576011666667</v>
      </c>
      <c r="R42">
        <v>12.60000000000001</v>
      </c>
      <c r="S42">
        <v>8.4607254333333355</v>
      </c>
      <c r="T42">
        <v>8.540000000000008</v>
      </c>
      <c r="U42">
        <v>300</v>
      </c>
      <c r="V42">
        <v>455</v>
      </c>
      <c r="W42">
        <v>1495.42500565</v>
      </c>
      <c r="X42">
        <v>0</v>
      </c>
      <c r="Y42">
        <v>133.54749910000001</v>
      </c>
      <c r="Z42">
        <v>133.56929800000009</v>
      </c>
      <c r="AA42">
        <f t="shared" si="0"/>
        <v>0.91800505520447884</v>
      </c>
      <c r="AB42">
        <v>2412.837493866667</v>
      </c>
      <c r="AC42">
        <v>0</v>
      </c>
      <c r="AD42">
        <v>0</v>
      </c>
      <c r="AE42">
        <v>0</v>
      </c>
      <c r="AF42">
        <v>245.65648361666669</v>
      </c>
      <c r="AG42">
        <v>245.70000000000019</v>
      </c>
      <c r="AH42">
        <v>3.3333333333333E-2</v>
      </c>
      <c r="AI42">
        <v>1</v>
      </c>
      <c r="AJ42">
        <v>3.3333333333333E-2</v>
      </c>
      <c r="AK42">
        <v>1</v>
      </c>
      <c r="AL42">
        <v>1.0027253333333339</v>
      </c>
      <c r="AM42">
        <v>0.93663206666666599</v>
      </c>
      <c r="AN42">
        <f t="shared" si="1"/>
        <v>6.6093266666667927E-2</v>
      </c>
      <c r="AO42">
        <v>0.93</v>
      </c>
      <c r="AP42">
        <v>1.1265718499999999</v>
      </c>
      <c r="AQ42">
        <v>1.0601144166666669</v>
      </c>
      <c r="AR42">
        <f t="shared" si="2"/>
        <v>6.6457433333332983E-2</v>
      </c>
      <c r="AS42">
        <f t="shared" si="3"/>
        <v>-5.7389083333333035E-2</v>
      </c>
      <c r="AT42">
        <v>1.0600000000000009</v>
      </c>
      <c r="AU42">
        <v>1.08350375</v>
      </c>
      <c r="AV42">
        <v>0.49924279999999999</v>
      </c>
      <c r="AW42">
        <v>0.5</v>
      </c>
      <c r="AX42">
        <v>-3.6277033333333E-2</v>
      </c>
      <c r="AY42">
        <v>-1.0489483333332999E-2</v>
      </c>
      <c r="AZ42">
        <v>4</v>
      </c>
      <c r="BA42">
        <v>32.417918950000001</v>
      </c>
      <c r="BB42">
        <v>34.603447149999987</v>
      </c>
      <c r="BC42">
        <v>34.5</v>
      </c>
      <c r="BD42">
        <v>45</v>
      </c>
      <c r="BE42">
        <v>5.3164258999999996</v>
      </c>
      <c r="BF42">
        <v>45.149574250000001</v>
      </c>
      <c r="BG42">
        <v>39.815853100000027</v>
      </c>
      <c r="BH42">
        <v>56.621606283333307</v>
      </c>
      <c r="BI42">
        <v>38.520948616666672</v>
      </c>
      <c r="BJ42">
        <v>37.700000000000017</v>
      </c>
      <c r="BK42">
        <v>45</v>
      </c>
      <c r="BL42">
        <v>5.054901516666666</v>
      </c>
      <c r="BM42">
        <v>45.438656533333337</v>
      </c>
      <c r="BN42">
        <v>40.397414416666678</v>
      </c>
      <c r="BO42">
        <v>69.533024183333325</v>
      </c>
      <c r="BP42">
        <v>-0.49228905000000001</v>
      </c>
      <c r="BQ42">
        <v>39.998007866666669</v>
      </c>
      <c r="BR42">
        <v>40</v>
      </c>
      <c r="BS42">
        <v>40.493171233333342</v>
      </c>
      <c r="BT42">
        <v>1628.962091866666</v>
      </c>
      <c r="BU42">
        <v>1628.8938720000001</v>
      </c>
      <c r="BV42">
        <v>2412.8458277</v>
      </c>
      <c r="BW42">
        <v>2415.166135000004</v>
      </c>
      <c r="BX42">
        <v>6.6666666666666999E-2</v>
      </c>
      <c r="BY42">
        <v>6.6666666666666999E-2</v>
      </c>
    </row>
    <row r="43" spans="1:77" hidden="1" x14ac:dyDescent="0.25">
      <c r="A43">
        <v>689</v>
      </c>
      <c r="B43">
        <v>369.78999999999979</v>
      </c>
      <c r="C43">
        <v>40.133833333333328</v>
      </c>
      <c r="D43">
        <v>39.799999999999997</v>
      </c>
      <c r="E43">
        <v>14.839999999999989</v>
      </c>
      <c r="F43">
        <v>0.81228285</v>
      </c>
      <c r="G43">
        <v>0.82856666666666701</v>
      </c>
      <c r="H43">
        <v>0.79401666666666604</v>
      </c>
      <c r="I43">
        <v>34.549999999999997</v>
      </c>
      <c r="J43">
        <v>3.7921354499999991</v>
      </c>
      <c r="K43">
        <v>0.81597500000000001</v>
      </c>
      <c r="L43">
        <v>3.2833333333333332</v>
      </c>
      <c r="M43">
        <v>0.81314833333333303</v>
      </c>
      <c r="N43">
        <v>0.81070666666666702</v>
      </c>
      <c r="O43">
        <v>436</v>
      </c>
      <c r="P43">
        <v>370.02529333333331</v>
      </c>
      <c r="Q43">
        <v>2.8657814999999989</v>
      </c>
      <c r="R43">
        <v>2.889999999999997</v>
      </c>
      <c r="S43">
        <v>14.85588793333333</v>
      </c>
      <c r="T43">
        <v>14.950000000000021</v>
      </c>
      <c r="U43">
        <v>300</v>
      </c>
      <c r="V43">
        <v>455</v>
      </c>
      <c r="W43">
        <v>364.9601548666667</v>
      </c>
      <c r="X43">
        <v>0</v>
      </c>
      <c r="Y43">
        <v>261.05958353333318</v>
      </c>
      <c r="Z43">
        <v>261.06084399999969</v>
      </c>
      <c r="AA43">
        <f t="shared" si="0"/>
        <v>0.5829838863670419</v>
      </c>
      <c r="AB43">
        <v>4508.5791778499997</v>
      </c>
      <c r="AC43">
        <v>0</v>
      </c>
      <c r="AD43">
        <v>0</v>
      </c>
      <c r="AE43">
        <v>0</v>
      </c>
      <c r="AF43">
        <v>267.96069223333348</v>
      </c>
      <c r="AG43">
        <v>268</v>
      </c>
      <c r="AH43">
        <v>3.3333333333333E-2</v>
      </c>
      <c r="AI43">
        <v>1</v>
      </c>
      <c r="AJ43">
        <v>0.133333333333333</v>
      </c>
      <c r="AK43">
        <v>1</v>
      </c>
      <c r="AL43">
        <v>0.55160209999999998</v>
      </c>
      <c r="AM43">
        <v>0.49972329999999998</v>
      </c>
      <c r="AN43">
        <f t="shared" si="1"/>
        <v>5.1878800000000003E-2</v>
      </c>
      <c r="AO43">
        <v>0.5</v>
      </c>
      <c r="AP43">
        <v>0.876891483333333</v>
      </c>
      <c r="AQ43">
        <v>0.72007195000000002</v>
      </c>
      <c r="AR43">
        <f t="shared" si="2"/>
        <v>0.15681953333333298</v>
      </c>
      <c r="AS43">
        <f t="shared" si="3"/>
        <v>-0.16846985000000003</v>
      </c>
      <c r="AT43">
        <v>0.71999999999999897</v>
      </c>
      <c r="AU43">
        <v>1.05947685</v>
      </c>
      <c r="AV43">
        <v>0.49954613333333298</v>
      </c>
      <c r="AW43">
        <v>0.5</v>
      </c>
      <c r="AX43">
        <v>-0.13973496666666699</v>
      </c>
      <c r="AY43">
        <v>-8.9026733333332997E-2</v>
      </c>
      <c r="AZ43">
        <v>4</v>
      </c>
      <c r="BA43">
        <v>49.977825716666658</v>
      </c>
      <c r="BB43">
        <v>66.461587983333317</v>
      </c>
      <c r="BC43">
        <v>65.300000000000068</v>
      </c>
      <c r="BD43">
        <v>90</v>
      </c>
      <c r="BE43">
        <v>5.4903233500000006</v>
      </c>
      <c r="BF43">
        <v>90.277576699999997</v>
      </c>
      <c r="BG43">
        <v>84.789877116666645</v>
      </c>
      <c r="BH43">
        <v>37.189982649999997</v>
      </c>
      <c r="BI43">
        <v>78.520305483333331</v>
      </c>
      <c r="BJ43">
        <v>81.300000000000097</v>
      </c>
      <c r="BK43">
        <v>90</v>
      </c>
      <c r="BL43">
        <v>5.3949574666666669</v>
      </c>
      <c r="BM43">
        <v>90.655119966666675</v>
      </c>
      <c r="BN43">
        <v>85.258095733333306</v>
      </c>
      <c r="BO43">
        <v>63.112394733333332</v>
      </c>
      <c r="BP43">
        <v>-0.51618413333333302</v>
      </c>
      <c r="BQ43">
        <v>84.993297266666687</v>
      </c>
      <c r="BR43">
        <v>85</v>
      </c>
      <c r="BS43">
        <v>85.509976283333344</v>
      </c>
      <c r="BT43">
        <v>626.0236431666666</v>
      </c>
      <c r="BU43">
        <v>626.04519099999993</v>
      </c>
      <c r="BV43">
        <v>4508.4000091500002</v>
      </c>
      <c r="BW43">
        <v>4499.2673720000012</v>
      </c>
      <c r="BX43">
        <v>6.6666666666666999E-2</v>
      </c>
      <c r="BY43">
        <v>0.266666666666667</v>
      </c>
    </row>
    <row r="44" spans="1:77" hidden="1" x14ac:dyDescent="0.25">
      <c r="A44">
        <v>634</v>
      </c>
      <c r="B44">
        <v>364.08499999999998</v>
      </c>
      <c r="C44">
        <v>40.949000000000012</v>
      </c>
      <c r="D44">
        <v>40.599999999999952</v>
      </c>
      <c r="E44">
        <v>14.90499999999999</v>
      </c>
      <c r="F44">
        <v>0.79966389999999998</v>
      </c>
      <c r="G44">
        <v>0.8145</v>
      </c>
      <c r="H44">
        <v>0.78271666666666695</v>
      </c>
      <c r="I44">
        <v>31.783333333333331</v>
      </c>
      <c r="J44">
        <v>3.8252659000000011</v>
      </c>
      <c r="K44">
        <v>0.80279666666666705</v>
      </c>
      <c r="L44">
        <v>146.4</v>
      </c>
      <c r="M44">
        <v>0.80056000000000005</v>
      </c>
      <c r="N44">
        <v>0.79815166666666704</v>
      </c>
      <c r="O44">
        <v>396.48333333333329</v>
      </c>
      <c r="P44">
        <v>364.2892599999999</v>
      </c>
      <c r="Q44">
        <v>7.0283887666666658</v>
      </c>
      <c r="R44">
        <v>7.0899999999999919</v>
      </c>
      <c r="S44">
        <v>2.9862925833333329</v>
      </c>
      <c r="T44">
        <v>3.009999999999998</v>
      </c>
      <c r="U44">
        <v>300</v>
      </c>
      <c r="V44">
        <v>455</v>
      </c>
      <c r="W44">
        <v>913.24791334999998</v>
      </c>
      <c r="X44">
        <v>0</v>
      </c>
      <c r="Y44">
        <v>74.027083883333333</v>
      </c>
      <c r="Z44">
        <v>74.060241000000048</v>
      </c>
      <c r="AA44">
        <f t="shared" si="0"/>
        <v>0.92498771465251595</v>
      </c>
      <c r="AB44">
        <v>924.67500566666683</v>
      </c>
      <c r="AC44">
        <v>0</v>
      </c>
      <c r="AD44">
        <v>0</v>
      </c>
      <c r="AE44">
        <v>0</v>
      </c>
      <c r="AF44">
        <v>268.0081179666667</v>
      </c>
      <c r="AG44">
        <v>268</v>
      </c>
      <c r="AH44">
        <v>3.3333333333333E-2</v>
      </c>
      <c r="AI44">
        <v>1</v>
      </c>
      <c r="AJ44">
        <v>0.05</v>
      </c>
      <c r="AK44">
        <v>1</v>
      </c>
      <c r="AL44">
        <v>0.39553090000000002</v>
      </c>
      <c r="AM44">
        <v>0.32990491666666699</v>
      </c>
      <c r="AN44">
        <f t="shared" si="1"/>
        <v>6.5625983333333027E-2</v>
      </c>
      <c r="AO44">
        <v>0.33</v>
      </c>
      <c r="AP44">
        <v>0.19536410000000001</v>
      </c>
      <c r="AQ44">
        <v>0.16994498333333299</v>
      </c>
      <c r="AR44">
        <f t="shared" si="2"/>
        <v>2.5419116666667019E-2</v>
      </c>
      <c r="AS44">
        <f t="shared" si="3"/>
        <v>0.22558591666666702</v>
      </c>
      <c r="AT44">
        <v>0.17</v>
      </c>
      <c r="AU44">
        <v>0.97421340000000001</v>
      </c>
      <c r="AV44">
        <v>0.49966616666666702</v>
      </c>
      <c r="AW44">
        <v>0.5</v>
      </c>
      <c r="AX44">
        <v>-0.128827366666667</v>
      </c>
      <c r="AY44">
        <v>-8.1398416666667001E-2</v>
      </c>
      <c r="AZ44">
        <v>4</v>
      </c>
      <c r="BA44">
        <v>48.140592883333333</v>
      </c>
      <c r="BB44">
        <v>38.238899650000008</v>
      </c>
      <c r="BC44">
        <v>37.900000000000041</v>
      </c>
      <c r="BD44">
        <v>85</v>
      </c>
      <c r="BE44">
        <v>5.9439899499999997</v>
      </c>
      <c r="BF44">
        <v>85.753230933333356</v>
      </c>
      <c r="BG44">
        <v>79.812692299999966</v>
      </c>
      <c r="BH44">
        <v>11.143150566666669</v>
      </c>
      <c r="BI44">
        <v>67.589167733333326</v>
      </c>
      <c r="BJ44">
        <v>65.800000000000068</v>
      </c>
      <c r="BK44">
        <v>85</v>
      </c>
      <c r="BL44">
        <v>5.5568514499999999</v>
      </c>
      <c r="BM44">
        <v>85.727674116666691</v>
      </c>
      <c r="BN44">
        <v>80.175885149999985</v>
      </c>
      <c r="BO44">
        <v>47.183366549999988</v>
      </c>
      <c r="BP44">
        <v>-0.498014133333333</v>
      </c>
      <c r="BQ44">
        <v>79.837123650000024</v>
      </c>
      <c r="BR44">
        <v>80</v>
      </c>
      <c r="BS44">
        <v>80.340736199999995</v>
      </c>
      <c r="BT44">
        <v>987.28832929999999</v>
      </c>
      <c r="BU44">
        <v>987.46988399999873</v>
      </c>
      <c r="BV44">
        <v>924.6864624000001</v>
      </c>
      <c r="BW44">
        <v>924.08105500000067</v>
      </c>
      <c r="BX44">
        <v>8.3333333333332996E-2</v>
      </c>
      <c r="BY44">
        <v>8.3333333333332996E-2</v>
      </c>
    </row>
    <row r="45" spans="1:77" hidden="1" x14ac:dyDescent="0.25">
      <c r="A45">
        <v>111</v>
      </c>
      <c r="B45">
        <v>391.5100000000001</v>
      </c>
      <c r="C45">
        <v>38.308166666666651</v>
      </c>
      <c r="D45">
        <v>38</v>
      </c>
      <c r="E45">
        <v>15.00333333333333</v>
      </c>
      <c r="F45">
        <v>0.86042613333333295</v>
      </c>
      <c r="G45">
        <v>0.88048333333333395</v>
      </c>
      <c r="H45">
        <v>0.75811666666666699</v>
      </c>
      <c r="I45">
        <v>122.3666666666667</v>
      </c>
      <c r="J45">
        <v>6.5809859833333322</v>
      </c>
      <c r="K45">
        <v>0.86394166666666605</v>
      </c>
      <c r="L45">
        <v>388.86666666666667</v>
      </c>
      <c r="M45">
        <v>0.86104499999999995</v>
      </c>
      <c r="N45">
        <v>0.83230999999999999</v>
      </c>
      <c r="O45">
        <v>2</v>
      </c>
      <c r="P45">
        <v>391.80931333333342</v>
      </c>
      <c r="Q45">
        <v>2.2320149833333338</v>
      </c>
      <c r="R45">
        <v>2.25</v>
      </c>
      <c r="S45">
        <v>9.7370424666666686</v>
      </c>
      <c r="T45">
        <v>9.8500000000000121</v>
      </c>
      <c r="U45">
        <v>300</v>
      </c>
      <c r="V45">
        <v>455</v>
      </c>
      <c r="W45">
        <v>271.32499946666672</v>
      </c>
      <c r="X45">
        <v>0</v>
      </c>
      <c r="Y45">
        <v>124.1566667</v>
      </c>
      <c r="Z45">
        <v>124.1838070000001</v>
      </c>
      <c r="AA45">
        <f t="shared" si="0"/>
        <v>0.68601506472279716</v>
      </c>
      <c r="AB45">
        <v>2820.4958343500002</v>
      </c>
      <c r="AC45">
        <v>0</v>
      </c>
      <c r="AD45">
        <v>0</v>
      </c>
      <c r="AE45">
        <v>0</v>
      </c>
      <c r="AF45">
        <v>141.05255281666669</v>
      </c>
      <c r="AG45">
        <v>141.0500000000001</v>
      </c>
      <c r="AH45">
        <v>0</v>
      </c>
      <c r="AI45">
        <v>1</v>
      </c>
      <c r="AJ45">
        <v>3.3333333333333E-2</v>
      </c>
      <c r="AK45">
        <v>1</v>
      </c>
      <c r="AL45">
        <v>1.3593905833333331</v>
      </c>
      <c r="AM45">
        <v>1.33984265</v>
      </c>
      <c r="AN45">
        <f t="shared" si="1"/>
        <v>1.9547933333333045E-2</v>
      </c>
      <c r="AO45">
        <v>1.3400000000000021</v>
      </c>
      <c r="AP45">
        <v>1.5447814499999999</v>
      </c>
      <c r="AQ45">
        <v>1.4697200500000001</v>
      </c>
      <c r="AR45">
        <f t="shared" si="2"/>
        <v>7.5061399999999834E-2</v>
      </c>
      <c r="AS45">
        <f t="shared" si="3"/>
        <v>-0.11032946666666699</v>
      </c>
      <c r="AT45">
        <v>1.4699999999999991</v>
      </c>
      <c r="AU45">
        <v>0.71429175</v>
      </c>
      <c r="AV45">
        <v>0.50060764999999996</v>
      </c>
      <c r="AW45">
        <v>0.5</v>
      </c>
      <c r="AX45">
        <v>-5.2721066666667003E-2</v>
      </c>
      <c r="AY45">
        <v>-1.8811250000000002E-2</v>
      </c>
      <c r="AZ45">
        <v>4</v>
      </c>
      <c r="BA45">
        <v>34.000679133333328</v>
      </c>
      <c r="BB45">
        <v>40.982158300000002</v>
      </c>
      <c r="BC45">
        <v>40.299999999999997</v>
      </c>
      <c r="BD45">
        <v>50</v>
      </c>
      <c r="BE45">
        <v>5.4605634166666652</v>
      </c>
      <c r="BF45">
        <v>50.40933823333333</v>
      </c>
      <c r="BG45">
        <v>44.950404983333328</v>
      </c>
      <c r="BH45">
        <v>61.196524166666663</v>
      </c>
      <c r="BI45">
        <v>42.156729800000001</v>
      </c>
      <c r="BJ45">
        <v>41.099999999999952</v>
      </c>
      <c r="BK45">
        <v>50</v>
      </c>
      <c r="BL45">
        <v>4.8122723333333344</v>
      </c>
      <c r="BM45">
        <v>50.761090000000003</v>
      </c>
      <c r="BN45">
        <v>45.948661033333309</v>
      </c>
      <c r="BO45">
        <v>64.426318299999991</v>
      </c>
      <c r="BP45">
        <v>-0.98023879999999997</v>
      </c>
      <c r="BQ45">
        <v>44.990786416666658</v>
      </c>
      <c r="BR45">
        <v>45</v>
      </c>
      <c r="BS45">
        <v>45.975957633333351</v>
      </c>
      <c r="BT45">
        <v>395.47510379999977</v>
      </c>
      <c r="BU45">
        <v>395.48983199999958</v>
      </c>
      <c r="BV45">
        <v>2820.599995933334</v>
      </c>
      <c r="BW45">
        <v>2830.331888999996</v>
      </c>
      <c r="BX45">
        <v>0</v>
      </c>
      <c r="BY45">
        <v>6.6666666666666999E-2</v>
      </c>
    </row>
    <row r="46" spans="1:77" hidden="1" x14ac:dyDescent="0.25">
      <c r="A46">
        <v>67</v>
      </c>
      <c r="B46">
        <v>386.09499999999991</v>
      </c>
      <c r="C46">
        <v>39.39733333333335</v>
      </c>
      <c r="D46">
        <v>39.099999999999952</v>
      </c>
      <c r="E46">
        <v>15.203333333333349</v>
      </c>
      <c r="F46">
        <v>0.84877705000000003</v>
      </c>
      <c r="G46">
        <v>0.868916666666667</v>
      </c>
      <c r="H46">
        <v>0.82731666666666703</v>
      </c>
      <c r="I46">
        <v>41.6</v>
      </c>
      <c r="J46">
        <v>4.7404498666666646</v>
      </c>
      <c r="K46">
        <v>0.85408333333333297</v>
      </c>
      <c r="L46">
        <v>361.11666666666667</v>
      </c>
      <c r="M46">
        <v>0.84905666666666602</v>
      </c>
      <c r="N46">
        <v>0.84456833333333303</v>
      </c>
      <c r="O46">
        <v>33.916666666666657</v>
      </c>
      <c r="P46">
        <v>386.36748833333348</v>
      </c>
      <c r="Q46">
        <v>10.18309445</v>
      </c>
      <c r="R46">
        <v>10.259999999999989</v>
      </c>
      <c r="S46">
        <v>19.87877756666667</v>
      </c>
      <c r="T46">
        <v>19.97000000000002</v>
      </c>
      <c r="U46">
        <v>300</v>
      </c>
      <c r="V46">
        <v>455</v>
      </c>
      <c r="W46">
        <v>1273.0187479000001</v>
      </c>
      <c r="X46">
        <v>0</v>
      </c>
      <c r="Y46">
        <v>178.51125005</v>
      </c>
      <c r="Z46">
        <v>178.53483199999991</v>
      </c>
      <c r="AA46">
        <f t="shared" si="0"/>
        <v>0.87700431146861324</v>
      </c>
      <c r="AB46">
        <v>5921.920817066667</v>
      </c>
      <c r="AC46">
        <v>0</v>
      </c>
      <c r="AD46">
        <v>0</v>
      </c>
      <c r="AE46">
        <v>0</v>
      </c>
      <c r="AF46">
        <v>172.8989531666667</v>
      </c>
      <c r="AG46">
        <v>172.89999999999981</v>
      </c>
      <c r="AH46">
        <v>0</v>
      </c>
      <c r="AI46">
        <v>1</v>
      </c>
      <c r="AJ46">
        <v>0</v>
      </c>
      <c r="AK46">
        <v>1</v>
      </c>
      <c r="AL46">
        <v>1.2418246833333331</v>
      </c>
      <c r="AM46">
        <v>1.190039683333334</v>
      </c>
      <c r="AN46">
        <f t="shared" si="1"/>
        <v>5.1784999999999082E-2</v>
      </c>
      <c r="AO46">
        <v>1.1899999999999991</v>
      </c>
      <c r="AP46">
        <v>1.2883973500000001</v>
      </c>
      <c r="AQ46">
        <v>1.1402807500000001</v>
      </c>
      <c r="AR46">
        <f t="shared" si="2"/>
        <v>0.14811660000000004</v>
      </c>
      <c r="AS46">
        <f t="shared" si="3"/>
        <v>0.101543933333333</v>
      </c>
      <c r="AT46">
        <v>1.1399999999999999</v>
      </c>
      <c r="AU46">
        <v>0.80933871666666701</v>
      </c>
      <c r="AV46">
        <v>0.49973145000000002</v>
      </c>
      <c r="AW46">
        <v>0.5</v>
      </c>
      <c r="AX46">
        <v>-3.7764433333333E-2</v>
      </c>
      <c r="AY46">
        <v>-1.8637899999999999E-2</v>
      </c>
      <c r="AZ46">
        <v>4</v>
      </c>
      <c r="BA46">
        <v>32.365537750000001</v>
      </c>
      <c r="BB46">
        <v>33.808172650000003</v>
      </c>
      <c r="BC46">
        <v>33.5</v>
      </c>
      <c r="BD46">
        <v>45</v>
      </c>
      <c r="BE46">
        <v>6.0441440666666688</v>
      </c>
      <c r="BF46">
        <v>45.18303296666668</v>
      </c>
      <c r="BG46">
        <v>39.130209049999998</v>
      </c>
      <c r="BH46">
        <v>54.063060483333338</v>
      </c>
      <c r="BI46">
        <v>29.914263633333341</v>
      </c>
      <c r="BJ46">
        <v>30.5</v>
      </c>
      <c r="BK46">
        <v>45</v>
      </c>
      <c r="BL46">
        <v>4.3913748333333338</v>
      </c>
      <c r="BM46">
        <v>44.456414183333337</v>
      </c>
      <c r="BN46">
        <v>40.069361266666668</v>
      </c>
      <c r="BO46">
        <v>46.007048433333331</v>
      </c>
      <c r="BP46">
        <v>-0.59783486666666696</v>
      </c>
      <c r="BQ46">
        <v>39.957979283333351</v>
      </c>
      <c r="BR46">
        <v>40</v>
      </c>
      <c r="BS46">
        <v>40.546600966666666</v>
      </c>
      <c r="BT46">
        <v>1451.5445820666671</v>
      </c>
      <c r="BU46">
        <v>1451.502701000001</v>
      </c>
      <c r="BV46">
        <v>5922.0749613666676</v>
      </c>
      <c r="BW46">
        <v>5904.3536150000082</v>
      </c>
      <c r="BX46">
        <v>0</v>
      </c>
      <c r="BY46">
        <v>3.3333333333333E-2</v>
      </c>
    </row>
    <row r="47" spans="1:77" hidden="1" x14ac:dyDescent="0.25">
      <c r="A47">
        <v>140</v>
      </c>
      <c r="B47">
        <v>384.78</v>
      </c>
      <c r="C47">
        <v>40.606499999999983</v>
      </c>
      <c r="D47">
        <v>40.299999999999997</v>
      </c>
      <c r="E47">
        <v>15.62166666666668</v>
      </c>
      <c r="F47">
        <v>0.84582131666666704</v>
      </c>
      <c r="G47">
        <v>0.86521666666666697</v>
      </c>
      <c r="H47">
        <v>0.82656666666666601</v>
      </c>
      <c r="I47">
        <v>38.65</v>
      </c>
      <c r="J47">
        <v>4.7515142500000014</v>
      </c>
      <c r="K47">
        <v>0.85058833333333295</v>
      </c>
      <c r="L47">
        <v>376.03333333333342</v>
      </c>
      <c r="M47">
        <v>0.84616499999999895</v>
      </c>
      <c r="N47">
        <v>0.83980833333333305</v>
      </c>
      <c r="O47">
        <v>33.5</v>
      </c>
      <c r="P47">
        <v>385.04876166666662</v>
      </c>
      <c r="Q47">
        <v>15.690211816666659</v>
      </c>
      <c r="R47">
        <v>15.809999999999979</v>
      </c>
      <c r="S47">
        <v>18.075539633333339</v>
      </c>
      <c r="T47">
        <v>18.19000000000003</v>
      </c>
      <c r="U47">
        <v>300</v>
      </c>
      <c r="V47">
        <v>455</v>
      </c>
      <c r="W47">
        <v>2021.652074083333</v>
      </c>
      <c r="X47">
        <v>0</v>
      </c>
      <c r="Y47">
        <v>621.08583173333341</v>
      </c>
      <c r="Z47">
        <v>621.06444400000009</v>
      </c>
      <c r="AA47">
        <f t="shared" si="0"/>
        <v>0.76499013808320393</v>
      </c>
      <c r="AB47">
        <v>5550.0583191000014</v>
      </c>
      <c r="AC47">
        <v>0</v>
      </c>
      <c r="AD47">
        <v>0</v>
      </c>
      <c r="AE47">
        <v>0</v>
      </c>
      <c r="AF47">
        <v>264.00897248333342</v>
      </c>
      <c r="AG47">
        <v>263.89999999999969</v>
      </c>
      <c r="AH47">
        <v>0</v>
      </c>
      <c r="AI47">
        <v>1</v>
      </c>
      <c r="AJ47">
        <v>0</v>
      </c>
      <c r="AK47">
        <v>1</v>
      </c>
      <c r="AL47">
        <v>1.2353343999999999</v>
      </c>
      <c r="AM47">
        <v>1.1108206</v>
      </c>
      <c r="AN47">
        <f t="shared" si="1"/>
        <v>0.1245137999999999</v>
      </c>
      <c r="AO47">
        <v>1.0900000000000021</v>
      </c>
      <c r="AP47">
        <v>1.1306341666666659</v>
      </c>
      <c r="AQ47">
        <v>1.0095176666666661</v>
      </c>
      <c r="AR47">
        <f t="shared" si="2"/>
        <v>0.12111649999999985</v>
      </c>
      <c r="AS47">
        <f t="shared" si="3"/>
        <v>0.22581673333333385</v>
      </c>
      <c r="AT47">
        <v>1.0099999999999989</v>
      </c>
      <c r="AU47">
        <v>1.1517313499999999</v>
      </c>
      <c r="AV47">
        <v>0.49905745000000001</v>
      </c>
      <c r="AW47">
        <v>0.5</v>
      </c>
      <c r="AX47">
        <v>-5.2225266666666999E-2</v>
      </c>
      <c r="AY47">
        <v>-2.2191933333333001E-2</v>
      </c>
      <c r="AZ47">
        <v>4</v>
      </c>
      <c r="BA47">
        <v>33.557978249999998</v>
      </c>
      <c r="BB47">
        <v>27.258207850000002</v>
      </c>
      <c r="BC47">
        <v>27.200000000000031</v>
      </c>
      <c r="BD47">
        <v>50</v>
      </c>
      <c r="BE47">
        <v>4.9773453666666647</v>
      </c>
      <c r="BF47">
        <v>49.763638499999992</v>
      </c>
      <c r="BG47">
        <v>44.777094033333313</v>
      </c>
      <c r="BH47">
        <v>29.706774016666671</v>
      </c>
      <c r="BI47">
        <v>21.917770266666668</v>
      </c>
      <c r="BJ47">
        <v>22.700000000000021</v>
      </c>
      <c r="BK47">
        <v>50</v>
      </c>
      <c r="BL47">
        <v>3.913626733333333</v>
      </c>
      <c r="BM47">
        <v>48.882655316666657</v>
      </c>
      <c r="BN47">
        <v>44.983442866666671</v>
      </c>
      <c r="BO47">
        <v>22.96234998333334</v>
      </c>
      <c r="BP47">
        <v>-0.30860029999999999</v>
      </c>
      <c r="BQ47">
        <v>45.002251500000021</v>
      </c>
      <c r="BR47">
        <v>45</v>
      </c>
      <c r="BS47">
        <v>45.316482133333317</v>
      </c>
      <c r="BT47">
        <v>2642.765827983334</v>
      </c>
      <c r="BU47">
        <v>2642.8274220000012</v>
      </c>
      <c r="BV47">
        <v>5550.008321133334</v>
      </c>
      <c r="BW47">
        <v>5543.1327910000055</v>
      </c>
      <c r="BX47">
        <v>0</v>
      </c>
      <c r="BY47">
        <v>0</v>
      </c>
    </row>
    <row r="48" spans="1:77" hidden="1" x14ac:dyDescent="0.25">
      <c r="A48">
        <v>350</v>
      </c>
      <c r="B48">
        <v>387.3833333333335</v>
      </c>
      <c r="C48">
        <v>41.826833333333333</v>
      </c>
      <c r="D48">
        <v>41.5</v>
      </c>
      <c r="E48">
        <v>16.20500000000002</v>
      </c>
      <c r="F48">
        <v>0.85134578333333299</v>
      </c>
      <c r="G48">
        <v>0.86899999999999999</v>
      </c>
      <c r="H48">
        <v>0.83003333333333396</v>
      </c>
      <c r="I48">
        <v>38.966666666666669</v>
      </c>
      <c r="J48">
        <v>4.2956043666666668</v>
      </c>
      <c r="K48">
        <v>0.85428166666666605</v>
      </c>
      <c r="L48">
        <v>153.81666666666669</v>
      </c>
      <c r="M48">
        <v>0.851833333333333</v>
      </c>
      <c r="N48">
        <v>0.84902166666666701</v>
      </c>
      <c r="O48">
        <v>28.866666666666671</v>
      </c>
      <c r="P48">
        <v>387.64436999999998</v>
      </c>
      <c r="Q48">
        <v>7.7878801333333332</v>
      </c>
      <c r="R48">
        <v>7.8500000000000094</v>
      </c>
      <c r="S48">
        <v>9.4203348666666678</v>
      </c>
      <c r="T48">
        <v>9.5</v>
      </c>
      <c r="U48">
        <v>300</v>
      </c>
      <c r="V48">
        <v>455</v>
      </c>
      <c r="W48">
        <v>1033.635419266667</v>
      </c>
      <c r="X48">
        <v>0</v>
      </c>
      <c r="Y48">
        <v>310.52625069999988</v>
      </c>
      <c r="Z48">
        <v>310.52510500000028</v>
      </c>
      <c r="AA48">
        <f t="shared" si="0"/>
        <v>0.76898212721325576</v>
      </c>
      <c r="AB48">
        <v>2979.3874867833342</v>
      </c>
      <c r="AC48">
        <v>0</v>
      </c>
      <c r="AD48">
        <v>0</v>
      </c>
      <c r="AE48">
        <v>0</v>
      </c>
      <c r="AF48">
        <v>232.03054904999999</v>
      </c>
      <c r="AG48">
        <v>232</v>
      </c>
      <c r="AH48">
        <v>0</v>
      </c>
      <c r="AI48">
        <v>1</v>
      </c>
      <c r="AJ48">
        <v>0</v>
      </c>
      <c r="AK48">
        <v>1</v>
      </c>
      <c r="AL48">
        <v>1.4770720666666659</v>
      </c>
      <c r="AM48">
        <v>1.41868175</v>
      </c>
      <c r="AN48">
        <f t="shared" si="1"/>
        <v>5.8390316666665942E-2</v>
      </c>
      <c r="AO48">
        <v>1.4099999999999979</v>
      </c>
      <c r="AP48">
        <v>1.6259927333333331</v>
      </c>
      <c r="AQ48">
        <v>1.580300833333333</v>
      </c>
      <c r="AR48">
        <f t="shared" si="2"/>
        <v>4.5691900000000008E-2</v>
      </c>
      <c r="AS48">
        <f t="shared" si="3"/>
        <v>-0.10322876666666714</v>
      </c>
      <c r="AT48">
        <v>1.579999999999999</v>
      </c>
      <c r="AU48">
        <v>1.0076576333333329</v>
      </c>
      <c r="AV48">
        <v>0.49858564999999999</v>
      </c>
      <c r="AW48">
        <v>0.5</v>
      </c>
      <c r="AX48">
        <v>-8.7427066666666997E-2</v>
      </c>
      <c r="AY48">
        <v>-4.8977966666666997E-2</v>
      </c>
      <c r="AZ48">
        <v>4</v>
      </c>
      <c r="BA48">
        <v>40.088858149999993</v>
      </c>
      <c r="BB48">
        <v>45.128881983333322</v>
      </c>
      <c r="BC48">
        <v>44</v>
      </c>
      <c r="BD48">
        <v>65</v>
      </c>
      <c r="BE48">
        <v>5.9052129666666682</v>
      </c>
      <c r="BF48">
        <v>65.606464049999985</v>
      </c>
      <c r="BG48">
        <v>59.701253100000002</v>
      </c>
      <c r="BH48">
        <v>37.206498499999988</v>
      </c>
      <c r="BI48">
        <v>53.913583783333337</v>
      </c>
      <c r="BJ48">
        <v>52.19999999999996</v>
      </c>
      <c r="BK48">
        <v>65</v>
      </c>
      <c r="BL48">
        <v>5.8700136333333317</v>
      </c>
      <c r="BM48">
        <v>66.193612999999985</v>
      </c>
      <c r="BN48">
        <v>60.32760766666668</v>
      </c>
      <c r="BO48">
        <v>56.279600733333353</v>
      </c>
      <c r="BP48">
        <v>-0.51557138333333297</v>
      </c>
      <c r="BQ48">
        <v>59.959965616666643</v>
      </c>
      <c r="BR48">
        <v>60</v>
      </c>
      <c r="BS48">
        <v>60.474272466666669</v>
      </c>
      <c r="BT48">
        <v>1344.1725028999999</v>
      </c>
      <c r="BU48">
        <v>1344.264523000001</v>
      </c>
      <c r="BV48">
        <v>2979.4791514166668</v>
      </c>
      <c r="BW48">
        <v>2981.187142000002</v>
      </c>
      <c r="BX48">
        <v>0</v>
      </c>
      <c r="BY48">
        <v>0</v>
      </c>
    </row>
    <row r="49" spans="1:77" hidden="1" x14ac:dyDescent="0.25">
      <c r="A49">
        <v>393</v>
      </c>
      <c r="B49">
        <v>386.18666666666661</v>
      </c>
      <c r="C49">
        <v>42.939666666666668</v>
      </c>
      <c r="D49">
        <v>42.599999999999952</v>
      </c>
      <c r="E49">
        <v>16.600000000000019</v>
      </c>
      <c r="F49">
        <v>0.84881598333333297</v>
      </c>
      <c r="G49">
        <v>0.86531666666666696</v>
      </c>
      <c r="H49">
        <v>0.83208333333333295</v>
      </c>
      <c r="I49">
        <v>33.233333333333327</v>
      </c>
      <c r="J49">
        <v>3.9168478666666671</v>
      </c>
      <c r="K49">
        <v>0.85252666666666699</v>
      </c>
      <c r="L49">
        <v>442.01666666666671</v>
      </c>
      <c r="M49">
        <v>0.84927666666666701</v>
      </c>
      <c r="N49">
        <v>0.84503499999999998</v>
      </c>
      <c r="O49">
        <v>25.6</v>
      </c>
      <c r="P49">
        <v>386.45658500000002</v>
      </c>
      <c r="Q49">
        <v>2.00393965</v>
      </c>
      <c r="R49">
        <v>2.0199999999999991</v>
      </c>
      <c r="S49">
        <v>24.31674811666667</v>
      </c>
      <c r="T49">
        <v>24.57</v>
      </c>
      <c r="U49">
        <v>300</v>
      </c>
      <c r="V49">
        <v>455</v>
      </c>
      <c r="W49">
        <v>273.0411459666667</v>
      </c>
      <c r="X49">
        <v>0</v>
      </c>
      <c r="Y49">
        <v>44.810416833333328</v>
      </c>
      <c r="Z49">
        <v>44.820866000000017</v>
      </c>
      <c r="AA49">
        <f t="shared" si="0"/>
        <v>0.85899269395960332</v>
      </c>
      <c r="AB49">
        <v>7895.5333658666659</v>
      </c>
      <c r="AC49">
        <v>0</v>
      </c>
      <c r="AD49">
        <v>0</v>
      </c>
      <c r="AE49">
        <v>0</v>
      </c>
      <c r="AF49">
        <v>268.04400771666673</v>
      </c>
      <c r="AG49">
        <v>268</v>
      </c>
      <c r="AH49">
        <v>0</v>
      </c>
      <c r="AI49">
        <v>1</v>
      </c>
      <c r="AJ49">
        <v>1.6666666666667E-2</v>
      </c>
      <c r="AK49">
        <v>1</v>
      </c>
      <c r="AL49">
        <v>1.6985621166666669</v>
      </c>
      <c r="AM49">
        <v>1.6998844</v>
      </c>
      <c r="AN49">
        <f t="shared" si="1"/>
        <v>-1.322283333333063E-3</v>
      </c>
      <c r="AO49">
        <v>1.700000000000002</v>
      </c>
      <c r="AP49">
        <v>1.4955577666666671</v>
      </c>
      <c r="AQ49">
        <v>1.310053433333334</v>
      </c>
      <c r="AR49">
        <f t="shared" si="2"/>
        <v>0.18550433333333305</v>
      </c>
      <c r="AS49">
        <f t="shared" si="3"/>
        <v>0.38983096666666595</v>
      </c>
      <c r="AT49">
        <v>1.3100000000000009</v>
      </c>
      <c r="AU49">
        <v>1.15575765</v>
      </c>
      <c r="AV49">
        <v>0.50303831666666698</v>
      </c>
      <c r="AW49">
        <v>0.5</v>
      </c>
      <c r="AX49">
        <v>-9.2880933333332999E-2</v>
      </c>
      <c r="AY49">
        <v>-5.1491783333332999E-2</v>
      </c>
      <c r="AZ49">
        <v>4</v>
      </c>
      <c r="BA49">
        <v>42.485977633333341</v>
      </c>
      <c r="BB49">
        <v>60.991405083333348</v>
      </c>
      <c r="BC49">
        <v>58</v>
      </c>
      <c r="BD49">
        <v>70</v>
      </c>
      <c r="BE49">
        <v>6.8001670333333353</v>
      </c>
      <c r="BF49">
        <v>71.311466599999989</v>
      </c>
      <c r="BG49">
        <v>64.505438883333341</v>
      </c>
      <c r="BH49">
        <v>62.448242966666641</v>
      </c>
      <c r="BI49">
        <v>43.067141300000003</v>
      </c>
      <c r="BJ49">
        <v>42.5</v>
      </c>
      <c r="BK49">
        <v>70</v>
      </c>
      <c r="BL49">
        <v>4.9837483000000011</v>
      </c>
      <c r="BM49">
        <v>70.373163900000023</v>
      </c>
      <c r="BN49">
        <v>65.37840028333332</v>
      </c>
      <c r="BO49">
        <v>27.850327116666669</v>
      </c>
      <c r="BP49">
        <v>-0.43942951666666702</v>
      </c>
      <c r="BQ49">
        <v>65.16064489999998</v>
      </c>
      <c r="BR49">
        <v>65</v>
      </c>
      <c r="BS49">
        <v>65.590486850000005</v>
      </c>
      <c r="BT49">
        <v>317.85260475000001</v>
      </c>
      <c r="BU49">
        <v>317.87847999999968</v>
      </c>
      <c r="BV49">
        <v>7895.412516266666</v>
      </c>
      <c r="BW49">
        <v>7914.6605470000059</v>
      </c>
      <c r="BX49">
        <v>0</v>
      </c>
      <c r="BY49">
        <v>8.3333333333332996E-2</v>
      </c>
    </row>
    <row r="50" spans="1:77" hidden="1" x14ac:dyDescent="0.25">
      <c r="A50">
        <v>692</v>
      </c>
      <c r="B50">
        <v>353.18833333333328</v>
      </c>
      <c r="C50">
        <v>47.512333333333338</v>
      </c>
      <c r="D50">
        <v>47.199999999999967</v>
      </c>
      <c r="E50">
        <v>16.79499999999998</v>
      </c>
      <c r="F50">
        <v>0.77573159999999997</v>
      </c>
      <c r="G50">
        <v>0.79164999999999996</v>
      </c>
      <c r="H50">
        <v>0.75918333333333299</v>
      </c>
      <c r="I50">
        <v>32.466666666666669</v>
      </c>
      <c r="J50">
        <v>3.995124566666667</v>
      </c>
      <c r="K50">
        <v>0.78232333333333404</v>
      </c>
      <c r="L50">
        <v>1</v>
      </c>
      <c r="M50">
        <v>0.77667999999999904</v>
      </c>
      <c r="N50">
        <v>0.771845</v>
      </c>
      <c r="O50">
        <v>27</v>
      </c>
      <c r="P50">
        <v>353.43087666666662</v>
      </c>
      <c r="Q50">
        <v>2.9901492666666649</v>
      </c>
      <c r="R50">
        <v>3.009999999999998</v>
      </c>
      <c r="S50">
        <v>11.8254229</v>
      </c>
      <c r="T50">
        <v>11.88</v>
      </c>
      <c r="U50">
        <v>300</v>
      </c>
      <c r="V50">
        <v>455</v>
      </c>
      <c r="W50">
        <v>450.80416811666669</v>
      </c>
      <c r="X50">
        <v>0</v>
      </c>
      <c r="Y50">
        <v>354.22041726666669</v>
      </c>
      <c r="Z50">
        <v>354.21460700000029</v>
      </c>
      <c r="AA50">
        <f t="shared" si="0"/>
        <v>0.55999211701781004</v>
      </c>
      <c r="AB50">
        <v>4248.4958445166667</v>
      </c>
      <c r="AC50">
        <v>0</v>
      </c>
      <c r="AD50">
        <v>0</v>
      </c>
      <c r="AE50">
        <v>0</v>
      </c>
      <c r="AF50">
        <v>249.96838285000001</v>
      </c>
      <c r="AG50">
        <v>250</v>
      </c>
      <c r="AH50">
        <v>0</v>
      </c>
      <c r="AI50">
        <v>1</v>
      </c>
      <c r="AJ50">
        <v>6.6666666666666999E-2</v>
      </c>
      <c r="AK50">
        <v>1</v>
      </c>
      <c r="AL50">
        <v>0.66341166666666596</v>
      </c>
      <c r="AM50">
        <v>0.6100506</v>
      </c>
      <c r="AN50">
        <f t="shared" si="1"/>
        <v>5.3361066666665957E-2</v>
      </c>
      <c r="AO50">
        <v>0.61</v>
      </c>
      <c r="AP50">
        <v>0.67562761666666604</v>
      </c>
      <c r="AQ50">
        <v>0.54001421666666705</v>
      </c>
      <c r="AR50">
        <f t="shared" si="2"/>
        <v>0.135613399999999</v>
      </c>
      <c r="AS50">
        <f t="shared" si="3"/>
        <v>0.12339744999999891</v>
      </c>
      <c r="AT50">
        <v>0.53999999999999904</v>
      </c>
      <c r="AU50">
        <v>0.95864741666666697</v>
      </c>
      <c r="AV50">
        <v>0.50027068333333302</v>
      </c>
      <c r="AW50">
        <v>0.5</v>
      </c>
      <c r="AX50">
        <v>-0.1375865</v>
      </c>
      <c r="AY50">
        <v>-9.2580800000000005E-2</v>
      </c>
      <c r="AZ50">
        <v>4</v>
      </c>
      <c r="BA50">
        <v>49.163691416666673</v>
      </c>
      <c r="BB50">
        <v>82.977704299999999</v>
      </c>
      <c r="BC50">
        <v>80.199999999999903</v>
      </c>
      <c r="BD50">
        <v>90</v>
      </c>
      <c r="BE50">
        <v>5.7971627499999991</v>
      </c>
      <c r="BF50">
        <v>90.388480033333352</v>
      </c>
      <c r="BG50">
        <v>84.591317166666698</v>
      </c>
      <c r="BH50">
        <v>74.215071749999979</v>
      </c>
      <c r="BI50">
        <v>39.66839453333332</v>
      </c>
      <c r="BJ50">
        <v>39.20000000000001</v>
      </c>
      <c r="BK50">
        <v>90</v>
      </c>
      <c r="BL50">
        <v>4.1705341333333346</v>
      </c>
      <c r="BM50">
        <v>89.396450966666634</v>
      </c>
      <c r="BN50">
        <v>85.225916766666657</v>
      </c>
      <c r="BO50">
        <v>10.732352799999999</v>
      </c>
      <c r="BP50">
        <v>-0.66592368333333296</v>
      </c>
      <c r="BQ50">
        <v>84.790801999999971</v>
      </c>
      <c r="BR50">
        <v>85</v>
      </c>
      <c r="BS50">
        <v>85.456725733333357</v>
      </c>
      <c r="BT50">
        <v>805.02989769999988</v>
      </c>
      <c r="BU50">
        <v>805.03319899999963</v>
      </c>
      <c r="BV50">
        <v>4248.5166778499997</v>
      </c>
      <c r="BW50">
        <v>4240.0988040000029</v>
      </c>
      <c r="BX50">
        <v>0</v>
      </c>
      <c r="BY50">
        <v>0.15</v>
      </c>
    </row>
    <row r="51" spans="1:77" hidden="1" x14ac:dyDescent="0.25">
      <c r="A51">
        <v>281</v>
      </c>
      <c r="B51">
        <v>384.29666666666651</v>
      </c>
      <c r="C51">
        <v>44.107499999999987</v>
      </c>
      <c r="D51">
        <v>43.800000000000018</v>
      </c>
      <c r="E51">
        <v>16.939999999999991</v>
      </c>
      <c r="F51">
        <v>0.84470731666666599</v>
      </c>
      <c r="G51">
        <v>0.863883333333333</v>
      </c>
      <c r="H51">
        <v>0.82494999999999996</v>
      </c>
      <c r="I51">
        <v>38.93333333333333</v>
      </c>
      <c r="J51">
        <v>4.4659154499999989</v>
      </c>
      <c r="K51">
        <v>0.84799166666666703</v>
      </c>
      <c r="L51">
        <v>159.8833333333333</v>
      </c>
      <c r="M51">
        <v>0.84511000000000003</v>
      </c>
      <c r="N51">
        <v>0.83808000000000005</v>
      </c>
      <c r="O51">
        <v>1</v>
      </c>
      <c r="P51">
        <v>384.56539000000009</v>
      </c>
      <c r="Q51">
        <v>9.1953042333333332</v>
      </c>
      <c r="R51">
        <v>9.2599999999999945</v>
      </c>
      <c r="S51">
        <v>3.226115216666666</v>
      </c>
      <c r="T51">
        <v>3.25</v>
      </c>
      <c r="U51">
        <v>300</v>
      </c>
      <c r="V51">
        <v>455</v>
      </c>
      <c r="W51">
        <v>1286.9687397666671</v>
      </c>
      <c r="X51">
        <v>0</v>
      </c>
      <c r="Y51">
        <v>898.06374974999972</v>
      </c>
      <c r="Z51">
        <v>898.05916199999945</v>
      </c>
      <c r="AA51">
        <f t="shared" si="0"/>
        <v>0.58899419029208311</v>
      </c>
      <c r="AB51">
        <v>1076.018751816667</v>
      </c>
      <c r="AC51">
        <v>0</v>
      </c>
      <c r="AD51">
        <v>0</v>
      </c>
      <c r="AE51">
        <v>0</v>
      </c>
      <c r="AF51">
        <v>236.64270450000001</v>
      </c>
      <c r="AG51">
        <v>236.60000000000031</v>
      </c>
      <c r="AH51">
        <v>3.3333333333333E-2</v>
      </c>
      <c r="AI51">
        <v>1</v>
      </c>
      <c r="AJ51">
        <v>0</v>
      </c>
      <c r="AK51">
        <v>1</v>
      </c>
      <c r="AL51">
        <v>1.654895466666666</v>
      </c>
      <c r="AM51">
        <v>1.5370164166666671</v>
      </c>
      <c r="AN51">
        <f t="shared" si="1"/>
        <v>0.11787904999999888</v>
      </c>
      <c r="AO51">
        <v>1.5100000000000009</v>
      </c>
      <c r="AP51">
        <v>1.457933700000001</v>
      </c>
      <c r="AQ51">
        <v>1.4300213666666659</v>
      </c>
      <c r="AR51">
        <f t="shared" si="2"/>
        <v>2.7912333333335093E-2</v>
      </c>
      <c r="AS51">
        <f t="shared" si="3"/>
        <v>0.22487410000000008</v>
      </c>
      <c r="AT51">
        <v>1.4300000000000019</v>
      </c>
      <c r="AU51">
        <v>1.03811985</v>
      </c>
      <c r="AV51">
        <v>0.49992103333333299</v>
      </c>
      <c r="AW51">
        <v>0.5</v>
      </c>
      <c r="AX51">
        <v>-7.3957833333333001E-2</v>
      </c>
      <c r="AY51">
        <v>-2.9733516666667001E-2</v>
      </c>
      <c r="AZ51">
        <v>4</v>
      </c>
      <c r="BA51">
        <v>38.106938666666672</v>
      </c>
      <c r="BB51">
        <v>52.370386783333323</v>
      </c>
      <c r="BC51">
        <v>52.099999999999937</v>
      </c>
      <c r="BD51">
        <v>60</v>
      </c>
      <c r="BE51">
        <v>5.5699872499999996</v>
      </c>
      <c r="BF51">
        <v>60.222013933333351</v>
      </c>
      <c r="BG51">
        <v>54.652026666666679</v>
      </c>
      <c r="BH51">
        <v>68.325677116666654</v>
      </c>
      <c r="BI51">
        <v>55.144385816666663</v>
      </c>
      <c r="BJ51">
        <v>52.400000000000063</v>
      </c>
      <c r="BK51">
        <v>60</v>
      </c>
      <c r="BL51">
        <v>5.9550300166666661</v>
      </c>
      <c r="BM51">
        <v>61.50825211666664</v>
      </c>
      <c r="BN51">
        <v>55.553222233333329</v>
      </c>
      <c r="BO51">
        <v>73.666437683333342</v>
      </c>
      <c r="BP51">
        <v>-0.71634485000000003</v>
      </c>
      <c r="BQ51">
        <v>54.897655083333312</v>
      </c>
      <c r="BR51">
        <v>55</v>
      </c>
      <c r="BS51">
        <v>55.613999933333353</v>
      </c>
      <c r="BT51">
        <v>2185.049993416666</v>
      </c>
      <c r="BU51">
        <v>2185.0587870000008</v>
      </c>
      <c r="BV51">
        <v>1075.989585916667</v>
      </c>
      <c r="BW51">
        <v>1076.403271000001</v>
      </c>
      <c r="BX51">
        <v>6.6666666666666999E-2</v>
      </c>
      <c r="BY51">
        <v>0</v>
      </c>
    </row>
    <row r="52" spans="1:77" hidden="1" x14ac:dyDescent="0.25">
      <c r="A52">
        <v>636</v>
      </c>
      <c r="B52">
        <v>370.36166666666679</v>
      </c>
      <c r="C52">
        <v>45.946333333333342</v>
      </c>
      <c r="D52">
        <v>45.599999999999952</v>
      </c>
      <c r="E52">
        <v>17.015000000000001</v>
      </c>
      <c r="F52">
        <v>0.81345848333333304</v>
      </c>
      <c r="G52">
        <v>0.82838333333333303</v>
      </c>
      <c r="H52">
        <v>0.79588333333333305</v>
      </c>
      <c r="I52">
        <v>32.5</v>
      </c>
      <c r="J52">
        <v>3.7002940166666671</v>
      </c>
      <c r="K52">
        <v>0.817313333333333</v>
      </c>
      <c r="L52">
        <v>131.15</v>
      </c>
      <c r="M52">
        <v>0.814398333333333</v>
      </c>
      <c r="N52">
        <v>0.81160499999999902</v>
      </c>
      <c r="O52">
        <v>443.2</v>
      </c>
      <c r="P52">
        <v>370.58713499999999</v>
      </c>
      <c r="Q52">
        <v>11.02730085</v>
      </c>
      <c r="R52">
        <v>11.11000000000001</v>
      </c>
      <c r="S52">
        <v>7.8645023833333347</v>
      </c>
      <c r="T52">
        <v>7.8999999999999906</v>
      </c>
      <c r="U52">
        <v>300</v>
      </c>
      <c r="V52">
        <v>455</v>
      </c>
      <c r="W52">
        <v>1607.716667133333</v>
      </c>
      <c r="X52">
        <v>0</v>
      </c>
      <c r="Y52">
        <v>100.78749968333329</v>
      </c>
      <c r="Z52">
        <v>100.7939839999999</v>
      </c>
      <c r="AA52">
        <f t="shared" si="0"/>
        <v>0.94100476696874047</v>
      </c>
      <c r="AB52">
        <v>2732.3833465500002</v>
      </c>
      <c r="AC52">
        <v>0</v>
      </c>
      <c r="AD52">
        <v>0</v>
      </c>
      <c r="AE52">
        <v>0</v>
      </c>
      <c r="AF52">
        <v>245.95129243333329</v>
      </c>
      <c r="AG52">
        <v>246</v>
      </c>
      <c r="AH52">
        <v>3.3333333333333E-2</v>
      </c>
      <c r="AI52">
        <v>1</v>
      </c>
      <c r="AJ52">
        <v>3.3333333333333E-2</v>
      </c>
      <c r="AK52">
        <v>1</v>
      </c>
      <c r="AL52">
        <v>1.3139684000000009</v>
      </c>
      <c r="AM52">
        <v>1.2600918666666669</v>
      </c>
      <c r="AN52">
        <f t="shared" si="1"/>
        <v>5.3876533333333976E-2</v>
      </c>
      <c r="AO52">
        <v>1.26</v>
      </c>
      <c r="AP52">
        <v>0.91276791666666701</v>
      </c>
      <c r="AQ52">
        <v>0.84997028333333302</v>
      </c>
      <c r="AR52">
        <f t="shared" si="2"/>
        <v>6.2797633333333991E-2</v>
      </c>
      <c r="AS52">
        <f t="shared" si="3"/>
        <v>0.4639981166666679</v>
      </c>
      <c r="AT52">
        <v>0.85000000000000098</v>
      </c>
      <c r="AU52">
        <v>1.023297216666667</v>
      </c>
      <c r="AV52">
        <v>0.50042229999999999</v>
      </c>
      <c r="AW52">
        <v>0.5</v>
      </c>
      <c r="AX52">
        <v>-0.13213269999999999</v>
      </c>
      <c r="AY52">
        <v>-8.9200166666666997E-2</v>
      </c>
      <c r="AZ52">
        <v>4</v>
      </c>
      <c r="BA52">
        <v>47.96614638333336</v>
      </c>
      <c r="BB52">
        <v>73.736215933333355</v>
      </c>
      <c r="BC52">
        <v>74.400000000000034</v>
      </c>
      <c r="BD52">
        <v>85</v>
      </c>
      <c r="BE52">
        <v>5.4290978666666669</v>
      </c>
      <c r="BF52">
        <v>85.20632925000001</v>
      </c>
      <c r="BG52">
        <v>79.778146933333318</v>
      </c>
      <c r="BH52">
        <v>61.968893166666632</v>
      </c>
      <c r="BI52">
        <v>49.818068533333332</v>
      </c>
      <c r="BJ52">
        <v>48.80000000000004</v>
      </c>
      <c r="BK52">
        <v>85</v>
      </c>
      <c r="BL52">
        <v>5.4104272000000018</v>
      </c>
      <c r="BM52">
        <v>85.779167816666629</v>
      </c>
      <c r="BN52">
        <v>80.370331800000017</v>
      </c>
      <c r="BO52">
        <v>20.515444399999989</v>
      </c>
      <c r="BP52">
        <v>-0.63093540000000004</v>
      </c>
      <c r="BQ52">
        <v>79.837046666666666</v>
      </c>
      <c r="BR52">
        <v>80</v>
      </c>
      <c r="BS52">
        <v>80.47701688333332</v>
      </c>
      <c r="BT52">
        <v>1708.5099995333339</v>
      </c>
      <c r="BU52">
        <v>1708.3726170000009</v>
      </c>
      <c r="BV52">
        <v>2732.3500061</v>
      </c>
      <c r="BW52">
        <v>2724.014854</v>
      </c>
      <c r="BX52">
        <v>6.6666666666666999E-2</v>
      </c>
      <c r="BY52">
        <v>6.6666666666666999E-2</v>
      </c>
    </row>
    <row r="53" spans="1:77" hidden="1" x14ac:dyDescent="0.25">
      <c r="A53">
        <v>279</v>
      </c>
      <c r="B53">
        <v>384.90166666666681</v>
      </c>
      <c r="C53">
        <v>45.278833333333338</v>
      </c>
      <c r="D53">
        <v>45</v>
      </c>
      <c r="E53">
        <v>17.42166666666666</v>
      </c>
      <c r="F53">
        <v>0.84606888333333297</v>
      </c>
      <c r="G53">
        <v>0.86445000000000005</v>
      </c>
      <c r="H53">
        <v>0.82445000000000002</v>
      </c>
      <c r="I53">
        <v>40</v>
      </c>
      <c r="J53">
        <v>4.4376290333333328</v>
      </c>
      <c r="K53">
        <v>0.84933333333333305</v>
      </c>
      <c r="L53">
        <v>153.23333333333329</v>
      </c>
      <c r="M53">
        <v>0.84643833333333396</v>
      </c>
      <c r="N53">
        <v>0.84324666666666703</v>
      </c>
      <c r="O53">
        <v>28.93333333333333</v>
      </c>
      <c r="P53">
        <v>385.18046333333331</v>
      </c>
      <c r="Q53">
        <v>6.0622730833333316</v>
      </c>
      <c r="R53">
        <v>6.100000000000005</v>
      </c>
      <c r="S53">
        <v>5.7963239333333316</v>
      </c>
      <c r="T53">
        <v>5.8399999999999954</v>
      </c>
      <c r="U53">
        <v>300</v>
      </c>
      <c r="V53">
        <v>455</v>
      </c>
      <c r="W53">
        <v>871.01249950000033</v>
      </c>
      <c r="X53">
        <v>0</v>
      </c>
      <c r="Y53">
        <v>590.40124720000006</v>
      </c>
      <c r="Z53">
        <v>590.43321099999991</v>
      </c>
      <c r="AA53">
        <f t="shared" si="0"/>
        <v>0.59599374321062082</v>
      </c>
      <c r="AB53">
        <v>1984.563545283334</v>
      </c>
      <c r="AC53">
        <v>0</v>
      </c>
      <c r="AD53">
        <v>0</v>
      </c>
      <c r="AE53">
        <v>0</v>
      </c>
      <c r="AF53">
        <v>177.44798118333341</v>
      </c>
      <c r="AG53">
        <v>177.4500000000001</v>
      </c>
      <c r="AH53">
        <v>0</v>
      </c>
      <c r="AI53">
        <v>1</v>
      </c>
      <c r="AJ53">
        <v>0</v>
      </c>
      <c r="AK53">
        <v>1</v>
      </c>
      <c r="AL53">
        <v>1.6368001666666669</v>
      </c>
      <c r="AM53">
        <v>1.580096266666666</v>
      </c>
      <c r="AN53">
        <f t="shared" si="1"/>
        <v>5.6703900000000917E-2</v>
      </c>
      <c r="AO53">
        <v>1.579999999999999</v>
      </c>
      <c r="AP53">
        <v>1.4417281500000001</v>
      </c>
      <c r="AQ53">
        <v>1.3901469666666659</v>
      </c>
      <c r="AR53">
        <f t="shared" si="2"/>
        <v>5.1581183333334168E-2</v>
      </c>
      <c r="AS53">
        <f t="shared" si="3"/>
        <v>0.24665320000000102</v>
      </c>
      <c r="AT53">
        <v>1.39</v>
      </c>
      <c r="AU53">
        <v>0.81393769999999999</v>
      </c>
      <c r="AV53">
        <v>0.50040545000000003</v>
      </c>
      <c r="AW53">
        <v>0.5</v>
      </c>
      <c r="AX53">
        <v>-7.5197333333333005E-2</v>
      </c>
      <c r="AY53">
        <v>-4.0829433333332998E-2</v>
      </c>
      <c r="AZ53">
        <v>4</v>
      </c>
      <c r="BA53">
        <v>37.36271390000001</v>
      </c>
      <c r="BB53">
        <v>50.220310300000008</v>
      </c>
      <c r="BC53">
        <v>49.900000000000063</v>
      </c>
      <c r="BD53">
        <v>60</v>
      </c>
      <c r="BE53">
        <v>6.3676631166666677</v>
      </c>
      <c r="BF53">
        <v>60.261528166666658</v>
      </c>
      <c r="BG53">
        <v>53.893864999999977</v>
      </c>
      <c r="BH53">
        <v>61.288154550000023</v>
      </c>
      <c r="BI53">
        <v>28.39713106666666</v>
      </c>
      <c r="BJ53">
        <v>29</v>
      </c>
      <c r="BK53">
        <v>60</v>
      </c>
      <c r="BL53">
        <v>4.3784687500000024</v>
      </c>
      <c r="BM53">
        <v>59.904670916666667</v>
      </c>
      <c r="BN53">
        <v>55.526202116666667</v>
      </c>
      <c r="BO53">
        <v>19.541558033333342</v>
      </c>
      <c r="BP53">
        <v>-0.76270158333333304</v>
      </c>
      <c r="BQ53">
        <v>54.937408800000028</v>
      </c>
      <c r="BR53">
        <v>55</v>
      </c>
      <c r="BS53">
        <v>55.700110533333337</v>
      </c>
      <c r="BT53">
        <v>1461.4054118333329</v>
      </c>
      <c r="BU53">
        <v>1461.468343</v>
      </c>
      <c r="BV53">
        <v>1984.557296800001</v>
      </c>
      <c r="BW53">
        <v>1987.2060389999981</v>
      </c>
      <c r="BX53">
        <v>0</v>
      </c>
      <c r="BY53">
        <v>0</v>
      </c>
    </row>
    <row r="54" spans="1:77" hidden="1" x14ac:dyDescent="0.25">
      <c r="A54">
        <v>425</v>
      </c>
      <c r="B54">
        <v>382.35499999999968</v>
      </c>
      <c r="C54">
        <v>46.430833333333339</v>
      </c>
      <c r="D54">
        <v>46.099999999999952</v>
      </c>
      <c r="E54">
        <v>17.743333333333339</v>
      </c>
      <c r="F54">
        <v>0.84030003333333303</v>
      </c>
      <c r="G54">
        <v>0.85734999999999995</v>
      </c>
      <c r="H54">
        <v>0.82125000000000004</v>
      </c>
      <c r="I54">
        <v>36.1</v>
      </c>
      <c r="J54">
        <v>4.162704766666665</v>
      </c>
      <c r="K54">
        <v>0.84379166666666705</v>
      </c>
      <c r="L54">
        <v>401.2</v>
      </c>
      <c r="M54">
        <v>0.84079833333333298</v>
      </c>
      <c r="N54">
        <v>0.83670500000000003</v>
      </c>
      <c r="O54">
        <v>27.866666666666671</v>
      </c>
      <c r="P54">
        <v>382.6010399999999</v>
      </c>
      <c r="Q54">
        <v>12.748654616666659</v>
      </c>
      <c r="R54">
        <v>12.84</v>
      </c>
      <c r="S54">
        <v>19.75310773333333</v>
      </c>
      <c r="T54">
        <v>19.920000000000002</v>
      </c>
      <c r="U54">
        <v>300</v>
      </c>
      <c r="V54">
        <v>455</v>
      </c>
      <c r="W54">
        <v>1878.2937520166661</v>
      </c>
      <c r="X54">
        <v>0</v>
      </c>
      <c r="Y54">
        <v>72.155833033333309</v>
      </c>
      <c r="Z54">
        <v>72.166345000000035</v>
      </c>
      <c r="AA54">
        <f t="shared" si="0"/>
        <v>0.96300034791258615</v>
      </c>
      <c r="AB54">
        <v>6935.1375020333326</v>
      </c>
      <c r="AC54">
        <v>0</v>
      </c>
      <c r="AD54">
        <v>0</v>
      </c>
      <c r="AE54">
        <v>0</v>
      </c>
      <c r="AF54">
        <v>122.98461865</v>
      </c>
      <c r="AG54">
        <v>123</v>
      </c>
      <c r="AH54">
        <v>3.3333333333333E-2</v>
      </c>
      <c r="AI54">
        <v>1</v>
      </c>
      <c r="AJ54">
        <v>0</v>
      </c>
      <c r="AK54">
        <v>1</v>
      </c>
      <c r="AL54">
        <v>1.7823903499999989</v>
      </c>
      <c r="AM54">
        <v>1.7399283666666669</v>
      </c>
      <c r="AN54">
        <f t="shared" si="1"/>
        <v>4.2461983333331954E-2</v>
      </c>
      <c r="AO54">
        <v>1.739999999999998</v>
      </c>
      <c r="AP54">
        <v>1.4504529333333329</v>
      </c>
      <c r="AQ54">
        <v>1.2800931</v>
      </c>
      <c r="AR54">
        <f t="shared" si="2"/>
        <v>0.17035983333333293</v>
      </c>
      <c r="AS54">
        <f t="shared" si="3"/>
        <v>0.50229724999999892</v>
      </c>
      <c r="AT54">
        <v>1.2800000000000009</v>
      </c>
      <c r="AU54">
        <v>0.65728393333333301</v>
      </c>
      <c r="AV54">
        <v>0.50027065000000004</v>
      </c>
      <c r="AW54">
        <v>0.5</v>
      </c>
      <c r="AX54">
        <v>-9.3624666666666995E-2</v>
      </c>
      <c r="AY54">
        <v>-4.90646E-2</v>
      </c>
      <c r="AZ54">
        <v>4</v>
      </c>
      <c r="BA54">
        <v>41.739896366666663</v>
      </c>
      <c r="BB54">
        <v>54.867812883333308</v>
      </c>
      <c r="BC54">
        <v>53.400000000000063</v>
      </c>
      <c r="BD54">
        <v>70</v>
      </c>
      <c r="BE54">
        <v>5.3636046666666664</v>
      </c>
      <c r="BF54">
        <v>70.330187533333344</v>
      </c>
      <c r="BG54">
        <v>64.966583016666675</v>
      </c>
      <c r="BH54">
        <v>48.929067066666683</v>
      </c>
      <c r="BI54">
        <v>51.836531950000008</v>
      </c>
      <c r="BJ54">
        <v>51.5</v>
      </c>
      <c r="BK54">
        <v>70</v>
      </c>
      <c r="BL54">
        <v>4.6169088999999994</v>
      </c>
      <c r="BM54">
        <v>70.506722533333303</v>
      </c>
      <c r="BN54">
        <v>65.889813650000008</v>
      </c>
      <c r="BO54">
        <v>42.94864828333332</v>
      </c>
      <c r="BP54">
        <v>-1.204562316666667</v>
      </c>
      <c r="BQ54">
        <v>64.951171933333356</v>
      </c>
      <c r="BR54">
        <v>65</v>
      </c>
      <c r="BS54">
        <v>66.155734416666661</v>
      </c>
      <c r="BT54">
        <v>1950.4520871499999</v>
      </c>
      <c r="BU54">
        <v>1950.4417539999999</v>
      </c>
      <c r="BV54">
        <v>6935.2083435000004</v>
      </c>
      <c r="BW54">
        <v>6943.9693780000052</v>
      </c>
      <c r="BX54">
        <v>6.6666666666666999E-2</v>
      </c>
      <c r="BY54">
        <v>8.3333333333332996E-2</v>
      </c>
    </row>
    <row r="55" spans="1:77" hidden="1" x14ac:dyDescent="0.25">
      <c r="A55">
        <v>406</v>
      </c>
      <c r="B55">
        <v>379.71666666666692</v>
      </c>
      <c r="C55">
        <v>47.056333333333342</v>
      </c>
      <c r="D55">
        <v>46.699999999999967</v>
      </c>
      <c r="E55">
        <v>17.85833333333332</v>
      </c>
      <c r="F55">
        <v>0.83416143333333304</v>
      </c>
      <c r="G55">
        <v>0.84940000000000004</v>
      </c>
      <c r="H55">
        <v>0.81586666666666696</v>
      </c>
      <c r="I55">
        <v>33.533333333333331</v>
      </c>
      <c r="J55">
        <v>3.8328460499999988</v>
      </c>
      <c r="K55">
        <v>0.83852333333333295</v>
      </c>
      <c r="L55">
        <v>447.2</v>
      </c>
      <c r="M55">
        <v>0.83498000000000006</v>
      </c>
      <c r="N55">
        <v>0.83058333333333301</v>
      </c>
      <c r="O55">
        <v>29.116666666666671</v>
      </c>
      <c r="P55">
        <v>379.95720833333331</v>
      </c>
      <c r="Q55">
        <v>2.510556933333334</v>
      </c>
      <c r="R55">
        <v>2.5300000000000011</v>
      </c>
      <c r="S55">
        <v>9.8971368833333333</v>
      </c>
      <c r="T55">
        <v>10.019999999999991</v>
      </c>
      <c r="U55">
        <v>300</v>
      </c>
      <c r="V55">
        <v>455</v>
      </c>
      <c r="W55">
        <v>374.8710937666666</v>
      </c>
      <c r="X55">
        <v>0</v>
      </c>
      <c r="Y55">
        <v>320.62625170000013</v>
      </c>
      <c r="Z55">
        <v>320.65859500000039</v>
      </c>
      <c r="AA55">
        <f t="shared" si="0"/>
        <v>0.53897209539882995</v>
      </c>
      <c r="AB55">
        <v>3521.8083038499999</v>
      </c>
      <c r="AC55">
        <v>0</v>
      </c>
      <c r="AD55">
        <v>0</v>
      </c>
      <c r="AE55">
        <v>0</v>
      </c>
      <c r="AF55">
        <v>299.96218759999999</v>
      </c>
      <c r="AG55">
        <v>300</v>
      </c>
      <c r="AH55">
        <v>0</v>
      </c>
      <c r="AI55">
        <v>1</v>
      </c>
      <c r="AJ55">
        <v>3.3333333333333E-2</v>
      </c>
      <c r="AK55">
        <v>1</v>
      </c>
      <c r="AL55">
        <v>1.0666363333333331</v>
      </c>
      <c r="AM55">
        <v>1.039979116666667</v>
      </c>
      <c r="AN55">
        <f t="shared" si="1"/>
        <v>2.6657216666666095E-2</v>
      </c>
      <c r="AO55">
        <v>1.0399999999999989</v>
      </c>
      <c r="AP55">
        <v>1.2602819000000001</v>
      </c>
      <c r="AQ55">
        <v>1.2000060833333339</v>
      </c>
      <c r="AR55">
        <f t="shared" si="2"/>
        <v>6.0275816666666149E-2</v>
      </c>
      <c r="AS55">
        <f t="shared" si="3"/>
        <v>-0.13336975000000084</v>
      </c>
      <c r="AT55">
        <v>1.200000000000002</v>
      </c>
      <c r="AU55">
        <v>1.273766</v>
      </c>
      <c r="AV55">
        <v>0.50192831666666704</v>
      </c>
      <c r="AW55">
        <v>0.5</v>
      </c>
      <c r="AX55">
        <v>-0.100648933333333</v>
      </c>
      <c r="AY55">
        <v>-5.2098666666667001E-2</v>
      </c>
      <c r="AZ55">
        <v>4</v>
      </c>
      <c r="BA55">
        <v>42.952894116666663</v>
      </c>
      <c r="BB55">
        <v>38.068619300000002</v>
      </c>
      <c r="BC55">
        <v>37</v>
      </c>
      <c r="BD55">
        <v>70</v>
      </c>
      <c r="BE55">
        <v>6.5058525333333312</v>
      </c>
      <c r="BF55">
        <v>71.18055295000002</v>
      </c>
      <c r="BG55">
        <v>64.665648700000034</v>
      </c>
      <c r="BH55">
        <v>20.125486850000009</v>
      </c>
      <c r="BI55">
        <v>44.988580850000012</v>
      </c>
      <c r="BJ55">
        <v>44.199999999999982</v>
      </c>
      <c r="BK55">
        <v>70</v>
      </c>
      <c r="BL55">
        <v>5.0638338833333334</v>
      </c>
      <c r="BM55">
        <v>70.528923983333343</v>
      </c>
      <c r="BN55">
        <v>65.465941900000004</v>
      </c>
      <c r="BO55">
        <v>30.063085316666669</v>
      </c>
      <c r="BP55">
        <v>-0.385136066666667</v>
      </c>
      <c r="BQ55">
        <v>65.141411800000029</v>
      </c>
      <c r="BR55">
        <v>65</v>
      </c>
      <c r="BS55">
        <v>65.524918900000017</v>
      </c>
      <c r="BT55">
        <v>695.49515673333326</v>
      </c>
      <c r="BU55">
        <v>695.5717900000011</v>
      </c>
      <c r="BV55">
        <v>3521.641652433334</v>
      </c>
      <c r="BW55">
        <v>3538.3610000000031</v>
      </c>
      <c r="BX55">
        <v>0</v>
      </c>
      <c r="BY55">
        <v>6.6666666666666999E-2</v>
      </c>
    </row>
    <row r="56" spans="1:77" hidden="1" x14ac:dyDescent="0.25">
      <c r="A56">
        <v>424</v>
      </c>
      <c r="B56">
        <v>360.4550000000001</v>
      </c>
      <c r="C56">
        <v>51.105166666666648</v>
      </c>
      <c r="D56">
        <v>50.80000000000004</v>
      </c>
      <c r="E56">
        <v>18.409999999999989</v>
      </c>
      <c r="F56">
        <v>0.79180236666666703</v>
      </c>
      <c r="G56">
        <v>0.80740000000000001</v>
      </c>
      <c r="H56">
        <v>0.77461666666666695</v>
      </c>
      <c r="I56">
        <v>32.783333333333331</v>
      </c>
      <c r="J56">
        <v>3.9450324999999999</v>
      </c>
      <c r="K56">
        <v>0.79643666666666701</v>
      </c>
      <c r="L56">
        <v>447.15</v>
      </c>
      <c r="M56">
        <v>0.79261499999999996</v>
      </c>
      <c r="N56">
        <v>0.78778333333333295</v>
      </c>
      <c r="O56">
        <v>25.9</v>
      </c>
      <c r="P56">
        <v>360.68778833333351</v>
      </c>
      <c r="Q56">
        <v>10.179166283333331</v>
      </c>
      <c r="R56">
        <v>10.240000000000011</v>
      </c>
      <c r="S56">
        <v>14.160778983333341</v>
      </c>
      <c r="T56">
        <v>14.22000000000002</v>
      </c>
      <c r="U56">
        <v>300</v>
      </c>
      <c r="V56">
        <v>455</v>
      </c>
      <c r="W56">
        <v>1650.7145741333341</v>
      </c>
      <c r="X56">
        <v>0</v>
      </c>
      <c r="Y56">
        <v>835.32062380000002</v>
      </c>
      <c r="Z56">
        <v>835.27251399999886</v>
      </c>
      <c r="AA56">
        <f t="shared" si="0"/>
        <v>0.66400770221731742</v>
      </c>
      <c r="AB56">
        <v>5472.4124755999992</v>
      </c>
      <c r="AC56">
        <v>0</v>
      </c>
      <c r="AD56">
        <v>0</v>
      </c>
      <c r="AE56">
        <v>0</v>
      </c>
      <c r="AF56">
        <v>137.0021362166666</v>
      </c>
      <c r="AG56">
        <v>137</v>
      </c>
      <c r="AH56">
        <v>3.3333333333333E-2</v>
      </c>
      <c r="AI56">
        <v>1</v>
      </c>
      <c r="AJ56">
        <v>3.3333333333333E-2</v>
      </c>
      <c r="AK56">
        <v>1</v>
      </c>
      <c r="AL56">
        <v>0.57707396666666699</v>
      </c>
      <c r="AM56">
        <v>0.326429783333333</v>
      </c>
      <c r="AN56">
        <f t="shared" si="1"/>
        <v>0.25064418333333399</v>
      </c>
      <c r="AO56">
        <v>0.31</v>
      </c>
      <c r="AP56">
        <v>0.36296941666666699</v>
      </c>
      <c r="AQ56">
        <v>0.11977228333333299</v>
      </c>
      <c r="AR56">
        <f t="shared" si="2"/>
        <v>0.24319713333333398</v>
      </c>
      <c r="AS56">
        <f t="shared" si="3"/>
        <v>0.45730168333333399</v>
      </c>
      <c r="AT56">
        <v>0.03</v>
      </c>
      <c r="AU56">
        <v>0.66382026666666605</v>
      </c>
      <c r="AV56">
        <v>0.49986625000000001</v>
      </c>
      <c r="AW56">
        <v>0.5</v>
      </c>
      <c r="AX56">
        <v>-8.8749216666667005E-2</v>
      </c>
      <c r="AY56">
        <v>-5.643285E-2</v>
      </c>
      <c r="AZ56">
        <v>4</v>
      </c>
      <c r="BA56">
        <v>41.579930850000018</v>
      </c>
      <c r="BB56">
        <v>55.229847983333308</v>
      </c>
      <c r="BC56">
        <v>55.5</v>
      </c>
      <c r="BD56">
        <v>70</v>
      </c>
      <c r="BE56">
        <v>5.7333845333333331</v>
      </c>
      <c r="BF56">
        <v>70.324130533333332</v>
      </c>
      <c r="BG56">
        <v>64.590745866666651</v>
      </c>
      <c r="BH56">
        <v>50.235297850000002</v>
      </c>
      <c r="BI56">
        <v>45.776491133333337</v>
      </c>
      <c r="BJ56">
        <v>46</v>
      </c>
      <c r="BK56">
        <v>70</v>
      </c>
      <c r="BL56">
        <v>4.6405166500000004</v>
      </c>
      <c r="BM56">
        <v>70.101907633333354</v>
      </c>
      <c r="BN56">
        <v>65.46139100000002</v>
      </c>
      <c r="BO56">
        <v>33.324856866666657</v>
      </c>
      <c r="BP56">
        <v>-1.2123747</v>
      </c>
      <c r="BQ56">
        <v>64.955330383333333</v>
      </c>
      <c r="BR56">
        <v>65</v>
      </c>
      <c r="BS56">
        <v>66.167705199999986</v>
      </c>
      <c r="BT56">
        <v>2486.04123635</v>
      </c>
      <c r="BU56">
        <v>2485.9301010000031</v>
      </c>
      <c r="BV56">
        <v>5472.3291422666662</v>
      </c>
      <c r="BW56">
        <v>5462.3666279999943</v>
      </c>
      <c r="BX56">
        <v>6.6666666666666999E-2</v>
      </c>
      <c r="BY56">
        <v>0.133333333333333</v>
      </c>
    </row>
    <row r="57" spans="1:77" hidden="1" x14ac:dyDescent="0.25">
      <c r="A57">
        <v>282</v>
      </c>
      <c r="B57">
        <v>387.38833333333349</v>
      </c>
      <c r="C57">
        <v>47.585333333333317</v>
      </c>
      <c r="D57">
        <v>47.300000000000033</v>
      </c>
      <c r="E57">
        <v>18.414999999999999</v>
      </c>
      <c r="F57">
        <v>0.85136128333333305</v>
      </c>
      <c r="G57">
        <v>0.86756666666666604</v>
      </c>
      <c r="H57">
        <v>0.83208333333333395</v>
      </c>
      <c r="I57">
        <v>35.483333333333327</v>
      </c>
      <c r="J57">
        <v>4.2113431833333328</v>
      </c>
      <c r="K57">
        <v>0.85474499999999998</v>
      </c>
      <c r="L57">
        <v>169.5333333333333</v>
      </c>
      <c r="M57">
        <v>0.85189666666666697</v>
      </c>
      <c r="N57">
        <v>0.84856666666666702</v>
      </c>
      <c r="O57">
        <v>28.93333333333333</v>
      </c>
      <c r="P57">
        <v>387.66088333333317</v>
      </c>
      <c r="Q57">
        <v>9.67184228333333</v>
      </c>
      <c r="R57">
        <v>9.7300000000000093</v>
      </c>
      <c r="S57">
        <v>11.0135325</v>
      </c>
      <c r="T57">
        <v>11.05999999999999</v>
      </c>
      <c r="U57">
        <v>300</v>
      </c>
      <c r="V57">
        <v>455</v>
      </c>
      <c r="W57">
        <v>1460.4020843666669</v>
      </c>
      <c r="X57">
        <v>0</v>
      </c>
      <c r="Y57">
        <v>280.25791776666671</v>
      </c>
      <c r="Z57">
        <v>280.24070700000038</v>
      </c>
      <c r="AA57">
        <f t="shared" si="0"/>
        <v>0.8390015984957091</v>
      </c>
      <c r="AB57">
        <v>3962.924997966667</v>
      </c>
      <c r="AC57">
        <v>0</v>
      </c>
      <c r="AD57">
        <v>0</v>
      </c>
      <c r="AE57">
        <v>0</v>
      </c>
      <c r="AF57">
        <v>186.51783806666671</v>
      </c>
      <c r="AG57">
        <v>186.5499999999999</v>
      </c>
      <c r="AH57">
        <v>3.3333333333333E-2</v>
      </c>
      <c r="AI57">
        <v>1</v>
      </c>
      <c r="AJ57">
        <v>0</v>
      </c>
      <c r="AK57">
        <v>1</v>
      </c>
      <c r="AL57">
        <v>1.50286155</v>
      </c>
      <c r="AM57">
        <v>1.4431501</v>
      </c>
      <c r="AN57">
        <f t="shared" si="1"/>
        <v>5.9711449999999999E-2</v>
      </c>
      <c r="AO57">
        <v>1.4300000000000019</v>
      </c>
      <c r="AP57">
        <v>1.743477133333333</v>
      </c>
      <c r="AQ57">
        <v>1.6704970333333331</v>
      </c>
      <c r="AR57">
        <f t="shared" si="2"/>
        <v>7.2980099999999881E-2</v>
      </c>
      <c r="AS57">
        <f t="shared" si="3"/>
        <v>-0.16763548333333311</v>
      </c>
      <c r="AT57">
        <v>1.670000000000001</v>
      </c>
      <c r="AU57">
        <v>0.85201036666666696</v>
      </c>
      <c r="AV57">
        <v>0.50045600000000001</v>
      </c>
      <c r="AW57">
        <v>0.5</v>
      </c>
      <c r="AX57">
        <v>-7.2305166666667003E-2</v>
      </c>
      <c r="AY57">
        <v>-3.5974933333333001E-2</v>
      </c>
      <c r="AZ57">
        <v>4</v>
      </c>
      <c r="BA57">
        <v>37.768205450000004</v>
      </c>
      <c r="BB57">
        <v>34.804377100000004</v>
      </c>
      <c r="BC57">
        <v>35.599999999999959</v>
      </c>
      <c r="BD57">
        <v>60</v>
      </c>
      <c r="BE57">
        <v>5.6692441999999996</v>
      </c>
      <c r="BF57">
        <v>59.90954498333334</v>
      </c>
      <c r="BG57">
        <v>54.240300716666653</v>
      </c>
      <c r="BH57">
        <v>27.89486883333333</v>
      </c>
      <c r="BI57">
        <v>42.185172666666659</v>
      </c>
      <c r="BJ57">
        <v>42.400000000000048</v>
      </c>
      <c r="BK57">
        <v>60</v>
      </c>
      <c r="BL57">
        <v>5.6567189499999992</v>
      </c>
      <c r="BM57">
        <v>59.843776783333347</v>
      </c>
      <c r="BN57">
        <v>54.187057950000003</v>
      </c>
      <c r="BO57">
        <v>41.751015649999992</v>
      </c>
      <c r="BP57">
        <v>-0.64564796666666702</v>
      </c>
      <c r="BQ57">
        <v>55.010698000000033</v>
      </c>
      <c r="BR57">
        <v>55</v>
      </c>
      <c r="BS57">
        <v>55.656346133333358</v>
      </c>
      <c r="BT57">
        <v>1740.662082383333</v>
      </c>
      <c r="BU57">
        <v>1740.625507999998</v>
      </c>
      <c r="BV57">
        <v>3962.9374949166672</v>
      </c>
      <c r="BW57">
        <v>3955.7952550000032</v>
      </c>
      <c r="BX57">
        <v>6.6666666666666999E-2</v>
      </c>
      <c r="BY57">
        <v>3.3333333333333E-2</v>
      </c>
    </row>
    <row r="58" spans="1:77" hidden="1" x14ac:dyDescent="0.25">
      <c r="A58">
        <v>476</v>
      </c>
      <c r="B58">
        <v>378.21000000000032</v>
      </c>
      <c r="C58">
        <v>48.828499999999998</v>
      </c>
      <c r="D58">
        <v>48.5</v>
      </c>
      <c r="E58">
        <v>18.463333333333331</v>
      </c>
      <c r="F58">
        <v>0.83082610000000001</v>
      </c>
      <c r="G58">
        <v>0.84591666666666598</v>
      </c>
      <c r="H58">
        <v>0.81305000000000005</v>
      </c>
      <c r="I58">
        <v>32.866666666666667</v>
      </c>
      <c r="J58">
        <v>3.7715770333333332</v>
      </c>
      <c r="K58">
        <v>0.83430833333333398</v>
      </c>
      <c r="L58">
        <v>395.73333333333329</v>
      </c>
      <c r="M58">
        <v>0.83162666666666796</v>
      </c>
      <c r="N58">
        <v>0.82838833333333295</v>
      </c>
      <c r="O58">
        <v>29</v>
      </c>
      <c r="P58">
        <v>378.4370066666666</v>
      </c>
      <c r="Q58">
        <v>3.0195465166666682</v>
      </c>
      <c r="R58">
        <v>3.04</v>
      </c>
      <c r="S58">
        <v>12.58547065</v>
      </c>
      <c r="T58">
        <v>12.70000000000001</v>
      </c>
      <c r="U58">
        <v>300</v>
      </c>
      <c r="V58">
        <v>455</v>
      </c>
      <c r="W58">
        <v>467.85051978333343</v>
      </c>
      <c r="X58">
        <v>0</v>
      </c>
      <c r="Y58">
        <v>173.04291686666659</v>
      </c>
      <c r="Z58">
        <v>173.04121300000031</v>
      </c>
      <c r="AA58">
        <f t="shared" si="0"/>
        <v>0.72999930542324476</v>
      </c>
      <c r="AB58">
        <v>4647.0749969500002</v>
      </c>
      <c r="AC58">
        <v>0</v>
      </c>
      <c r="AD58">
        <v>0</v>
      </c>
      <c r="AE58">
        <v>0</v>
      </c>
      <c r="AF58">
        <v>127.0363169666667</v>
      </c>
      <c r="AG58">
        <v>127</v>
      </c>
      <c r="AH58">
        <v>0</v>
      </c>
      <c r="AI58">
        <v>1</v>
      </c>
      <c r="AJ58">
        <v>3.3333333333333E-2</v>
      </c>
      <c r="AK58">
        <v>1</v>
      </c>
      <c r="AL58">
        <v>1.1462557666666671</v>
      </c>
      <c r="AM58">
        <v>1.1299012333333329</v>
      </c>
      <c r="AN58">
        <f t="shared" si="1"/>
        <v>1.6354533333334142E-2</v>
      </c>
      <c r="AO58">
        <v>1.130000000000001</v>
      </c>
      <c r="AP58">
        <v>1.2214239666666671</v>
      </c>
      <c r="AQ58">
        <v>1.109853016666666</v>
      </c>
      <c r="AR58">
        <f t="shared" si="2"/>
        <v>0.11157095000000106</v>
      </c>
      <c r="AS58">
        <f t="shared" si="3"/>
        <v>3.6402750000001038E-2</v>
      </c>
      <c r="AT58">
        <v>1.1100000000000001</v>
      </c>
      <c r="AU58">
        <v>0.65677859999999999</v>
      </c>
      <c r="AV58">
        <v>0.499782</v>
      </c>
      <c r="AW58">
        <v>0.5</v>
      </c>
      <c r="AX58">
        <v>-0.118415566666667</v>
      </c>
      <c r="AY58">
        <v>-6.7181749999999998E-2</v>
      </c>
      <c r="AZ58">
        <v>4</v>
      </c>
      <c r="BA58">
        <v>44.134464000000001</v>
      </c>
      <c r="BB58">
        <v>36.545500816666653</v>
      </c>
      <c r="BC58">
        <v>35.299999999999983</v>
      </c>
      <c r="BD58">
        <v>75</v>
      </c>
      <c r="BE58">
        <v>5.3979920166666657</v>
      </c>
      <c r="BF58">
        <v>75.255563083333342</v>
      </c>
      <c r="BG58">
        <v>69.848439700000014</v>
      </c>
      <c r="BH58">
        <v>15.587952550000001</v>
      </c>
      <c r="BI58">
        <v>65.736940850000025</v>
      </c>
      <c r="BJ58">
        <v>65.599999999999937</v>
      </c>
      <c r="BK58">
        <v>75</v>
      </c>
      <c r="BL58">
        <v>4.5375229666666668</v>
      </c>
      <c r="BM58">
        <v>75.507404866666647</v>
      </c>
      <c r="BN58">
        <v>70.968917899999994</v>
      </c>
      <c r="BO58">
        <v>65.978100566666654</v>
      </c>
      <c r="BP58">
        <v>-1.177394333333333</v>
      </c>
      <c r="BQ58">
        <v>69.962679416666688</v>
      </c>
      <c r="BR58">
        <v>70</v>
      </c>
      <c r="BS58">
        <v>71.143978666666683</v>
      </c>
      <c r="BT58">
        <v>640.89463499999999</v>
      </c>
      <c r="BU58">
        <v>640.89338000000066</v>
      </c>
      <c r="BV58">
        <v>4646.8833312999996</v>
      </c>
      <c r="BW58">
        <v>4657.6086760000017</v>
      </c>
      <c r="BX58">
        <v>0</v>
      </c>
      <c r="BY58">
        <v>0.1</v>
      </c>
    </row>
    <row r="59" spans="1:77" hidden="1" x14ac:dyDescent="0.25">
      <c r="A59">
        <v>702</v>
      </c>
      <c r="B59">
        <v>355.69500000000011</v>
      </c>
      <c r="C59">
        <v>52.149833333333333</v>
      </c>
      <c r="D59">
        <v>51.80000000000004</v>
      </c>
      <c r="E59">
        <v>18.548333333333339</v>
      </c>
      <c r="F59">
        <v>0.78129996666666601</v>
      </c>
      <c r="G59">
        <v>0.79596666666666605</v>
      </c>
      <c r="H59">
        <v>0.76278333333333304</v>
      </c>
      <c r="I59">
        <v>33.18333333333333</v>
      </c>
      <c r="J59">
        <v>3.9226000333333331</v>
      </c>
      <c r="K59">
        <v>0.78761166666666704</v>
      </c>
      <c r="L59">
        <v>1</v>
      </c>
      <c r="M59">
        <v>0.78216333333333299</v>
      </c>
      <c r="N59">
        <v>0.77675166666666595</v>
      </c>
      <c r="O59">
        <v>453</v>
      </c>
      <c r="P59">
        <v>355.92533500000019</v>
      </c>
      <c r="Q59">
        <v>4.2411682833333328</v>
      </c>
      <c r="R59">
        <v>4.270000000000004</v>
      </c>
      <c r="S59">
        <v>1.79745775</v>
      </c>
      <c r="T59">
        <v>1.8100000000000009</v>
      </c>
      <c r="U59">
        <v>300</v>
      </c>
      <c r="V59">
        <v>455</v>
      </c>
      <c r="W59">
        <v>701.82291540000006</v>
      </c>
      <c r="X59">
        <v>0</v>
      </c>
      <c r="Y59">
        <v>29.99083344999999</v>
      </c>
      <c r="Z59">
        <v>30.006560000000022</v>
      </c>
      <c r="AA59">
        <f t="shared" si="0"/>
        <v>0.95899787995885355</v>
      </c>
      <c r="AB59">
        <v>708.78957994999996</v>
      </c>
      <c r="AC59">
        <v>0</v>
      </c>
      <c r="AD59">
        <v>0</v>
      </c>
      <c r="AE59">
        <v>0</v>
      </c>
      <c r="AF59">
        <v>273.05063020000011</v>
      </c>
      <c r="AG59">
        <v>273</v>
      </c>
      <c r="AH59">
        <v>6.6666666666666999E-2</v>
      </c>
      <c r="AI59">
        <v>1</v>
      </c>
      <c r="AJ59">
        <v>0.05</v>
      </c>
      <c r="AK59">
        <v>1</v>
      </c>
      <c r="AL59">
        <v>0.24354614999999999</v>
      </c>
      <c r="AM59">
        <v>0.15958446666666701</v>
      </c>
      <c r="AN59">
        <f t="shared" si="1"/>
        <v>8.3961683333332982E-2</v>
      </c>
      <c r="AO59">
        <v>0.17</v>
      </c>
      <c r="AP59">
        <v>0.365244133333333</v>
      </c>
      <c r="AQ59">
        <v>0.35000609999999999</v>
      </c>
      <c r="AR59">
        <f t="shared" si="2"/>
        <v>1.5238033333333012E-2</v>
      </c>
      <c r="AS59">
        <f t="shared" si="3"/>
        <v>-0.10645995</v>
      </c>
      <c r="AT59">
        <v>0.35</v>
      </c>
      <c r="AU59">
        <v>0.98088458333333295</v>
      </c>
      <c r="AV59">
        <v>0.50283401666666705</v>
      </c>
      <c r="AW59">
        <v>0.5</v>
      </c>
      <c r="AX59">
        <v>-0.12924053333333299</v>
      </c>
      <c r="AY59">
        <v>-9.5788150000000002E-2</v>
      </c>
      <c r="AZ59">
        <v>4</v>
      </c>
      <c r="BA59">
        <v>49.951248266666653</v>
      </c>
      <c r="BB59">
        <v>75.230959116666625</v>
      </c>
      <c r="BC59">
        <v>74.5</v>
      </c>
      <c r="BD59">
        <v>90</v>
      </c>
      <c r="BE59">
        <v>5.9368942833333351</v>
      </c>
      <c r="BF59">
        <v>90.767449733333294</v>
      </c>
      <c r="BG59">
        <v>84.822519999999997</v>
      </c>
      <c r="BH59">
        <v>53.097344933333332</v>
      </c>
      <c r="BI59">
        <v>69.45158196666668</v>
      </c>
      <c r="BJ59">
        <v>68.199999999999918</v>
      </c>
      <c r="BK59">
        <v>90</v>
      </c>
      <c r="BL59">
        <v>5.6802536999999989</v>
      </c>
      <c r="BM59">
        <v>91.113216366666663</v>
      </c>
      <c r="BN59">
        <v>85.433093816666641</v>
      </c>
      <c r="BO59">
        <v>41.474559283333328</v>
      </c>
      <c r="BP59">
        <v>-0.61898216666666706</v>
      </c>
      <c r="BQ59">
        <v>84.964211766666708</v>
      </c>
      <c r="BR59">
        <v>85</v>
      </c>
      <c r="BS59">
        <v>85.582178549999966</v>
      </c>
      <c r="BT59">
        <v>731.8154175666665</v>
      </c>
      <c r="BU59">
        <v>731.86731300000031</v>
      </c>
      <c r="BV59">
        <v>708.80416355</v>
      </c>
      <c r="BW59">
        <v>708.9667569999998</v>
      </c>
      <c r="BX59">
        <v>0.133333333333333</v>
      </c>
      <c r="BY59">
        <v>8.3333333333332996E-2</v>
      </c>
    </row>
    <row r="60" spans="1:77" hidden="1" x14ac:dyDescent="0.25">
      <c r="A60">
        <v>354</v>
      </c>
      <c r="B60">
        <v>376.63333333333333</v>
      </c>
      <c r="C60">
        <v>49.389333333333362</v>
      </c>
      <c r="D60">
        <v>49.099999999999937</v>
      </c>
      <c r="E60">
        <v>18.603333333333339</v>
      </c>
      <c r="F60">
        <v>0.82746830000000005</v>
      </c>
      <c r="G60">
        <v>0.84596666666666698</v>
      </c>
      <c r="H60">
        <v>0.806466666666667</v>
      </c>
      <c r="I60">
        <v>39.5</v>
      </c>
      <c r="J60">
        <v>4.2045406333333348</v>
      </c>
      <c r="K60">
        <v>0.830633333333333</v>
      </c>
      <c r="L60">
        <v>203.7</v>
      </c>
      <c r="M60">
        <v>0.82825166666666705</v>
      </c>
      <c r="N60">
        <v>0.82576499999999997</v>
      </c>
      <c r="O60">
        <v>130.58333333333329</v>
      </c>
      <c r="P60">
        <v>376.88628</v>
      </c>
      <c r="Q60">
        <v>12.47668573333333</v>
      </c>
      <c r="R60">
        <v>12.54999999999999</v>
      </c>
      <c r="S60">
        <v>4.0659679666666664</v>
      </c>
      <c r="T60">
        <v>4.0999999999999961</v>
      </c>
      <c r="U60">
        <v>300</v>
      </c>
      <c r="V60">
        <v>455</v>
      </c>
      <c r="W60">
        <v>1955.3749974499999</v>
      </c>
      <c r="X60">
        <v>0</v>
      </c>
      <c r="Y60">
        <v>406.17000020000012</v>
      </c>
      <c r="Z60">
        <v>406.17823800000031</v>
      </c>
      <c r="AA60">
        <f t="shared" si="0"/>
        <v>0.82800377653879065</v>
      </c>
      <c r="AB60">
        <v>1518.5135523333331</v>
      </c>
      <c r="AC60">
        <v>0</v>
      </c>
      <c r="AD60">
        <v>0</v>
      </c>
      <c r="AE60">
        <v>0</v>
      </c>
      <c r="AF60">
        <v>290.98333681666668</v>
      </c>
      <c r="AG60">
        <v>291</v>
      </c>
      <c r="AH60">
        <v>0</v>
      </c>
      <c r="AI60">
        <v>1</v>
      </c>
      <c r="AJ60">
        <v>0</v>
      </c>
      <c r="AK60">
        <v>1</v>
      </c>
      <c r="AL60">
        <v>1.2855869499999999</v>
      </c>
      <c r="AM60">
        <v>1.180070083333334</v>
      </c>
      <c r="AN60">
        <f t="shared" si="1"/>
        <v>0.10551686666666593</v>
      </c>
      <c r="AO60">
        <v>1.18</v>
      </c>
      <c r="AP60">
        <v>0.93881884999999998</v>
      </c>
      <c r="AQ60">
        <v>0.90990783333333303</v>
      </c>
      <c r="AR60">
        <f t="shared" si="2"/>
        <v>2.8911016666666955E-2</v>
      </c>
      <c r="AS60">
        <f t="shared" si="3"/>
        <v>0.37567911666666687</v>
      </c>
      <c r="AT60">
        <v>0.90999999999999903</v>
      </c>
      <c r="AU60">
        <v>1.245481016666667</v>
      </c>
      <c r="AV60">
        <v>0.498653033333333</v>
      </c>
      <c r="AW60">
        <v>0.5</v>
      </c>
      <c r="AX60">
        <v>-8.8914533333333004E-2</v>
      </c>
      <c r="AY60">
        <v>-4.9758133333333003E-2</v>
      </c>
      <c r="AZ60">
        <v>4</v>
      </c>
      <c r="BA60">
        <v>40.325975333333332</v>
      </c>
      <c r="BB60">
        <v>51.016158116666674</v>
      </c>
      <c r="BC60">
        <v>50.80000000000004</v>
      </c>
      <c r="BD60">
        <v>65</v>
      </c>
      <c r="BE60">
        <v>5.0585944500000011</v>
      </c>
      <c r="BF60">
        <v>65.036991483333324</v>
      </c>
      <c r="BG60">
        <v>59.978608500000043</v>
      </c>
      <c r="BH60">
        <v>51.333940416666678</v>
      </c>
      <c r="BI60">
        <v>29.69761133333332</v>
      </c>
      <c r="BJ60">
        <v>24.5</v>
      </c>
      <c r="BK60">
        <v>65</v>
      </c>
      <c r="BL60">
        <v>5.1343293499999989</v>
      </c>
      <c r="BM60">
        <v>64.745674133333338</v>
      </c>
      <c r="BN60">
        <v>59.610363799999988</v>
      </c>
      <c r="BO60">
        <v>16.935697133333331</v>
      </c>
      <c r="BP60">
        <v>-0.46610843333333302</v>
      </c>
      <c r="BQ60">
        <v>60.042625783333342</v>
      </c>
      <c r="BR60">
        <v>60</v>
      </c>
      <c r="BS60">
        <v>60.507489333333361</v>
      </c>
      <c r="BT60">
        <v>2361.5395803333331</v>
      </c>
      <c r="BU60">
        <v>2361.501385</v>
      </c>
      <c r="BV60">
        <v>1518.5145899500001</v>
      </c>
      <c r="BW60">
        <v>1522.239147</v>
      </c>
      <c r="BX60">
        <v>0</v>
      </c>
      <c r="BY60">
        <v>0</v>
      </c>
    </row>
    <row r="61" spans="1:77" hidden="1" x14ac:dyDescent="0.25">
      <c r="A61">
        <v>62</v>
      </c>
      <c r="B61">
        <v>379.99666666666673</v>
      </c>
      <c r="C61">
        <v>49.90116666666669</v>
      </c>
      <c r="D61">
        <v>49.599999999999937</v>
      </c>
      <c r="E61">
        <v>18.95333333333333</v>
      </c>
      <c r="F61">
        <v>0.83499856666666705</v>
      </c>
      <c r="G61">
        <v>0.85570000000000002</v>
      </c>
      <c r="H61">
        <v>0.81269999999999998</v>
      </c>
      <c r="I61">
        <v>43</v>
      </c>
      <c r="J61">
        <v>4.9028372833333336</v>
      </c>
      <c r="K61">
        <v>0.84094666666666695</v>
      </c>
      <c r="L61">
        <v>392.38333333333333</v>
      </c>
      <c r="M61">
        <v>0.83569666666666698</v>
      </c>
      <c r="N61">
        <v>0.830836666666667</v>
      </c>
      <c r="O61">
        <v>33.916666666666657</v>
      </c>
      <c r="P61">
        <v>380.27012833333339</v>
      </c>
      <c r="Q61">
        <v>4.0750062500000004</v>
      </c>
      <c r="R61">
        <v>4.0999999999999961</v>
      </c>
      <c r="S61">
        <v>6.3703529499999991</v>
      </c>
      <c r="T61">
        <v>6.3999999999999941</v>
      </c>
      <c r="U61">
        <v>300</v>
      </c>
      <c r="V61">
        <v>455</v>
      </c>
      <c r="W61">
        <v>645.25416559999985</v>
      </c>
      <c r="X61">
        <v>0</v>
      </c>
      <c r="Y61">
        <v>13.16791666666666</v>
      </c>
      <c r="Z61">
        <v>13.16930300000001</v>
      </c>
      <c r="AA61">
        <f t="shared" si="0"/>
        <v>0.9799987339029671</v>
      </c>
      <c r="AB61">
        <v>2403.7958348000002</v>
      </c>
      <c r="AC61">
        <v>0</v>
      </c>
      <c r="AD61">
        <v>0</v>
      </c>
      <c r="AE61">
        <v>0</v>
      </c>
      <c r="AF61">
        <v>172.95535136666669</v>
      </c>
      <c r="AG61">
        <v>172.89999999999981</v>
      </c>
      <c r="AH61">
        <v>0</v>
      </c>
      <c r="AI61">
        <v>1</v>
      </c>
      <c r="AJ61">
        <v>0.05</v>
      </c>
      <c r="AK61">
        <v>1</v>
      </c>
      <c r="AL61">
        <v>1.1734632833333341</v>
      </c>
      <c r="AM61">
        <v>1.1606526166666671</v>
      </c>
      <c r="AN61">
        <f t="shared" si="1"/>
        <v>1.281066666666697E-2</v>
      </c>
      <c r="AO61">
        <v>1.1599999999999979</v>
      </c>
      <c r="AP61">
        <v>0.91290791666666704</v>
      </c>
      <c r="AQ61">
        <v>0.81998991666666599</v>
      </c>
      <c r="AR61">
        <f t="shared" si="2"/>
        <v>9.2918000000001055E-2</v>
      </c>
      <c r="AS61">
        <f t="shared" si="3"/>
        <v>0.35347336666666807</v>
      </c>
      <c r="AT61">
        <v>0.82</v>
      </c>
      <c r="AU61">
        <v>0.80827726666666699</v>
      </c>
      <c r="AV61">
        <v>0.49925965</v>
      </c>
      <c r="AW61">
        <v>0.5</v>
      </c>
      <c r="AX61">
        <v>-4.0821866666666998E-2</v>
      </c>
      <c r="AY61">
        <v>-8.7033333333000001E-5</v>
      </c>
      <c r="AZ61">
        <v>4</v>
      </c>
      <c r="BA61">
        <v>32.544849300000003</v>
      </c>
      <c r="BB61">
        <v>39.469441500000023</v>
      </c>
      <c r="BC61">
        <v>38.79999999999999</v>
      </c>
      <c r="BD61">
        <v>45</v>
      </c>
      <c r="BE61">
        <v>5.8167856166666656</v>
      </c>
      <c r="BF61">
        <v>45.697030983333327</v>
      </c>
      <c r="BG61">
        <v>39.880245449999997</v>
      </c>
      <c r="BH61">
        <v>71.572484666666654</v>
      </c>
      <c r="BI61">
        <v>39.586753133333339</v>
      </c>
      <c r="BJ61">
        <v>38.79999999999999</v>
      </c>
      <c r="BK61">
        <v>45</v>
      </c>
      <c r="BL61">
        <v>4.4893261833333344</v>
      </c>
      <c r="BM61">
        <v>45.497659083333332</v>
      </c>
      <c r="BN61">
        <v>41.008333049999997</v>
      </c>
      <c r="BO61">
        <v>73.370695416666663</v>
      </c>
      <c r="BP61">
        <v>-1.127048416666667</v>
      </c>
      <c r="BQ61">
        <v>39.960057433333347</v>
      </c>
      <c r="BR61">
        <v>40</v>
      </c>
      <c r="BS61">
        <v>41.08710605000001</v>
      </c>
      <c r="BT61">
        <v>658.42125096666666</v>
      </c>
      <c r="BU61">
        <v>658.46512999999982</v>
      </c>
      <c r="BV61">
        <v>2403.7624994166658</v>
      </c>
      <c r="BW61">
        <v>2400.3755140000012</v>
      </c>
      <c r="BX61">
        <v>0</v>
      </c>
      <c r="BY61">
        <v>8.3333333333332996E-2</v>
      </c>
    </row>
    <row r="62" spans="1:77" hidden="1" x14ac:dyDescent="0.25">
      <c r="A62">
        <v>352</v>
      </c>
      <c r="B62">
        <v>369.01499999999999</v>
      </c>
      <c r="C62">
        <v>52.30899999999999</v>
      </c>
      <c r="D62">
        <v>52</v>
      </c>
      <c r="E62">
        <v>19.30333333333331</v>
      </c>
      <c r="F62">
        <v>0.81081963333333396</v>
      </c>
      <c r="G62">
        <v>0.82671666666666699</v>
      </c>
      <c r="H62">
        <v>0.79</v>
      </c>
      <c r="I62">
        <v>36.716666666666669</v>
      </c>
      <c r="J62">
        <v>4.1190590833333323</v>
      </c>
      <c r="K62">
        <v>0.81437499999999996</v>
      </c>
      <c r="L62">
        <v>224.65</v>
      </c>
      <c r="M62">
        <v>0.81150333333333302</v>
      </c>
      <c r="N62">
        <v>0.80283333333333395</v>
      </c>
      <c r="O62">
        <v>455</v>
      </c>
      <c r="P62">
        <v>369.27150666666671</v>
      </c>
      <c r="Q62">
        <v>10.318200450000001</v>
      </c>
      <c r="R62">
        <v>10.38</v>
      </c>
      <c r="S62">
        <v>1.9581613</v>
      </c>
      <c r="T62">
        <v>1.9699999999999991</v>
      </c>
      <c r="U62">
        <v>300</v>
      </c>
      <c r="V62">
        <v>455</v>
      </c>
      <c r="W62">
        <v>1712.681254083333</v>
      </c>
      <c r="X62">
        <v>0</v>
      </c>
      <c r="Y62">
        <v>485.89958293333319</v>
      </c>
      <c r="Z62">
        <v>485.90216800000042</v>
      </c>
      <c r="AA62">
        <f t="shared" si="0"/>
        <v>0.77899307203018509</v>
      </c>
      <c r="AB62">
        <v>774.54895656666667</v>
      </c>
      <c r="AC62">
        <v>0</v>
      </c>
      <c r="AD62">
        <v>0</v>
      </c>
      <c r="AE62">
        <v>0</v>
      </c>
      <c r="AF62">
        <v>167.97308269999999</v>
      </c>
      <c r="AG62">
        <v>168</v>
      </c>
      <c r="AH62">
        <v>3.3333333333333E-2</v>
      </c>
      <c r="AI62">
        <v>1</v>
      </c>
      <c r="AJ62">
        <v>0</v>
      </c>
      <c r="AK62">
        <v>1</v>
      </c>
      <c r="AL62">
        <v>0.86906108333333398</v>
      </c>
      <c r="AM62">
        <v>0.72022569999999997</v>
      </c>
      <c r="AN62">
        <f t="shared" si="1"/>
        <v>0.14883538333333401</v>
      </c>
      <c r="AO62">
        <v>0.7</v>
      </c>
      <c r="AP62">
        <v>0.67797231666666602</v>
      </c>
      <c r="AQ62">
        <v>0.669978766666667</v>
      </c>
      <c r="AR62">
        <f t="shared" si="2"/>
        <v>7.9935499999990167E-3</v>
      </c>
      <c r="AS62">
        <f t="shared" si="3"/>
        <v>0.19908231666666698</v>
      </c>
      <c r="AT62">
        <v>0.67000000000000104</v>
      </c>
      <c r="AU62">
        <v>0.76408940000000003</v>
      </c>
      <c r="AV62">
        <v>0.50027065000000004</v>
      </c>
      <c r="AW62">
        <v>0.5</v>
      </c>
      <c r="AX62">
        <v>-9.0815049999999994E-2</v>
      </c>
      <c r="AY62">
        <v>-4.3343316666666999E-2</v>
      </c>
      <c r="AZ62">
        <v>4</v>
      </c>
      <c r="BA62">
        <v>39.927713333333323</v>
      </c>
      <c r="BB62">
        <v>45.329246366666673</v>
      </c>
      <c r="BC62">
        <v>45.199999999999967</v>
      </c>
      <c r="BD62">
        <v>65</v>
      </c>
      <c r="BE62">
        <v>5.9354226499999987</v>
      </c>
      <c r="BF62">
        <v>65.006791866666646</v>
      </c>
      <c r="BG62">
        <v>59.06926739999998</v>
      </c>
      <c r="BH62">
        <v>38.691902499999991</v>
      </c>
      <c r="BI62">
        <v>52.967970000000001</v>
      </c>
      <c r="BJ62">
        <v>51.099999999999937</v>
      </c>
      <c r="BK62">
        <v>65</v>
      </c>
      <c r="BL62">
        <v>5.4341178500000007</v>
      </c>
      <c r="BM62">
        <v>66.162909016666674</v>
      </c>
      <c r="BN62">
        <v>60.727108599999987</v>
      </c>
      <c r="BO62">
        <v>54.010544466666673</v>
      </c>
      <c r="BP62">
        <v>-1.0374204499999999</v>
      </c>
      <c r="BQ62">
        <v>59.926812133333307</v>
      </c>
      <c r="BR62">
        <v>60</v>
      </c>
      <c r="BS62">
        <v>60.967395450000048</v>
      </c>
      <c r="BT62">
        <v>2198.567919416666</v>
      </c>
      <c r="BU62">
        <v>2198.652342999997</v>
      </c>
      <c r="BV62">
        <v>774.5395825833333</v>
      </c>
      <c r="BW62">
        <v>774.61714899999981</v>
      </c>
      <c r="BX62">
        <v>6.6666666666666999E-2</v>
      </c>
      <c r="BY62">
        <v>0</v>
      </c>
    </row>
    <row r="63" spans="1:77" hidden="1" x14ac:dyDescent="0.25">
      <c r="A63">
        <v>422</v>
      </c>
      <c r="B63">
        <v>364.57666666666648</v>
      </c>
      <c r="C63">
        <v>54.611166666666684</v>
      </c>
      <c r="D63">
        <v>54.300000000000047</v>
      </c>
      <c r="E63">
        <v>19.903333333333329</v>
      </c>
      <c r="F63">
        <v>0.80092821666666703</v>
      </c>
      <c r="G63">
        <v>0.817566666666666</v>
      </c>
      <c r="H63">
        <v>0.78369999999999995</v>
      </c>
      <c r="I63">
        <v>33.866666666666667</v>
      </c>
      <c r="J63">
        <v>4.1501534333333341</v>
      </c>
      <c r="K63">
        <v>0.80608166666666703</v>
      </c>
      <c r="L63">
        <v>443.6</v>
      </c>
      <c r="M63">
        <v>0.80166666666666597</v>
      </c>
      <c r="N63">
        <v>0.79554833333333297</v>
      </c>
      <c r="O63">
        <v>26.2</v>
      </c>
      <c r="P63">
        <v>364.80734833333321</v>
      </c>
      <c r="Q63">
        <v>7.9247007500000022</v>
      </c>
      <c r="R63">
        <v>7.9700000000000122</v>
      </c>
      <c r="S63">
        <v>14.890544999999999</v>
      </c>
      <c r="T63">
        <v>14.950000000000021</v>
      </c>
      <c r="U63">
        <v>300</v>
      </c>
      <c r="V63">
        <v>455</v>
      </c>
      <c r="W63">
        <v>1373.272911116667</v>
      </c>
      <c r="X63">
        <v>0</v>
      </c>
      <c r="Y63">
        <v>269.39708253333328</v>
      </c>
      <c r="Z63">
        <v>269.39469900000029</v>
      </c>
      <c r="AA63">
        <f t="shared" si="0"/>
        <v>0.8360016978840491</v>
      </c>
      <c r="AB63">
        <v>6148.9999695000006</v>
      </c>
      <c r="AC63">
        <v>0</v>
      </c>
      <c r="AD63">
        <v>0</v>
      </c>
      <c r="AE63">
        <v>0</v>
      </c>
      <c r="AF63">
        <v>287.00469986666673</v>
      </c>
      <c r="AG63">
        <v>287</v>
      </c>
      <c r="AH63">
        <v>8.3333333333332996E-2</v>
      </c>
      <c r="AI63">
        <v>1</v>
      </c>
      <c r="AJ63">
        <v>1.6666666666667E-2</v>
      </c>
      <c r="AK63">
        <v>1</v>
      </c>
      <c r="AL63">
        <v>0.21970118333333299</v>
      </c>
      <c r="AM63">
        <v>5.2970333333333001E-2</v>
      </c>
      <c r="AN63">
        <f t="shared" si="1"/>
        <v>0.16673084999999999</v>
      </c>
      <c r="AO63">
        <v>0.06</v>
      </c>
      <c r="AP63">
        <v>0.499707766666667</v>
      </c>
      <c r="AQ63">
        <v>0.23985604999999999</v>
      </c>
      <c r="AR63">
        <f t="shared" si="2"/>
        <v>0.25985171666666701</v>
      </c>
      <c r="AS63">
        <f t="shared" si="3"/>
        <v>-2.0154866666666993E-2</v>
      </c>
      <c r="AT63">
        <v>0.24</v>
      </c>
      <c r="AU63">
        <v>1.064934916666666</v>
      </c>
      <c r="AV63">
        <v>0.49996946666666697</v>
      </c>
      <c r="AW63">
        <v>0.5</v>
      </c>
      <c r="AX63">
        <v>-9.8500249999999998E-2</v>
      </c>
      <c r="AY63">
        <v>-5.4872533333333001E-2</v>
      </c>
      <c r="AZ63">
        <v>4</v>
      </c>
      <c r="BA63">
        <v>42.118693533333342</v>
      </c>
      <c r="BB63">
        <v>25.04715345000001</v>
      </c>
      <c r="BC63">
        <v>23.099999999999991</v>
      </c>
      <c r="BD63">
        <v>70</v>
      </c>
      <c r="BE63">
        <v>4.9490349999999994</v>
      </c>
      <c r="BF63">
        <v>69.768799716666678</v>
      </c>
      <c r="BG63">
        <v>64.828030416666635</v>
      </c>
      <c r="BH63">
        <v>10.27702695</v>
      </c>
      <c r="BI63">
        <v>59.089799116666669</v>
      </c>
      <c r="BJ63">
        <v>60</v>
      </c>
      <c r="BK63">
        <v>70</v>
      </c>
      <c r="BL63">
        <v>5.2379579000000023</v>
      </c>
      <c r="BM63">
        <v>70.08539165000002</v>
      </c>
      <c r="BN63">
        <v>64.848743266666645</v>
      </c>
      <c r="BO63">
        <v>64.033033566666674</v>
      </c>
      <c r="BP63">
        <v>-0.54473885</v>
      </c>
      <c r="BQ63">
        <v>65.042204383333328</v>
      </c>
      <c r="BR63">
        <v>65</v>
      </c>
      <c r="BS63">
        <v>65.575341816666679</v>
      </c>
      <c r="BT63">
        <v>1642.654996183333</v>
      </c>
      <c r="BU63">
        <v>1642.650601000001</v>
      </c>
      <c r="BV63">
        <v>6148.995808933334</v>
      </c>
      <c r="BW63">
        <v>6138.4476969999969</v>
      </c>
      <c r="BX63">
        <v>0.133333333333333</v>
      </c>
      <c r="BY63">
        <v>0.16666666666666699</v>
      </c>
    </row>
    <row r="64" spans="1:77" hidden="1" x14ac:dyDescent="0.25">
      <c r="A64">
        <v>561</v>
      </c>
      <c r="B64">
        <v>367.13833333333321</v>
      </c>
      <c r="C64">
        <v>55.09</v>
      </c>
      <c r="D64">
        <v>54.800000000000047</v>
      </c>
      <c r="E64">
        <v>20.210000000000019</v>
      </c>
      <c r="F64">
        <v>0.80668311666666703</v>
      </c>
      <c r="G64">
        <v>0.82576666666666698</v>
      </c>
      <c r="H64">
        <v>0.78636666666666699</v>
      </c>
      <c r="I64">
        <v>39.4</v>
      </c>
      <c r="J64">
        <v>5.2426492166666669</v>
      </c>
      <c r="K64">
        <v>0.81483999999999901</v>
      </c>
      <c r="L64">
        <v>374</v>
      </c>
      <c r="M64">
        <v>0.80744166666666695</v>
      </c>
      <c r="N64">
        <v>0.79741166666666696</v>
      </c>
      <c r="O64">
        <v>25</v>
      </c>
      <c r="P64">
        <v>367.43114833333328</v>
      </c>
      <c r="Q64">
        <v>6.4953537666666676</v>
      </c>
      <c r="R64">
        <v>6.5299999999999896</v>
      </c>
      <c r="S64">
        <v>10.46935353333334</v>
      </c>
      <c r="T64">
        <v>10.5</v>
      </c>
      <c r="U64">
        <v>300</v>
      </c>
      <c r="V64">
        <v>455</v>
      </c>
      <c r="W64">
        <v>1135.4499995166659</v>
      </c>
      <c r="X64">
        <v>0</v>
      </c>
      <c r="Y64">
        <v>17.296666516666669</v>
      </c>
      <c r="Z64">
        <v>17.291875000000001</v>
      </c>
      <c r="AA64">
        <f t="shared" si="0"/>
        <v>0.98499935208196521</v>
      </c>
      <c r="AB64">
        <v>4361.337504066667</v>
      </c>
      <c r="AC64">
        <v>0</v>
      </c>
      <c r="AD64">
        <v>0</v>
      </c>
      <c r="AE64">
        <v>0</v>
      </c>
      <c r="AF64">
        <v>249.9594105000001</v>
      </c>
      <c r="AG64">
        <v>250</v>
      </c>
      <c r="AH64">
        <v>0</v>
      </c>
      <c r="AI64">
        <v>1</v>
      </c>
      <c r="AJ64">
        <v>3.3333333333333E-2</v>
      </c>
      <c r="AK64">
        <v>1</v>
      </c>
      <c r="AL64">
        <v>1.531996716666667</v>
      </c>
      <c r="AM64">
        <v>1.51012345</v>
      </c>
      <c r="AN64">
        <f t="shared" si="1"/>
        <v>2.1873266666667002E-2</v>
      </c>
      <c r="AO64">
        <v>1.5100000000000009</v>
      </c>
      <c r="AP64">
        <v>1.783799300000001</v>
      </c>
      <c r="AQ64">
        <v>1.7098812000000001</v>
      </c>
      <c r="AR64">
        <f t="shared" si="2"/>
        <v>7.3918100000000875E-2</v>
      </c>
      <c r="AS64">
        <f t="shared" si="3"/>
        <v>-0.17788448333333307</v>
      </c>
      <c r="AT64">
        <v>1.709999999999998</v>
      </c>
      <c r="AU64">
        <v>1.067259750000001</v>
      </c>
      <c r="AV64">
        <v>0.50092781666666697</v>
      </c>
      <c r="AW64">
        <v>0.5</v>
      </c>
      <c r="AX64">
        <v>-9.9078700000000006E-2</v>
      </c>
      <c r="AY64">
        <v>-5.8426566666666999E-2</v>
      </c>
      <c r="AZ64">
        <v>4</v>
      </c>
      <c r="BA64">
        <v>43.955902166666682</v>
      </c>
      <c r="BB64">
        <v>69.241935650000002</v>
      </c>
      <c r="BC64">
        <v>68.099999999999937</v>
      </c>
      <c r="BD64">
        <v>80</v>
      </c>
      <c r="BE64">
        <v>5.5453616499999994</v>
      </c>
      <c r="BF64">
        <v>80.573497099999983</v>
      </c>
      <c r="BG64">
        <v>75.029363400000008</v>
      </c>
      <c r="BH64">
        <v>61.392222933333343</v>
      </c>
      <c r="BI64">
        <v>21.314907566666658</v>
      </c>
      <c r="BJ64">
        <v>20.9</v>
      </c>
      <c r="BK64">
        <v>80</v>
      </c>
      <c r="BL64">
        <v>4.4428971666666657</v>
      </c>
      <c r="BM64">
        <v>80.117541249999974</v>
      </c>
      <c r="BN64">
        <v>75.680496616666659</v>
      </c>
      <c r="BO64">
        <v>5.3560646500000004</v>
      </c>
      <c r="BP64">
        <v>-0.70482319999999998</v>
      </c>
      <c r="BQ64">
        <v>75.126959250000013</v>
      </c>
      <c r="BR64">
        <v>75</v>
      </c>
      <c r="BS64">
        <v>75.839462899999972</v>
      </c>
      <c r="BT64">
        <v>1152.7487488333329</v>
      </c>
      <c r="BU64">
        <v>1152.791678000001</v>
      </c>
      <c r="BV64">
        <v>4361.2416636166663</v>
      </c>
      <c r="BW64">
        <v>4350.9830859999947</v>
      </c>
      <c r="BX64">
        <v>0</v>
      </c>
      <c r="BY64">
        <v>6.6666666666666999E-2</v>
      </c>
    </row>
    <row r="65" spans="1:77" hidden="1" x14ac:dyDescent="0.25">
      <c r="A65">
        <v>133</v>
      </c>
      <c r="B65">
        <v>366.45333333333349</v>
      </c>
      <c r="C65">
        <v>56.844499999999996</v>
      </c>
      <c r="D65">
        <v>56.599999999999937</v>
      </c>
      <c r="E65">
        <v>20.82666666666665</v>
      </c>
      <c r="F65">
        <v>0.80523631666666595</v>
      </c>
      <c r="G65">
        <v>0.82220000000000004</v>
      </c>
      <c r="H65">
        <v>0.78544999999999998</v>
      </c>
      <c r="I65">
        <v>36.75</v>
      </c>
      <c r="J65">
        <v>4.2926943666666677</v>
      </c>
      <c r="K65">
        <v>0.80880666666666701</v>
      </c>
      <c r="L65">
        <v>392.26666666666671</v>
      </c>
      <c r="M65">
        <v>0.805908333333334</v>
      </c>
      <c r="N65">
        <v>0.80164999999999997</v>
      </c>
      <c r="O65">
        <v>29</v>
      </c>
      <c r="P65">
        <v>366.73189833333322</v>
      </c>
      <c r="Q65">
        <v>5.7051860500000027</v>
      </c>
      <c r="R65">
        <v>5.7300000000000022</v>
      </c>
      <c r="S65">
        <v>10.686998133333329</v>
      </c>
      <c r="T65">
        <v>10.75</v>
      </c>
      <c r="U65">
        <v>300</v>
      </c>
      <c r="V65">
        <v>455</v>
      </c>
      <c r="W65">
        <v>1029.0916646000001</v>
      </c>
      <c r="X65">
        <v>0</v>
      </c>
      <c r="Y65">
        <v>931.10375213333361</v>
      </c>
      <c r="Z65">
        <v>931.10505099999909</v>
      </c>
      <c r="AA65">
        <f t="shared" si="0"/>
        <v>0.52499407656899577</v>
      </c>
      <c r="AB65">
        <v>4593.8041737833328</v>
      </c>
      <c r="AC65">
        <v>0</v>
      </c>
      <c r="AD65">
        <v>0</v>
      </c>
      <c r="AE65">
        <v>0</v>
      </c>
      <c r="AF65">
        <v>282.15317238333341</v>
      </c>
      <c r="AG65">
        <v>282.10000000000019</v>
      </c>
      <c r="AH65">
        <v>0</v>
      </c>
      <c r="AI65">
        <v>1</v>
      </c>
      <c r="AJ65">
        <v>0.05</v>
      </c>
      <c r="AK65">
        <v>1</v>
      </c>
      <c r="AL65">
        <v>0.59109929999999999</v>
      </c>
      <c r="AM65">
        <v>0.42462026666666702</v>
      </c>
      <c r="AN65">
        <f t="shared" si="1"/>
        <v>0.16647903333333297</v>
      </c>
      <c r="AO65">
        <v>0.41</v>
      </c>
      <c r="AP65">
        <v>0.24912693333333299</v>
      </c>
      <c r="AQ65">
        <v>7.4649283333332997E-2</v>
      </c>
      <c r="AR65">
        <f t="shared" si="2"/>
        <v>0.17447764999999998</v>
      </c>
      <c r="AS65">
        <f t="shared" si="3"/>
        <v>0.51645001666666701</v>
      </c>
      <c r="AT65">
        <v>0.06</v>
      </c>
      <c r="AU65">
        <v>1.0954477666666671</v>
      </c>
      <c r="AV65">
        <v>0.49895634999999999</v>
      </c>
      <c r="AW65">
        <v>0.5</v>
      </c>
      <c r="AX65">
        <v>-5.3464766666667003E-2</v>
      </c>
      <c r="AY65">
        <v>-2.8606599999999999E-2</v>
      </c>
      <c r="AZ65">
        <v>4</v>
      </c>
      <c r="BA65">
        <v>34.172364750000007</v>
      </c>
      <c r="BB65">
        <v>35.539181450000008</v>
      </c>
      <c r="BC65">
        <v>36.200000000000017</v>
      </c>
      <c r="BD65">
        <v>50</v>
      </c>
      <c r="BE65">
        <v>5.9044859500000024</v>
      </c>
      <c r="BF65">
        <v>49.89868478333333</v>
      </c>
      <c r="BG65">
        <v>44.00231491666667</v>
      </c>
      <c r="BH65">
        <v>47.112627733333319</v>
      </c>
      <c r="BI65">
        <v>36.462613333333337</v>
      </c>
      <c r="BJ65">
        <v>37.099999999999959</v>
      </c>
      <c r="BK65">
        <v>50</v>
      </c>
      <c r="BL65">
        <v>5.6477957833333337</v>
      </c>
      <c r="BM65">
        <v>49.600155100000023</v>
      </c>
      <c r="BN65">
        <v>43.940173966666663</v>
      </c>
      <c r="BO65">
        <v>52.292718416666673</v>
      </c>
      <c r="BP65">
        <v>-0.43983280000000002</v>
      </c>
      <c r="BQ65">
        <v>44.92615101666668</v>
      </c>
      <c r="BR65">
        <v>45</v>
      </c>
      <c r="BS65">
        <v>45.364452616666668</v>
      </c>
      <c r="BT65">
        <v>1960.212916866667</v>
      </c>
      <c r="BU65">
        <v>1960.2211609999979</v>
      </c>
      <c r="BV65">
        <v>4593.7166798833332</v>
      </c>
      <c r="BW65">
        <v>4600.8961739999959</v>
      </c>
      <c r="BX65">
        <v>0</v>
      </c>
      <c r="BY65">
        <v>0.116666666666667</v>
      </c>
    </row>
    <row r="66" spans="1:77" hidden="1" x14ac:dyDescent="0.25">
      <c r="A66">
        <v>353</v>
      </c>
      <c r="B66">
        <v>371.58666666666647</v>
      </c>
      <c r="C66">
        <v>56.392166666666661</v>
      </c>
      <c r="D66">
        <v>56.099999999999937</v>
      </c>
      <c r="E66">
        <v>20.956666666666671</v>
      </c>
      <c r="F66">
        <v>0.81620411666666703</v>
      </c>
      <c r="G66">
        <v>0.83399999999999996</v>
      </c>
      <c r="H66">
        <v>0.79708333333333303</v>
      </c>
      <c r="I66">
        <v>36.916666666666657</v>
      </c>
      <c r="J66">
        <v>4.1475499166666667</v>
      </c>
      <c r="K66">
        <v>0.82004500000000002</v>
      </c>
      <c r="L66">
        <v>415.18333333333328</v>
      </c>
      <c r="M66">
        <v>0.81713499999999994</v>
      </c>
      <c r="N66">
        <v>0.81249499999999997</v>
      </c>
      <c r="O66">
        <v>29.083333333333329</v>
      </c>
      <c r="P66">
        <v>371.83954333333332</v>
      </c>
      <c r="Q66">
        <v>10.53511973333333</v>
      </c>
      <c r="R66">
        <v>10.59</v>
      </c>
      <c r="S66">
        <v>12.048256166666659</v>
      </c>
      <c r="T66">
        <v>12.080000000000011</v>
      </c>
      <c r="U66">
        <v>300</v>
      </c>
      <c r="V66">
        <v>455</v>
      </c>
      <c r="W66">
        <v>1885.166674316667</v>
      </c>
      <c r="X66">
        <v>0</v>
      </c>
      <c r="Y66">
        <v>218.8141667666666</v>
      </c>
      <c r="Z66">
        <v>218.81519400000019</v>
      </c>
      <c r="AA66">
        <f t="shared" si="0"/>
        <v>0.89599948683252306</v>
      </c>
      <c r="AB66">
        <v>5137.3958180833333</v>
      </c>
      <c r="AC66">
        <v>0</v>
      </c>
      <c r="AD66">
        <v>0</v>
      </c>
      <c r="AE66">
        <v>0</v>
      </c>
      <c r="AF66">
        <v>190.9963681833334</v>
      </c>
      <c r="AG66">
        <v>191</v>
      </c>
      <c r="AH66">
        <v>3.3333333333333E-2</v>
      </c>
      <c r="AI66">
        <v>1</v>
      </c>
      <c r="AJ66">
        <v>1.6666666666667E-2</v>
      </c>
      <c r="AK66">
        <v>1</v>
      </c>
      <c r="AL66">
        <v>0.87869905000000004</v>
      </c>
      <c r="AM66">
        <v>0.77984558333333298</v>
      </c>
      <c r="AN66">
        <f t="shared" si="1"/>
        <v>9.8853466666667056E-2</v>
      </c>
      <c r="AO66">
        <v>0.78000000000000103</v>
      </c>
      <c r="AP66">
        <v>0.71449236666666605</v>
      </c>
      <c r="AQ66">
        <v>0.55014683333333303</v>
      </c>
      <c r="AR66">
        <f t="shared" si="2"/>
        <v>0.16434553333333302</v>
      </c>
      <c r="AS66">
        <f t="shared" si="3"/>
        <v>0.32855221666666701</v>
      </c>
      <c r="AT66">
        <v>0.55000000000000004</v>
      </c>
      <c r="AU66">
        <v>0.83482711666666698</v>
      </c>
      <c r="AV66">
        <v>0.49964720000000001</v>
      </c>
      <c r="AW66">
        <v>0.5</v>
      </c>
      <c r="AX66">
        <v>-8.9162383333332998E-2</v>
      </c>
      <c r="AY66">
        <v>-4.6637449999999997E-2</v>
      </c>
      <c r="AZ66">
        <v>4</v>
      </c>
      <c r="BA66">
        <v>40.028181050000008</v>
      </c>
      <c r="BB66">
        <v>56.775359900000019</v>
      </c>
      <c r="BC66">
        <v>56.699999999999953</v>
      </c>
      <c r="BD66">
        <v>65</v>
      </c>
      <c r="BE66">
        <v>5.3629004833333322</v>
      </c>
      <c r="BF66">
        <v>65.238926483333316</v>
      </c>
      <c r="BG66">
        <v>59.876025983333378</v>
      </c>
      <c r="BH66">
        <v>67.023600500000001</v>
      </c>
      <c r="BI66">
        <v>52.284353999999993</v>
      </c>
      <c r="BJ66">
        <v>53.5</v>
      </c>
      <c r="BK66">
        <v>65</v>
      </c>
      <c r="BL66">
        <v>4.5222813999999998</v>
      </c>
      <c r="BM66">
        <v>64.992798966666683</v>
      </c>
      <c r="BN66">
        <v>60.470517566666658</v>
      </c>
      <c r="BO66">
        <v>56.401775066666652</v>
      </c>
      <c r="BP66">
        <v>-0.86708533333333404</v>
      </c>
      <c r="BQ66">
        <v>59.909046416666683</v>
      </c>
      <c r="BR66">
        <v>60</v>
      </c>
      <c r="BS66">
        <v>60.776131799999987</v>
      </c>
      <c r="BT66">
        <v>2103.9862541000002</v>
      </c>
      <c r="BU66">
        <v>2103.992247000001</v>
      </c>
      <c r="BV66">
        <v>5137.5874888166672</v>
      </c>
      <c r="BW66">
        <v>5124.4508619999988</v>
      </c>
      <c r="BX66">
        <v>6.6666666666666999E-2</v>
      </c>
      <c r="BY66">
        <v>0.116666666666667</v>
      </c>
    </row>
    <row r="67" spans="1:77" hidden="1" x14ac:dyDescent="0.25">
      <c r="A67">
        <v>557</v>
      </c>
      <c r="B67">
        <v>383.15833333333359</v>
      </c>
      <c r="C67">
        <v>58.167666666666669</v>
      </c>
      <c r="D67">
        <v>57.900000000000063</v>
      </c>
      <c r="E67">
        <v>22.296666666666638</v>
      </c>
      <c r="F67">
        <v>0.84217074999999997</v>
      </c>
      <c r="G67">
        <v>0.85974999999999902</v>
      </c>
      <c r="H67">
        <v>0.82328333333333303</v>
      </c>
      <c r="I67">
        <v>36.466666666666669</v>
      </c>
      <c r="J67">
        <v>4.2481064166666664</v>
      </c>
      <c r="K67">
        <v>0.84629333333333401</v>
      </c>
      <c r="L67">
        <v>377</v>
      </c>
      <c r="M67">
        <v>0.84274333333333296</v>
      </c>
      <c r="N67">
        <v>0.8387</v>
      </c>
      <c r="O67">
        <v>30.35</v>
      </c>
      <c r="P67">
        <v>383.47598166666648</v>
      </c>
      <c r="Q67">
        <v>4.2400822666666684</v>
      </c>
      <c r="R67">
        <v>4.2599999999999962</v>
      </c>
      <c r="S67">
        <v>11.6967832</v>
      </c>
      <c r="T67">
        <v>11.79</v>
      </c>
      <c r="U67">
        <v>300</v>
      </c>
      <c r="V67">
        <v>455</v>
      </c>
      <c r="W67">
        <v>782.62083311666686</v>
      </c>
      <c r="X67">
        <v>0</v>
      </c>
      <c r="Y67">
        <v>85.013333616666685</v>
      </c>
      <c r="Z67">
        <v>85.035648000000023</v>
      </c>
      <c r="AA67">
        <f t="shared" ref="AA67:AA130" si="4">W67/(W67+Z67)</f>
        <v>0.90199387678109677</v>
      </c>
      <c r="AB67">
        <v>5144.6875508333324</v>
      </c>
      <c r="AC67">
        <v>0</v>
      </c>
      <c r="AD67">
        <v>0</v>
      </c>
      <c r="AE67">
        <v>0</v>
      </c>
      <c r="AF67">
        <v>117.9727088833334</v>
      </c>
      <c r="AG67">
        <v>118</v>
      </c>
      <c r="AH67">
        <v>0</v>
      </c>
      <c r="AI67">
        <v>1</v>
      </c>
      <c r="AJ67">
        <v>1.6666666666667E-2</v>
      </c>
      <c r="AK67">
        <v>1</v>
      </c>
      <c r="AL67">
        <v>1.5718806500000011</v>
      </c>
      <c r="AM67">
        <v>1.550141083333334</v>
      </c>
      <c r="AN67">
        <f t="shared" ref="AN67:AN130" si="5">AL67-AM67</f>
        <v>2.1739566666667098E-2</v>
      </c>
      <c r="AO67">
        <v>1.549999999999998</v>
      </c>
      <c r="AP67">
        <v>1.89117165</v>
      </c>
      <c r="AQ67">
        <v>1.789732566666667</v>
      </c>
      <c r="AR67">
        <f t="shared" ref="AR67:AR130" si="6">AP67-AQ67</f>
        <v>0.10143908333333296</v>
      </c>
      <c r="AS67">
        <f t="shared" ref="AS67:AS130" si="7">MAX(AL67-AQ67,AM67-AQ67,AL67-AP67,AM67-AP67)</f>
        <v>-0.21785191666666592</v>
      </c>
      <c r="AT67">
        <v>1.790000000000002</v>
      </c>
      <c r="AU67">
        <v>0.64082499999999998</v>
      </c>
      <c r="AV67">
        <v>0.49740614999999999</v>
      </c>
      <c r="AW67">
        <v>0.5</v>
      </c>
      <c r="AX67">
        <v>-9.7508650000000002E-2</v>
      </c>
      <c r="AY67">
        <v>-5.0191600000000003E-2</v>
      </c>
      <c r="AZ67">
        <v>4</v>
      </c>
      <c r="BA67">
        <v>43.840250183333318</v>
      </c>
      <c r="BB67">
        <v>73.150415166666647</v>
      </c>
      <c r="BC67">
        <v>71.800000000000082</v>
      </c>
      <c r="BD67">
        <v>80</v>
      </c>
      <c r="BE67">
        <v>6.1667078833333333</v>
      </c>
      <c r="BF67">
        <v>81.015436516666654</v>
      </c>
      <c r="BG67">
        <v>74.846720349999998</v>
      </c>
      <c r="BH67">
        <v>71.379614883333318</v>
      </c>
      <c r="BI67">
        <v>68.273070233333343</v>
      </c>
      <c r="BJ67">
        <v>68.699999999999918</v>
      </c>
      <c r="BK67">
        <v>80</v>
      </c>
      <c r="BL67">
        <v>4.4724157</v>
      </c>
      <c r="BM67">
        <v>80.765963450000001</v>
      </c>
      <c r="BN67">
        <v>76.291755283333288</v>
      </c>
      <c r="BO67">
        <v>59.036726966666677</v>
      </c>
      <c r="BP67">
        <v>-1.594896216666668</v>
      </c>
      <c r="BQ67">
        <v>74.98364728333334</v>
      </c>
      <c r="BR67">
        <v>75</v>
      </c>
      <c r="BS67">
        <v>76.578255816666655</v>
      </c>
      <c r="BT67">
        <v>867.62708368333335</v>
      </c>
      <c r="BU67">
        <v>867.71069200000045</v>
      </c>
      <c r="BV67">
        <v>5144.7500406666659</v>
      </c>
      <c r="BW67">
        <v>5161.9037970000036</v>
      </c>
      <c r="BX67">
        <v>0</v>
      </c>
      <c r="BY67">
        <v>0.116666666666667</v>
      </c>
    </row>
    <row r="68" spans="1:77" hidden="1" x14ac:dyDescent="0.25">
      <c r="A68">
        <v>562</v>
      </c>
      <c r="B68">
        <v>371.81333333333311</v>
      </c>
      <c r="C68">
        <v>60.30150000000004</v>
      </c>
      <c r="D68">
        <v>60</v>
      </c>
      <c r="E68">
        <v>22.40666666666668</v>
      </c>
      <c r="F68">
        <v>0.81671798333333301</v>
      </c>
      <c r="G68">
        <v>0.83478333333333299</v>
      </c>
      <c r="H68">
        <v>0.79610000000000003</v>
      </c>
      <c r="I68">
        <v>38.68333333333333</v>
      </c>
      <c r="J68">
        <v>4.1987157333333327</v>
      </c>
      <c r="K68">
        <v>0.82139166666666696</v>
      </c>
      <c r="L68">
        <v>374.85</v>
      </c>
      <c r="M68">
        <v>0.817685</v>
      </c>
      <c r="N68">
        <v>0.81286999999999998</v>
      </c>
      <c r="O68">
        <v>33.033333333333331</v>
      </c>
      <c r="P68">
        <v>372.09680833333329</v>
      </c>
      <c r="Q68">
        <v>7.4524458500000037</v>
      </c>
      <c r="R68">
        <v>7.4900000000000064</v>
      </c>
      <c r="S68">
        <v>15.19306518333333</v>
      </c>
      <c r="T68">
        <v>15.240000000000011</v>
      </c>
      <c r="U68">
        <v>300</v>
      </c>
      <c r="V68">
        <v>455</v>
      </c>
      <c r="W68">
        <v>1426.0104039</v>
      </c>
      <c r="X68">
        <v>0</v>
      </c>
      <c r="Y68">
        <v>585.37625319999984</v>
      </c>
      <c r="Z68">
        <v>585.29275100000064</v>
      </c>
      <c r="AA68">
        <f t="shared" si="4"/>
        <v>0.70899824346514262</v>
      </c>
      <c r="AB68">
        <v>6927.6292012333324</v>
      </c>
      <c r="AC68">
        <v>0</v>
      </c>
      <c r="AD68">
        <v>0</v>
      </c>
      <c r="AE68">
        <v>0</v>
      </c>
      <c r="AF68">
        <v>108.96389655</v>
      </c>
      <c r="AG68">
        <v>109</v>
      </c>
      <c r="AH68">
        <v>3.3333333333333E-2</v>
      </c>
      <c r="AI68">
        <v>1</v>
      </c>
      <c r="AJ68">
        <v>3.3333333333333E-2</v>
      </c>
      <c r="AK68">
        <v>1</v>
      </c>
      <c r="AL68">
        <v>1.702212266666667</v>
      </c>
      <c r="AM68">
        <v>1.6100780166666671</v>
      </c>
      <c r="AN68">
        <f t="shared" si="5"/>
        <v>9.2134249999999973E-2</v>
      </c>
      <c r="AO68">
        <v>1.61</v>
      </c>
      <c r="AP68">
        <v>1.6625560500000001</v>
      </c>
      <c r="AQ68">
        <v>1.500257066666667</v>
      </c>
      <c r="AR68">
        <f t="shared" si="6"/>
        <v>0.16229898333333304</v>
      </c>
      <c r="AS68">
        <f t="shared" si="7"/>
        <v>0.2019552</v>
      </c>
      <c r="AT68">
        <v>1.5</v>
      </c>
      <c r="AU68">
        <v>0.62448415000000002</v>
      </c>
      <c r="AV68">
        <v>0.50252854999999996</v>
      </c>
      <c r="AW68">
        <v>0.5</v>
      </c>
      <c r="AX68">
        <v>-9.9822416666666997E-2</v>
      </c>
      <c r="AY68">
        <v>-5.8166549999999997E-2</v>
      </c>
      <c r="AZ68">
        <v>4</v>
      </c>
      <c r="BA68">
        <v>44.455417499999989</v>
      </c>
      <c r="BB68">
        <v>55.536905416666677</v>
      </c>
      <c r="BC68">
        <v>55.599999999999937</v>
      </c>
      <c r="BD68">
        <v>80</v>
      </c>
      <c r="BE68">
        <v>4.8229496333333337</v>
      </c>
      <c r="BF68">
        <v>79.738605850000027</v>
      </c>
      <c r="BG68">
        <v>74.915656299999995</v>
      </c>
      <c r="BH68">
        <v>34.091542916666647</v>
      </c>
      <c r="BI68">
        <v>61.52046266666666</v>
      </c>
      <c r="BJ68">
        <v>62.300000000000068</v>
      </c>
      <c r="BK68">
        <v>80</v>
      </c>
      <c r="BL68">
        <v>4.9350444999999983</v>
      </c>
      <c r="BM68">
        <v>81.402514100000005</v>
      </c>
      <c r="BN68">
        <v>76.467469816666679</v>
      </c>
      <c r="BO68">
        <v>42.912096833333322</v>
      </c>
      <c r="BP68">
        <v>-1.832639549999999</v>
      </c>
      <c r="BQ68">
        <v>74.921685299999965</v>
      </c>
      <c r="BR68">
        <v>75</v>
      </c>
      <c r="BS68">
        <v>76.754324950000012</v>
      </c>
      <c r="BT68">
        <v>2011.392080166667</v>
      </c>
      <c r="BU68">
        <v>2011.315296</v>
      </c>
      <c r="BV68">
        <v>6927.7500203333329</v>
      </c>
      <c r="BW68">
        <v>6914.3881369999899</v>
      </c>
      <c r="BX68">
        <v>6.6666666666666999E-2</v>
      </c>
      <c r="BY68">
        <v>0.133333333333333</v>
      </c>
    </row>
    <row r="69" spans="1:77" hidden="1" x14ac:dyDescent="0.25">
      <c r="A69">
        <v>68</v>
      </c>
      <c r="B69">
        <v>375.53333333333342</v>
      </c>
      <c r="C69">
        <v>60.383166666666646</v>
      </c>
      <c r="D69">
        <v>60.099999999999937</v>
      </c>
      <c r="E69">
        <v>22.690000000000019</v>
      </c>
      <c r="F69">
        <v>0.82516008333333302</v>
      </c>
      <c r="G69">
        <v>0.84636666666666704</v>
      </c>
      <c r="H69">
        <v>0.8024</v>
      </c>
      <c r="I69">
        <v>43.966666666666669</v>
      </c>
      <c r="J69">
        <v>5.1625611666666682</v>
      </c>
      <c r="K69">
        <v>0.83072000000000001</v>
      </c>
      <c r="L69">
        <v>447.58333333333331</v>
      </c>
      <c r="M69">
        <v>0.82584999999999997</v>
      </c>
      <c r="N69">
        <v>0.82122166666666696</v>
      </c>
      <c r="O69">
        <v>33.916666666666657</v>
      </c>
      <c r="P69">
        <v>375.81160999999997</v>
      </c>
      <c r="Q69">
        <v>11.237052183333329</v>
      </c>
      <c r="R69">
        <v>11.29</v>
      </c>
      <c r="S69">
        <v>4.2010610833333333</v>
      </c>
      <c r="T69">
        <v>4.229999999999996</v>
      </c>
      <c r="U69">
        <v>300</v>
      </c>
      <c r="V69">
        <v>455</v>
      </c>
      <c r="W69">
        <v>2153.1187541499999</v>
      </c>
      <c r="X69">
        <v>0</v>
      </c>
      <c r="Y69">
        <v>239.2270838333333</v>
      </c>
      <c r="Z69">
        <v>239.23197599999961</v>
      </c>
      <c r="AA69">
        <f t="shared" si="4"/>
        <v>0.90000129454889755</v>
      </c>
      <c r="AB69">
        <v>1918.2145818166671</v>
      </c>
      <c r="AC69">
        <v>0</v>
      </c>
      <c r="AD69">
        <v>0</v>
      </c>
      <c r="AE69">
        <v>0</v>
      </c>
      <c r="AF69">
        <v>250.13629571666661</v>
      </c>
      <c r="AG69">
        <v>250.25</v>
      </c>
      <c r="AH69">
        <v>3.3333333333333E-2</v>
      </c>
      <c r="AI69">
        <v>1</v>
      </c>
      <c r="AJ69">
        <v>0.05</v>
      </c>
      <c r="AK69">
        <v>1</v>
      </c>
      <c r="AL69">
        <v>1.62438495</v>
      </c>
      <c r="AM69">
        <v>1.5503325999999999</v>
      </c>
      <c r="AN69">
        <f t="shared" si="5"/>
        <v>7.40523500000001E-2</v>
      </c>
      <c r="AO69">
        <v>1.549999999999998</v>
      </c>
      <c r="AP69">
        <v>1.238853516666667</v>
      </c>
      <c r="AQ69">
        <v>1.1798868499999999</v>
      </c>
      <c r="AR69">
        <f t="shared" si="6"/>
        <v>5.8966666666667056E-2</v>
      </c>
      <c r="AS69">
        <f t="shared" si="7"/>
        <v>0.44449810000000012</v>
      </c>
      <c r="AT69">
        <v>1.18</v>
      </c>
      <c r="AU69">
        <v>1.12438975</v>
      </c>
      <c r="AV69">
        <v>0.50030434999999995</v>
      </c>
      <c r="AW69">
        <v>0.5</v>
      </c>
      <c r="AX69">
        <v>-4.7680433333333001E-2</v>
      </c>
      <c r="AY69">
        <v>-8.9291166666670002E-3</v>
      </c>
      <c r="AZ69">
        <v>4</v>
      </c>
      <c r="BA69">
        <v>32.386005949999998</v>
      </c>
      <c r="BB69">
        <v>23.618364449999991</v>
      </c>
      <c r="BC69">
        <v>22</v>
      </c>
      <c r="BD69">
        <v>45</v>
      </c>
      <c r="BE69">
        <v>4.9717517333333348</v>
      </c>
      <c r="BF69">
        <v>44.715966350000002</v>
      </c>
      <c r="BG69">
        <v>39.744214450000001</v>
      </c>
      <c r="BH69">
        <v>30.85190916666668</v>
      </c>
      <c r="BI69">
        <v>39.069692483333327</v>
      </c>
      <c r="BJ69">
        <v>38.70000000000001</v>
      </c>
      <c r="BK69">
        <v>45</v>
      </c>
      <c r="BL69">
        <v>4.6394669333333347</v>
      </c>
      <c r="BM69">
        <v>45.305260316666683</v>
      </c>
      <c r="BN69">
        <v>40.665793683333341</v>
      </c>
      <c r="BO69">
        <v>72.010892983333349</v>
      </c>
      <c r="BP69">
        <v>-0.86168388333333301</v>
      </c>
      <c r="BQ69">
        <v>39.937040133333333</v>
      </c>
      <c r="BR69">
        <v>40</v>
      </c>
      <c r="BS69">
        <v>40.79872378333333</v>
      </c>
      <c r="BT69">
        <v>2392.345419849999</v>
      </c>
      <c r="BU69">
        <v>2392.3197630000041</v>
      </c>
      <c r="BV69">
        <v>1918.2197901666671</v>
      </c>
      <c r="BW69">
        <v>1922.3496230000021</v>
      </c>
      <c r="BX69">
        <v>6.6666666666666999E-2</v>
      </c>
      <c r="BY69">
        <v>8.3333333333332996E-2</v>
      </c>
    </row>
    <row r="70" spans="1:77" hidden="1" x14ac:dyDescent="0.25">
      <c r="A70">
        <v>134</v>
      </c>
      <c r="B70">
        <v>383.63499999999982</v>
      </c>
      <c r="C70">
        <v>59.272500000000022</v>
      </c>
      <c r="D70">
        <v>59</v>
      </c>
      <c r="E70">
        <v>22.718333333333351</v>
      </c>
      <c r="F70">
        <v>0.84328709999999996</v>
      </c>
      <c r="G70">
        <v>0.86136666666666695</v>
      </c>
      <c r="H70">
        <v>0.82398333333333296</v>
      </c>
      <c r="I70">
        <v>37.383333333333333</v>
      </c>
      <c r="J70">
        <v>4.1824581166666679</v>
      </c>
      <c r="K70">
        <v>0.84648666666666705</v>
      </c>
      <c r="L70">
        <v>396</v>
      </c>
      <c r="M70">
        <v>0.84370666666666705</v>
      </c>
      <c r="N70">
        <v>0.84029500000000001</v>
      </c>
      <c r="O70">
        <v>29</v>
      </c>
      <c r="P70">
        <v>383.91492666666659</v>
      </c>
      <c r="Q70">
        <v>6.1316027833333342</v>
      </c>
      <c r="R70">
        <v>6.1600000000000064</v>
      </c>
      <c r="S70">
        <v>15.16352288333333</v>
      </c>
      <c r="T70">
        <v>15.190000000000021</v>
      </c>
      <c r="U70">
        <v>300</v>
      </c>
      <c r="V70">
        <v>455</v>
      </c>
      <c r="W70">
        <v>1153.2270812833331</v>
      </c>
      <c r="X70">
        <v>0</v>
      </c>
      <c r="Y70">
        <v>455.16916656666672</v>
      </c>
      <c r="Z70">
        <v>455.19064399999951</v>
      </c>
      <c r="AA70">
        <f t="shared" si="4"/>
        <v>0.71699476022634923</v>
      </c>
      <c r="AB70">
        <v>6796.1958312999996</v>
      </c>
      <c r="AC70">
        <v>0</v>
      </c>
      <c r="AD70">
        <v>0</v>
      </c>
      <c r="AE70">
        <v>0</v>
      </c>
      <c r="AF70">
        <v>259.35099333333318</v>
      </c>
      <c r="AG70">
        <v>259.35000000000031</v>
      </c>
      <c r="AH70">
        <v>0</v>
      </c>
      <c r="AI70">
        <v>1</v>
      </c>
      <c r="AJ70">
        <v>0</v>
      </c>
      <c r="AK70">
        <v>1</v>
      </c>
      <c r="AL70">
        <v>1.61224755</v>
      </c>
      <c r="AM70">
        <v>1.550180700000001</v>
      </c>
      <c r="AN70">
        <f t="shared" si="5"/>
        <v>6.2066849999999008E-2</v>
      </c>
      <c r="AO70">
        <v>1.549999999999998</v>
      </c>
      <c r="AP70">
        <v>1.6738855500000001</v>
      </c>
      <c r="AQ70">
        <v>1.5198464</v>
      </c>
      <c r="AR70">
        <f t="shared" si="6"/>
        <v>0.15403915000000001</v>
      </c>
      <c r="AS70">
        <f t="shared" si="7"/>
        <v>9.2401149999999932E-2</v>
      </c>
      <c r="AT70">
        <v>1.52</v>
      </c>
      <c r="AU70">
        <v>1.1536350500000001</v>
      </c>
      <c r="AV70">
        <v>0.50022009999999995</v>
      </c>
      <c r="AW70">
        <v>0.5</v>
      </c>
      <c r="AX70">
        <v>-4.8010966666667002E-2</v>
      </c>
      <c r="AY70">
        <v>-2.3058783333332999E-2</v>
      </c>
      <c r="AZ70">
        <v>4</v>
      </c>
      <c r="BA70">
        <v>33.90236491666667</v>
      </c>
      <c r="BB70">
        <v>29.96313756666666</v>
      </c>
      <c r="BC70">
        <v>30</v>
      </c>
      <c r="BD70">
        <v>50</v>
      </c>
      <c r="BE70">
        <v>6.2260906666666678</v>
      </c>
      <c r="BF70">
        <v>49.916028566666668</v>
      </c>
      <c r="BG70">
        <v>43.695754566666672</v>
      </c>
      <c r="BH70">
        <v>34.345618049999992</v>
      </c>
      <c r="BI70">
        <v>31.613384383333329</v>
      </c>
      <c r="BJ70">
        <v>31.700000000000031</v>
      </c>
      <c r="BK70">
        <v>50</v>
      </c>
      <c r="BL70">
        <v>4.6764950833333323</v>
      </c>
      <c r="BM70">
        <v>49.37504384999999</v>
      </c>
      <c r="BN70">
        <v>44.717193083333321</v>
      </c>
      <c r="BO70">
        <v>39.324180866666659</v>
      </c>
      <c r="BP70">
        <v>-0.58114528333333304</v>
      </c>
      <c r="BQ70">
        <v>44.943078600000021</v>
      </c>
      <c r="BR70">
        <v>45</v>
      </c>
      <c r="BS70">
        <v>45.518105549999987</v>
      </c>
      <c r="BT70">
        <v>1608.403329266667</v>
      </c>
      <c r="BU70">
        <v>1608.4475059999979</v>
      </c>
      <c r="BV70">
        <v>6796.1958312999996</v>
      </c>
      <c r="BW70">
        <v>6776.8414179999972</v>
      </c>
      <c r="BX70">
        <v>0</v>
      </c>
      <c r="BY70">
        <v>6.6666666666666999E-2</v>
      </c>
    </row>
    <row r="71" spans="1:77" hidden="1" x14ac:dyDescent="0.25">
      <c r="A71">
        <v>342</v>
      </c>
      <c r="B71">
        <v>374.77000000000021</v>
      </c>
      <c r="C71">
        <v>60.995499999999993</v>
      </c>
      <c r="D71">
        <v>60.699999999999939</v>
      </c>
      <c r="E71">
        <v>22.861666666666661</v>
      </c>
      <c r="F71">
        <v>0.82319616666666695</v>
      </c>
      <c r="G71">
        <v>0.84060000000000001</v>
      </c>
      <c r="H71">
        <v>0.80118333333333303</v>
      </c>
      <c r="I71">
        <v>39.416666666666657</v>
      </c>
      <c r="J71">
        <v>4.3759531833333352</v>
      </c>
      <c r="K71">
        <v>0.82752333333333306</v>
      </c>
      <c r="L71">
        <v>443.45</v>
      </c>
      <c r="M71">
        <v>0.82413666666666696</v>
      </c>
      <c r="N71">
        <v>0.81946166666666598</v>
      </c>
      <c r="O71">
        <v>32.9</v>
      </c>
      <c r="P71">
        <v>375.02255500000001</v>
      </c>
      <c r="Q71">
        <v>3.403273016666668</v>
      </c>
      <c r="R71">
        <v>3.4199999999999959</v>
      </c>
      <c r="S71">
        <v>9.4179492333333332</v>
      </c>
      <c r="T71">
        <v>9.4800000000000075</v>
      </c>
      <c r="U71">
        <v>300</v>
      </c>
      <c r="V71">
        <v>455</v>
      </c>
      <c r="W71">
        <v>658.70208358333343</v>
      </c>
      <c r="X71">
        <v>0</v>
      </c>
      <c r="Y71">
        <v>354.71583403333341</v>
      </c>
      <c r="Z71">
        <v>354.70132300000012</v>
      </c>
      <c r="AA71">
        <f t="shared" si="4"/>
        <v>0.64999000329408052</v>
      </c>
      <c r="AB71">
        <v>4343.8250121999999</v>
      </c>
      <c r="AC71">
        <v>0</v>
      </c>
      <c r="AD71">
        <v>0</v>
      </c>
      <c r="AE71">
        <v>0</v>
      </c>
      <c r="AF71">
        <v>168.0115360333333</v>
      </c>
      <c r="AG71">
        <v>168</v>
      </c>
      <c r="AH71">
        <v>0</v>
      </c>
      <c r="AI71">
        <v>1</v>
      </c>
      <c r="AJ71">
        <v>1.6666666666667E-2</v>
      </c>
      <c r="AK71">
        <v>1</v>
      </c>
      <c r="AL71">
        <v>1.247858733333334</v>
      </c>
      <c r="AM71">
        <v>1.2101278</v>
      </c>
      <c r="AN71">
        <f t="shared" si="5"/>
        <v>3.7730933333333994E-2</v>
      </c>
      <c r="AO71">
        <v>1.21</v>
      </c>
      <c r="AP71">
        <v>1.347022883333334</v>
      </c>
      <c r="AQ71">
        <v>1.2698809</v>
      </c>
      <c r="AR71">
        <f t="shared" si="6"/>
        <v>7.7141983333333997E-2</v>
      </c>
      <c r="AS71">
        <f t="shared" si="7"/>
        <v>-2.202216666666601E-2</v>
      </c>
      <c r="AT71">
        <v>1.27</v>
      </c>
      <c r="AU71">
        <v>0.77060893333333302</v>
      </c>
      <c r="AV71">
        <v>0.50013585000000005</v>
      </c>
      <c r="AW71">
        <v>0.5</v>
      </c>
      <c r="AX71">
        <v>-8.2964883333333003E-2</v>
      </c>
      <c r="AY71">
        <v>-3.1033816666667002E-2</v>
      </c>
      <c r="AZ71">
        <v>4</v>
      </c>
      <c r="BA71">
        <v>39.701393683333343</v>
      </c>
      <c r="BB71">
        <v>52.735587333333328</v>
      </c>
      <c r="BC71">
        <v>51.900000000000063</v>
      </c>
      <c r="BD71">
        <v>65</v>
      </c>
      <c r="BE71">
        <v>5.999803899999999</v>
      </c>
      <c r="BF71">
        <v>65.602543449999985</v>
      </c>
      <c r="BG71">
        <v>59.602739483333302</v>
      </c>
      <c r="BH71">
        <v>54.311948049999977</v>
      </c>
      <c r="BI71">
        <v>32.677864883333328</v>
      </c>
      <c r="BJ71">
        <v>32.700000000000031</v>
      </c>
      <c r="BK71">
        <v>65</v>
      </c>
      <c r="BL71">
        <v>3.4131098333333338</v>
      </c>
      <c r="BM71">
        <v>64.152882183333332</v>
      </c>
      <c r="BN71">
        <v>60.739772266666662</v>
      </c>
      <c r="BO71">
        <v>20.652965049999999</v>
      </c>
      <c r="BP71">
        <v>-1.00081515</v>
      </c>
      <c r="BQ71">
        <v>59.939246666666648</v>
      </c>
      <c r="BR71">
        <v>60</v>
      </c>
      <c r="BS71">
        <v>60.940061683333333</v>
      </c>
      <c r="BT71">
        <v>1013.41166935</v>
      </c>
      <c r="BU71">
        <v>1013.4323510000009</v>
      </c>
      <c r="BV71">
        <v>4343.8291778499997</v>
      </c>
      <c r="BW71">
        <v>4351.2553060000046</v>
      </c>
      <c r="BX71">
        <v>0</v>
      </c>
      <c r="BY71">
        <v>0.05</v>
      </c>
    </row>
    <row r="72" spans="1:77" hidden="1" x14ac:dyDescent="0.25">
      <c r="A72">
        <v>565</v>
      </c>
      <c r="B72">
        <v>366.64333333333332</v>
      </c>
      <c r="C72">
        <v>62.888666666666673</v>
      </c>
      <c r="D72">
        <v>62.599999999999937</v>
      </c>
      <c r="E72">
        <v>23.063333333333329</v>
      </c>
      <c r="F72">
        <v>0.80559015</v>
      </c>
      <c r="G72">
        <v>0.82450000000000001</v>
      </c>
      <c r="H72">
        <v>0.78556666666666697</v>
      </c>
      <c r="I72">
        <v>38.93333333333333</v>
      </c>
      <c r="J72">
        <v>4.2826179999999994</v>
      </c>
      <c r="K72">
        <v>0.80943999999999905</v>
      </c>
      <c r="L72">
        <v>375.9</v>
      </c>
      <c r="M72">
        <v>0.80635000000000001</v>
      </c>
      <c r="N72">
        <v>0.802095</v>
      </c>
      <c r="O72">
        <v>29.866666666666671</v>
      </c>
      <c r="P72">
        <v>366.93105500000007</v>
      </c>
      <c r="Q72">
        <v>9.6750345833333338</v>
      </c>
      <c r="R72">
        <v>9.7200000000000149</v>
      </c>
      <c r="S72">
        <v>7.1866259166666673</v>
      </c>
      <c r="T72">
        <v>7.25</v>
      </c>
      <c r="U72">
        <v>300</v>
      </c>
      <c r="V72">
        <v>455</v>
      </c>
      <c r="W72">
        <v>1930.7374928333329</v>
      </c>
      <c r="X72">
        <v>0</v>
      </c>
      <c r="Y72">
        <v>82.52958376666669</v>
      </c>
      <c r="Z72">
        <v>82.546596000000065</v>
      </c>
      <c r="AA72">
        <f t="shared" si="4"/>
        <v>0.95899903224892891</v>
      </c>
      <c r="AB72">
        <v>3417.5958252</v>
      </c>
      <c r="AC72">
        <v>0</v>
      </c>
      <c r="AD72">
        <v>0</v>
      </c>
      <c r="AE72">
        <v>0</v>
      </c>
      <c r="AF72">
        <v>272.96218748333348</v>
      </c>
      <c r="AG72">
        <v>273</v>
      </c>
      <c r="AH72">
        <v>6.6666666666666999E-2</v>
      </c>
      <c r="AI72">
        <v>1</v>
      </c>
      <c r="AJ72">
        <v>6.6666666666666999E-2</v>
      </c>
      <c r="AK72">
        <v>1</v>
      </c>
      <c r="AL72">
        <v>0.80740826666666698</v>
      </c>
      <c r="AM72">
        <v>0.69995945000000004</v>
      </c>
      <c r="AN72">
        <f t="shared" si="5"/>
        <v>0.10744881666666695</v>
      </c>
      <c r="AO72">
        <v>0.7</v>
      </c>
      <c r="AP72">
        <v>0.67556101666666701</v>
      </c>
      <c r="AQ72">
        <v>0.56998464999999998</v>
      </c>
      <c r="AR72">
        <f t="shared" si="6"/>
        <v>0.10557636666666703</v>
      </c>
      <c r="AS72">
        <f t="shared" si="7"/>
        <v>0.237423616666667</v>
      </c>
      <c r="AT72">
        <v>0.56999999999999995</v>
      </c>
      <c r="AU72">
        <v>1.0657772999999999</v>
      </c>
      <c r="AV72">
        <v>0.49730505000000003</v>
      </c>
      <c r="AW72">
        <v>0.5</v>
      </c>
      <c r="AX72">
        <v>-0.128579466666667</v>
      </c>
      <c r="AY72">
        <v>-6.6488233333332994E-2</v>
      </c>
      <c r="AZ72">
        <v>4</v>
      </c>
      <c r="BA72">
        <v>46.26992023333333</v>
      </c>
      <c r="BB72">
        <v>55.799032016666636</v>
      </c>
      <c r="BC72">
        <v>54.5</v>
      </c>
      <c r="BD72">
        <v>80</v>
      </c>
      <c r="BE72">
        <v>4.6497951833333326</v>
      </c>
      <c r="BF72">
        <v>79.640848900000009</v>
      </c>
      <c r="BG72">
        <v>74.991779549999976</v>
      </c>
      <c r="BH72">
        <v>34.640920599999987</v>
      </c>
      <c r="BI72">
        <v>70.003922416666668</v>
      </c>
      <c r="BJ72">
        <v>68.099999999999937</v>
      </c>
      <c r="BK72">
        <v>80</v>
      </c>
      <c r="BL72">
        <v>4.7096331166666658</v>
      </c>
      <c r="BM72">
        <v>80.304298049999986</v>
      </c>
      <c r="BN72">
        <v>75.588822650000012</v>
      </c>
      <c r="BO72">
        <v>65.627071566666658</v>
      </c>
      <c r="BP72">
        <v>-0.737113666666666</v>
      </c>
      <c r="BQ72">
        <v>74.98229273333331</v>
      </c>
      <c r="BR72">
        <v>75</v>
      </c>
      <c r="BS72">
        <v>75.724032883333322</v>
      </c>
      <c r="BT72">
        <v>2013.263741133333</v>
      </c>
      <c r="BU72">
        <v>2013.3316199999981</v>
      </c>
      <c r="BV72">
        <v>3417.587483733334</v>
      </c>
      <c r="BW72">
        <v>3431.8624849999978</v>
      </c>
      <c r="BX72">
        <v>0.133333333333333</v>
      </c>
      <c r="BY72">
        <v>0.15</v>
      </c>
    </row>
    <row r="73" spans="1:77" hidden="1" x14ac:dyDescent="0.25">
      <c r="A73">
        <v>222</v>
      </c>
      <c r="B73">
        <v>376.83499999999981</v>
      </c>
      <c r="C73">
        <v>62.755166666666661</v>
      </c>
      <c r="D73">
        <v>62.5</v>
      </c>
      <c r="E73">
        <v>23.65666666666668</v>
      </c>
      <c r="F73">
        <v>0.82798086666666704</v>
      </c>
      <c r="G73">
        <v>0.845733333333333</v>
      </c>
      <c r="H73">
        <v>0.80915000000000004</v>
      </c>
      <c r="I73">
        <v>36.583333333333343</v>
      </c>
      <c r="J73">
        <v>4.1670137333333326</v>
      </c>
      <c r="K73">
        <v>0.83153833333333405</v>
      </c>
      <c r="L73">
        <v>396</v>
      </c>
      <c r="M73">
        <v>0.82870500000000002</v>
      </c>
      <c r="N73">
        <v>0.825311666666666</v>
      </c>
      <c r="O73">
        <v>29.75</v>
      </c>
      <c r="P73">
        <v>377.10973000000001</v>
      </c>
      <c r="Q73">
        <v>2.1227175833333338</v>
      </c>
      <c r="R73">
        <v>1.4399999999999991</v>
      </c>
      <c r="S73">
        <v>8.8107663000000009</v>
      </c>
      <c r="T73">
        <v>8.8500000000000103</v>
      </c>
      <c r="U73">
        <v>300</v>
      </c>
      <c r="V73">
        <v>455</v>
      </c>
      <c r="W73">
        <v>424.74427218333329</v>
      </c>
      <c r="X73">
        <v>0</v>
      </c>
      <c r="Y73">
        <v>224.37500150000011</v>
      </c>
      <c r="Z73">
        <v>224.38844199999991</v>
      </c>
      <c r="AA73">
        <f t="shared" si="4"/>
        <v>0.65432578408515341</v>
      </c>
      <c r="AB73">
        <v>4180.9791564999996</v>
      </c>
      <c r="AC73">
        <v>0</v>
      </c>
      <c r="AD73">
        <v>0</v>
      </c>
      <c r="AE73">
        <v>0</v>
      </c>
      <c r="AF73">
        <v>241.23947870000001</v>
      </c>
      <c r="AG73">
        <v>241.14999999999969</v>
      </c>
      <c r="AH73">
        <v>0</v>
      </c>
      <c r="AI73">
        <v>1</v>
      </c>
      <c r="AJ73">
        <v>3.3333333333333E-2</v>
      </c>
      <c r="AK73">
        <v>1</v>
      </c>
      <c r="AL73">
        <v>1.0748294833333329</v>
      </c>
      <c r="AM73">
        <v>1.049139483333333</v>
      </c>
      <c r="AN73">
        <f t="shared" si="5"/>
        <v>2.5689999999999991E-2</v>
      </c>
      <c r="AO73">
        <v>1.0499999999999989</v>
      </c>
      <c r="AP73">
        <v>1.0308026166666671</v>
      </c>
      <c r="AQ73">
        <v>0.92013986666666603</v>
      </c>
      <c r="AR73">
        <f t="shared" si="6"/>
        <v>0.11066275000000103</v>
      </c>
      <c r="AS73">
        <f t="shared" si="7"/>
        <v>0.15468961666666692</v>
      </c>
      <c r="AT73">
        <v>0.92000000000000104</v>
      </c>
      <c r="AU73">
        <v>1.027220266666667</v>
      </c>
      <c r="AV73">
        <v>0.50069401666666702</v>
      </c>
      <c r="AW73">
        <v>0.5</v>
      </c>
      <c r="AX73">
        <v>-6.3876566666666995E-2</v>
      </c>
      <c r="AY73">
        <v>-2.92134E-2</v>
      </c>
      <c r="AZ73">
        <v>4</v>
      </c>
      <c r="BA73">
        <v>38.104818566666651</v>
      </c>
      <c r="BB73">
        <v>47.056683099999987</v>
      </c>
      <c r="BC73">
        <v>46</v>
      </c>
      <c r="BD73">
        <v>60</v>
      </c>
      <c r="BE73">
        <v>5.7868556333333334</v>
      </c>
      <c r="BF73">
        <v>60.653894299999997</v>
      </c>
      <c r="BG73">
        <v>54.867038733333338</v>
      </c>
      <c r="BH73">
        <v>51.277919233333343</v>
      </c>
      <c r="BI73">
        <v>46.768039566666673</v>
      </c>
      <c r="BJ73">
        <v>46.400000000000048</v>
      </c>
      <c r="BK73">
        <v>60</v>
      </c>
      <c r="BL73">
        <v>4.7448151666666654</v>
      </c>
      <c r="BM73">
        <v>60.222781650000002</v>
      </c>
      <c r="BN73">
        <v>55.477966533333351</v>
      </c>
      <c r="BO73">
        <v>52.397997333333343</v>
      </c>
      <c r="BP73">
        <v>-0.75866643333333295</v>
      </c>
      <c r="BQ73">
        <v>55.030872500000022</v>
      </c>
      <c r="BR73">
        <v>55</v>
      </c>
      <c r="BS73">
        <v>55.789539033333327</v>
      </c>
      <c r="BT73">
        <v>647.08057536666672</v>
      </c>
      <c r="BU73">
        <v>509.97373099999919</v>
      </c>
      <c r="BV73">
        <v>4181.0499928833333</v>
      </c>
      <c r="BW73">
        <v>4182.5469579999972</v>
      </c>
      <c r="BX73">
        <v>0</v>
      </c>
      <c r="BY73">
        <v>6.6666666666666999E-2</v>
      </c>
    </row>
    <row r="74" spans="1:77" hidden="1" x14ac:dyDescent="0.25">
      <c r="A74">
        <v>705</v>
      </c>
      <c r="B74">
        <v>358.29999999999973</v>
      </c>
      <c r="C74">
        <v>66.124666666666656</v>
      </c>
      <c r="D74">
        <v>65.800000000000068</v>
      </c>
      <c r="E74">
        <v>23.686666666666682</v>
      </c>
      <c r="F74">
        <v>0.787051216666666</v>
      </c>
      <c r="G74">
        <v>0.80256666666666598</v>
      </c>
      <c r="H74">
        <v>0.76880000000000004</v>
      </c>
      <c r="I74">
        <v>33.766666666666673</v>
      </c>
      <c r="J74">
        <v>3.628806733333334</v>
      </c>
      <c r="K74">
        <v>0.79027333333333305</v>
      </c>
      <c r="L74">
        <v>371</v>
      </c>
      <c r="M74">
        <v>0.78790166666666706</v>
      </c>
      <c r="N74">
        <v>0.78486999999999996</v>
      </c>
      <c r="O74">
        <v>29</v>
      </c>
      <c r="P74">
        <v>358.54223000000002</v>
      </c>
      <c r="Q74">
        <v>5.333489616666669</v>
      </c>
      <c r="R74">
        <v>5.3600000000000083</v>
      </c>
      <c r="S74">
        <v>4.7409233000000004</v>
      </c>
      <c r="T74">
        <v>4.7700000000000014</v>
      </c>
      <c r="U74">
        <v>300</v>
      </c>
      <c r="V74">
        <v>455</v>
      </c>
      <c r="W74">
        <v>1119.0979131166671</v>
      </c>
      <c r="X74">
        <v>0</v>
      </c>
      <c r="Y74">
        <v>724.5804138666665</v>
      </c>
      <c r="Z74">
        <v>724.58254199999908</v>
      </c>
      <c r="AA74">
        <f t="shared" si="4"/>
        <v>0.60699125491670514</v>
      </c>
      <c r="AB74">
        <v>2370.4999974166658</v>
      </c>
      <c r="AC74">
        <v>0</v>
      </c>
      <c r="AD74">
        <v>0</v>
      </c>
      <c r="AE74">
        <v>0</v>
      </c>
      <c r="AF74">
        <v>272.99679551666668</v>
      </c>
      <c r="AG74">
        <v>273</v>
      </c>
      <c r="AH74">
        <v>0.05</v>
      </c>
      <c r="AI74">
        <v>1</v>
      </c>
      <c r="AJ74">
        <v>6.6666666666666999E-2</v>
      </c>
      <c r="AK74">
        <v>1</v>
      </c>
      <c r="AL74">
        <v>1.089797216666667</v>
      </c>
      <c r="AM74">
        <v>0.94020954999999995</v>
      </c>
      <c r="AN74">
        <f t="shared" si="5"/>
        <v>0.14958766666666701</v>
      </c>
      <c r="AO74">
        <v>0.93999999999999895</v>
      </c>
      <c r="AP74">
        <v>0.69260038333333396</v>
      </c>
      <c r="AQ74">
        <v>0.61990216666666598</v>
      </c>
      <c r="AR74">
        <f t="shared" si="6"/>
        <v>7.2698216666667981E-2</v>
      </c>
      <c r="AS74">
        <f t="shared" si="7"/>
        <v>0.46989505000000098</v>
      </c>
      <c r="AT74">
        <v>0.62</v>
      </c>
      <c r="AU74">
        <v>1.1062462333333341</v>
      </c>
      <c r="AV74">
        <v>0.50138276666666604</v>
      </c>
      <c r="AW74">
        <v>0.5</v>
      </c>
      <c r="AX74">
        <v>-0.12940579999999999</v>
      </c>
      <c r="AY74">
        <v>-8.1918550000000007E-2</v>
      </c>
      <c r="AZ74">
        <v>4</v>
      </c>
      <c r="BA74">
        <v>49.650006349999977</v>
      </c>
      <c r="BB74">
        <v>68.355085966666678</v>
      </c>
      <c r="BC74">
        <v>68.400000000000063</v>
      </c>
      <c r="BD74">
        <v>90</v>
      </c>
      <c r="BE74">
        <v>5.0883343500000002</v>
      </c>
      <c r="BF74">
        <v>90.002846616666659</v>
      </c>
      <c r="BG74">
        <v>84.914512433333343</v>
      </c>
      <c r="BH74">
        <v>40.924140800000004</v>
      </c>
      <c r="BI74">
        <v>76.834329966666687</v>
      </c>
      <c r="BJ74">
        <v>78</v>
      </c>
      <c r="BK74">
        <v>90</v>
      </c>
      <c r="BL74">
        <v>5.4994579833333326</v>
      </c>
      <c r="BM74">
        <v>91.187400016666686</v>
      </c>
      <c r="BN74">
        <v>85.687942133333337</v>
      </c>
      <c r="BO74">
        <v>56.891351016666661</v>
      </c>
      <c r="BP74">
        <v>-0.81667014999999998</v>
      </c>
      <c r="BQ74">
        <v>85.083563366666667</v>
      </c>
      <c r="BR74">
        <v>85</v>
      </c>
      <c r="BS74">
        <v>85.900233483333352</v>
      </c>
      <c r="BT74">
        <v>1843.6941594000009</v>
      </c>
      <c r="BU74">
        <v>1843.721481</v>
      </c>
      <c r="BV74">
        <v>2370.5208307666671</v>
      </c>
      <c r="BW74">
        <v>2373.3501169999981</v>
      </c>
      <c r="BX74">
        <v>0.116666666666667</v>
      </c>
      <c r="BY74">
        <v>0.133333333333333</v>
      </c>
    </row>
    <row r="75" spans="1:77" hidden="1" x14ac:dyDescent="0.25">
      <c r="A75">
        <v>209</v>
      </c>
      <c r="B75">
        <v>376.56000000000012</v>
      </c>
      <c r="C75">
        <v>63.828166666666668</v>
      </c>
      <c r="D75">
        <v>63.599999999999937</v>
      </c>
      <c r="E75">
        <v>24.01166666666666</v>
      </c>
      <c r="F75">
        <v>0.82747455000000003</v>
      </c>
      <c r="G75">
        <v>0.84519999999999995</v>
      </c>
      <c r="H75">
        <v>0.80810000000000004</v>
      </c>
      <c r="I75">
        <v>37.1</v>
      </c>
      <c r="J75">
        <v>4.2776490666666671</v>
      </c>
      <c r="K75">
        <v>0.831378333333333</v>
      </c>
      <c r="L75">
        <v>396</v>
      </c>
      <c r="M75">
        <v>0.82813333333333405</v>
      </c>
      <c r="N75">
        <v>0.82464833333333298</v>
      </c>
      <c r="O75">
        <v>28.833333333333329</v>
      </c>
      <c r="P75">
        <v>376.84945666666681</v>
      </c>
      <c r="Q75">
        <v>9.1466597999999966</v>
      </c>
      <c r="R75">
        <v>9.1800000000000015</v>
      </c>
      <c r="S75">
        <v>6.7014708500000024</v>
      </c>
      <c r="T75">
        <v>6.7200000000000104</v>
      </c>
      <c r="U75">
        <v>300</v>
      </c>
      <c r="V75">
        <v>455</v>
      </c>
      <c r="W75">
        <v>1852.5479177</v>
      </c>
      <c r="X75">
        <v>0</v>
      </c>
      <c r="Y75">
        <v>967.27749931666699</v>
      </c>
      <c r="Z75">
        <v>967.21243400000083</v>
      </c>
      <c r="AA75">
        <f t="shared" si="4"/>
        <v>0.65698771762044261</v>
      </c>
      <c r="AB75">
        <v>3234.3833313</v>
      </c>
      <c r="AC75">
        <v>0</v>
      </c>
      <c r="AD75">
        <v>0</v>
      </c>
      <c r="AE75">
        <v>0</v>
      </c>
      <c r="AF75">
        <v>200.17069008333331</v>
      </c>
      <c r="AG75">
        <v>200.20000000000019</v>
      </c>
      <c r="AH75">
        <v>0</v>
      </c>
      <c r="AI75">
        <v>1</v>
      </c>
      <c r="AJ75">
        <v>0</v>
      </c>
      <c r="AK75">
        <v>1</v>
      </c>
      <c r="AL75">
        <v>1.185885250000001</v>
      </c>
      <c r="AM75">
        <v>0.99012414999999998</v>
      </c>
      <c r="AN75">
        <f t="shared" si="5"/>
        <v>0.19576110000000102</v>
      </c>
      <c r="AO75">
        <v>0.99000000000000099</v>
      </c>
      <c r="AP75">
        <v>1.078582066666667</v>
      </c>
      <c r="AQ75">
        <v>0.99998821666666704</v>
      </c>
      <c r="AR75">
        <f t="shared" si="6"/>
        <v>7.8593849999999965E-2</v>
      </c>
      <c r="AS75">
        <f t="shared" si="7"/>
        <v>0.18589703333333396</v>
      </c>
      <c r="AT75">
        <v>1</v>
      </c>
      <c r="AU75">
        <v>0.88506269999999998</v>
      </c>
      <c r="AV75">
        <v>0.50070875000000004</v>
      </c>
      <c r="AW75">
        <v>0.5</v>
      </c>
      <c r="AX75">
        <v>-4.6110400000000003E-2</v>
      </c>
      <c r="AY75">
        <v>-1.3176783333332999E-2</v>
      </c>
      <c r="AZ75">
        <v>4</v>
      </c>
      <c r="BA75">
        <v>35.147240583333321</v>
      </c>
      <c r="BB75">
        <v>44.264240699999988</v>
      </c>
      <c r="BC75">
        <v>43.5</v>
      </c>
      <c r="BD75">
        <v>55</v>
      </c>
      <c r="BE75">
        <v>6.2285929166666651</v>
      </c>
      <c r="BF75">
        <v>55.193923683333331</v>
      </c>
      <c r="BG75">
        <v>48.965330816666643</v>
      </c>
      <c r="BH75">
        <v>57.840827666666662</v>
      </c>
      <c r="BI75">
        <v>38.198832500000009</v>
      </c>
      <c r="BJ75">
        <v>36.799999999999983</v>
      </c>
      <c r="BK75">
        <v>55</v>
      </c>
      <c r="BL75">
        <v>5.1317710166666686</v>
      </c>
      <c r="BM75">
        <v>55.720422099999979</v>
      </c>
      <c r="BN75">
        <v>50.588651166666651</v>
      </c>
      <c r="BO75">
        <v>41.291460783333306</v>
      </c>
      <c r="BP75">
        <v>-0.97043948333333296</v>
      </c>
      <c r="BQ75">
        <v>49.91332551666666</v>
      </c>
      <c r="BR75">
        <v>50</v>
      </c>
      <c r="BS75">
        <v>50.883764933333332</v>
      </c>
      <c r="BT75">
        <v>2819.8202117666679</v>
      </c>
      <c r="BU75">
        <v>2819.8613220000011</v>
      </c>
      <c r="BV75">
        <v>3234.4624989833328</v>
      </c>
      <c r="BW75">
        <v>3231.7959039999992</v>
      </c>
      <c r="BX75">
        <v>0</v>
      </c>
      <c r="BY75">
        <v>3.3333333333333E-2</v>
      </c>
    </row>
    <row r="76" spans="1:77" hidden="1" x14ac:dyDescent="0.25">
      <c r="A76">
        <v>564</v>
      </c>
      <c r="B76">
        <v>360.53666666666658</v>
      </c>
      <c r="C76">
        <v>67.48966666666665</v>
      </c>
      <c r="D76">
        <v>67.199999999999918</v>
      </c>
      <c r="E76">
        <v>24.31999999999999</v>
      </c>
      <c r="F76">
        <v>0.79198008333333303</v>
      </c>
      <c r="G76">
        <v>0.81</v>
      </c>
      <c r="H76">
        <v>0.77173333333333305</v>
      </c>
      <c r="I76">
        <v>38.266666666666673</v>
      </c>
      <c r="J76">
        <v>4.3465282666666667</v>
      </c>
      <c r="K76">
        <v>0.79649666666666696</v>
      </c>
      <c r="L76">
        <v>377.8</v>
      </c>
      <c r="M76">
        <v>0.79289500000000102</v>
      </c>
      <c r="N76">
        <v>0.78776666666666695</v>
      </c>
      <c r="O76">
        <v>28.233333333333331</v>
      </c>
      <c r="P76">
        <v>360.80962500000021</v>
      </c>
      <c r="Q76">
        <v>8.4338180000000005</v>
      </c>
      <c r="R76">
        <v>8.4700000000000131</v>
      </c>
      <c r="S76">
        <v>12.564268500000001</v>
      </c>
      <c r="T76">
        <v>12.580000000000011</v>
      </c>
      <c r="U76">
        <v>300</v>
      </c>
      <c r="V76">
        <v>455</v>
      </c>
      <c r="W76">
        <v>1806.15834045</v>
      </c>
      <c r="X76">
        <v>0</v>
      </c>
      <c r="Y76">
        <v>671.39666846666682</v>
      </c>
      <c r="Z76">
        <v>671.40994399999931</v>
      </c>
      <c r="AA76">
        <f t="shared" si="4"/>
        <v>0.72900446449287393</v>
      </c>
      <c r="AB76">
        <v>6411.916646333334</v>
      </c>
      <c r="AC76">
        <v>0</v>
      </c>
      <c r="AD76">
        <v>0</v>
      </c>
      <c r="AE76">
        <v>0</v>
      </c>
      <c r="AF76">
        <v>300.02627654999998</v>
      </c>
      <c r="AG76">
        <v>300</v>
      </c>
      <c r="AH76">
        <v>6.6666666666666999E-2</v>
      </c>
      <c r="AI76">
        <v>1</v>
      </c>
      <c r="AJ76">
        <v>0.05</v>
      </c>
      <c r="AK76">
        <v>1</v>
      </c>
      <c r="AL76">
        <v>0.68730639999999998</v>
      </c>
      <c r="AM76">
        <v>0.39995041666666697</v>
      </c>
      <c r="AN76">
        <f t="shared" si="5"/>
        <v>0.28735598333333301</v>
      </c>
      <c r="AO76">
        <v>0.4</v>
      </c>
      <c r="AP76">
        <v>0.73108140000000099</v>
      </c>
      <c r="AQ76">
        <v>0.45918851666666699</v>
      </c>
      <c r="AR76">
        <f t="shared" si="6"/>
        <v>0.271892883333334</v>
      </c>
      <c r="AS76">
        <f t="shared" si="7"/>
        <v>0.22811788333333299</v>
      </c>
      <c r="AT76">
        <v>0.46000000000000102</v>
      </c>
      <c r="AU76">
        <v>1.123126266666667</v>
      </c>
      <c r="AV76">
        <v>0.49987473333333299</v>
      </c>
      <c r="AW76">
        <v>0.5</v>
      </c>
      <c r="AX76">
        <v>-0.122547216666667</v>
      </c>
      <c r="AY76">
        <v>-5.4525783333333001E-2</v>
      </c>
      <c r="AZ76">
        <v>4</v>
      </c>
      <c r="BA76">
        <v>46.112560266666677</v>
      </c>
      <c r="BB76">
        <v>72.820793216666644</v>
      </c>
      <c r="BC76">
        <v>72.599999999999966</v>
      </c>
      <c r="BD76">
        <v>80</v>
      </c>
      <c r="BE76">
        <v>5.4396899000000021</v>
      </c>
      <c r="BF76">
        <v>80.109590966666659</v>
      </c>
      <c r="BG76">
        <v>74.669901183333323</v>
      </c>
      <c r="BH76">
        <v>73.856387300000023</v>
      </c>
      <c r="BI76">
        <v>68.197127266666655</v>
      </c>
      <c r="BJ76">
        <v>70.800000000000082</v>
      </c>
      <c r="BK76">
        <v>80</v>
      </c>
      <c r="BL76">
        <v>5.2825784499999999</v>
      </c>
      <c r="BM76">
        <v>80.284368083333348</v>
      </c>
      <c r="BN76">
        <v>75.001789616666642</v>
      </c>
      <c r="BO76">
        <v>62.542458733333341</v>
      </c>
      <c r="BP76">
        <v>-0.74787843333333304</v>
      </c>
      <c r="BQ76">
        <v>74.918530283333311</v>
      </c>
      <c r="BR76">
        <v>75</v>
      </c>
      <c r="BS76">
        <v>75.666408633333333</v>
      </c>
      <c r="BT76">
        <v>2477.5475077166661</v>
      </c>
      <c r="BU76">
        <v>2477.52747</v>
      </c>
      <c r="BV76">
        <v>6411.9916585333331</v>
      </c>
      <c r="BW76">
        <v>6392.4516469999962</v>
      </c>
      <c r="BX76">
        <v>0.15</v>
      </c>
      <c r="BY76">
        <v>0.266666666666667</v>
      </c>
    </row>
    <row r="77" spans="1:77" ht="16.899999999999999" hidden="1" customHeight="1" x14ac:dyDescent="0.25">
      <c r="A77">
        <v>409</v>
      </c>
      <c r="B77">
        <v>373.7350000000003</v>
      </c>
      <c r="C77">
        <v>66.305000000000007</v>
      </c>
      <c r="D77">
        <v>66</v>
      </c>
      <c r="E77">
        <v>24.789999999999981</v>
      </c>
      <c r="F77">
        <v>0.82092363333333296</v>
      </c>
      <c r="G77">
        <v>0.835683333333334</v>
      </c>
      <c r="H77">
        <v>0.79600000000000004</v>
      </c>
      <c r="I77">
        <v>39.68333333333333</v>
      </c>
      <c r="J77">
        <v>3.994722083333333</v>
      </c>
      <c r="K77">
        <v>0.82493000000000005</v>
      </c>
      <c r="L77">
        <v>208.66666666666671</v>
      </c>
      <c r="M77">
        <v>0.82187000000000099</v>
      </c>
      <c r="N77">
        <v>0.80312333333333297</v>
      </c>
      <c r="O77">
        <v>1</v>
      </c>
      <c r="P77">
        <v>373.98412333333363</v>
      </c>
      <c r="Q77">
        <v>2.8072655499999999</v>
      </c>
      <c r="R77">
        <v>2.8199999999999958</v>
      </c>
      <c r="S77">
        <v>2.1216632</v>
      </c>
      <c r="T77">
        <v>2.1299999999999981</v>
      </c>
      <c r="U77">
        <v>300</v>
      </c>
      <c r="V77">
        <v>455</v>
      </c>
      <c r="W77">
        <v>590.64583393333328</v>
      </c>
      <c r="X77">
        <v>0</v>
      </c>
      <c r="Y77">
        <v>156.99458413333329</v>
      </c>
      <c r="Z77">
        <v>156.992379</v>
      </c>
      <c r="AA77">
        <f t="shared" si="4"/>
        <v>0.79001557667304656</v>
      </c>
      <c r="AB77">
        <v>1063.7562471333331</v>
      </c>
      <c r="AC77">
        <v>0</v>
      </c>
      <c r="AD77">
        <v>0</v>
      </c>
      <c r="AE77">
        <v>0</v>
      </c>
      <c r="AF77">
        <v>191.02200373333329</v>
      </c>
      <c r="AG77">
        <v>191</v>
      </c>
      <c r="AH77">
        <v>0</v>
      </c>
      <c r="AI77">
        <v>1</v>
      </c>
      <c r="AJ77">
        <v>0</v>
      </c>
      <c r="AK77">
        <v>1</v>
      </c>
      <c r="AL77">
        <v>1.6738110500000001</v>
      </c>
      <c r="AM77">
        <v>1.6600618833333329</v>
      </c>
      <c r="AN77">
        <f t="shared" si="5"/>
        <v>1.3749166666667145E-2</v>
      </c>
      <c r="AO77">
        <v>1.6599999999999979</v>
      </c>
      <c r="AP77">
        <v>1.1767860999999999</v>
      </c>
      <c r="AQ77">
        <v>1.16017825</v>
      </c>
      <c r="AR77">
        <f t="shared" si="6"/>
        <v>1.660784999999998E-2</v>
      </c>
      <c r="AS77">
        <f t="shared" si="7"/>
        <v>0.51363280000000011</v>
      </c>
      <c r="AT77">
        <v>1.1599999999999979</v>
      </c>
      <c r="AU77">
        <v>0.85179121666666702</v>
      </c>
      <c r="AV77">
        <v>0.50155125</v>
      </c>
      <c r="AW77">
        <v>0.5</v>
      </c>
      <c r="AX77">
        <v>-9.1393550000000004E-2</v>
      </c>
      <c r="AY77">
        <v>-5.0104883333333003E-2</v>
      </c>
      <c r="AZ77">
        <v>4</v>
      </c>
      <c r="BA77">
        <v>42.078440783333342</v>
      </c>
      <c r="BB77">
        <v>39.747613133333331</v>
      </c>
      <c r="BC77">
        <v>40.599999999999952</v>
      </c>
      <c r="BD77">
        <v>70</v>
      </c>
      <c r="BE77">
        <v>5.9080432500000004</v>
      </c>
      <c r="BF77">
        <v>70.375630533333307</v>
      </c>
      <c r="BG77">
        <v>64.458515866666673</v>
      </c>
      <c r="BH77">
        <v>22.803596333333349</v>
      </c>
      <c r="BI77">
        <v>38.321868799999997</v>
      </c>
      <c r="BJ77">
        <v>37.900000000000041</v>
      </c>
      <c r="BK77">
        <v>70</v>
      </c>
      <c r="BL77">
        <v>5.1208457000000003</v>
      </c>
      <c r="BM77">
        <v>71.037788183333305</v>
      </c>
      <c r="BN77">
        <v>65.919352550000013</v>
      </c>
      <c r="BO77">
        <v>20.64063973333333</v>
      </c>
      <c r="BP77">
        <v>-1.1875974</v>
      </c>
      <c r="BQ77">
        <v>64.881564800000007</v>
      </c>
      <c r="BR77">
        <v>65</v>
      </c>
      <c r="BS77">
        <v>66.072516500000035</v>
      </c>
      <c r="BT77">
        <v>747.6354174999999</v>
      </c>
      <c r="BU77">
        <v>747.58275699999899</v>
      </c>
      <c r="BV77">
        <v>1063.7541643333329</v>
      </c>
      <c r="BW77">
        <v>1063.0191209999989</v>
      </c>
      <c r="BX77">
        <v>0</v>
      </c>
      <c r="BY77">
        <v>0</v>
      </c>
    </row>
    <row r="78" spans="1:77" ht="17.649999999999999" hidden="1" customHeight="1" x14ac:dyDescent="0.25">
      <c r="A78">
        <v>629</v>
      </c>
      <c r="B78">
        <v>366.66666666666669</v>
      </c>
      <c r="C78">
        <v>67.629333333333349</v>
      </c>
      <c r="D78">
        <v>67.300000000000082</v>
      </c>
      <c r="E78">
        <v>24.793333333333319</v>
      </c>
      <c r="F78">
        <v>0.80545683333333296</v>
      </c>
      <c r="G78">
        <v>0.82008333333333405</v>
      </c>
      <c r="H78">
        <v>0.78753333333333297</v>
      </c>
      <c r="I78">
        <v>32.549999999999997</v>
      </c>
      <c r="J78">
        <v>3.7716976166666658</v>
      </c>
      <c r="K78">
        <v>0.80898833333333298</v>
      </c>
      <c r="L78">
        <v>392.35</v>
      </c>
      <c r="M78">
        <v>0.80631833333333303</v>
      </c>
      <c r="N78">
        <v>0.80283333333333395</v>
      </c>
      <c r="O78">
        <v>29.083333333333329</v>
      </c>
      <c r="P78">
        <v>366.91503999999992</v>
      </c>
      <c r="Q78">
        <v>4.4683211833333329</v>
      </c>
      <c r="R78">
        <v>4.4900000000000038</v>
      </c>
      <c r="S78">
        <v>9.4495597499999988</v>
      </c>
      <c r="T78">
        <v>9.5</v>
      </c>
      <c r="U78">
        <v>300</v>
      </c>
      <c r="V78">
        <v>455</v>
      </c>
      <c r="W78">
        <v>958.88750081666672</v>
      </c>
      <c r="X78">
        <v>0</v>
      </c>
      <c r="Y78">
        <v>110.0758329666667</v>
      </c>
      <c r="Z78">
        <v>110.10309100000001</v>
      </c>
      <c r="AA78">
        <f t="shared" si="4"/>
        <v>0.8970027502179525</v>
      </c>
      <c r="AB78">
        <v>4832.2666778500006</v>
      </c>
      <c r="AC78">
        <v>0</v>
      </c>
      <c r="AD78">
        <v>0</v>
      </c>
      <c r="AE78">
        <v>0</v>
      </c>
      <c r="AF78">
        <v>195.95107890000011</v>
      </c>
      <c r="AG78">
        <v>196</v>
      </c>
      <c r="AH78">
        <v>3.3333333333333E-2</v>
      </c>
      <c r="AI78">
        <v>1</v>
      </c>
      <c r="AJ78">
        <v>0.116666666666667</v>
      </c>
      <c r="AK78">
        <v>1</v>
      </c>
      <c r="AL78">
        <v>0.80207511666666598</v>
      </c>
      <c r="AM78">
        <v>0.75024386666666698</v>
      </c>
      <c r="AN78">
        <f t="shared" si="5"/>
        <v>5.1831249999998996E-2</v>
      </c>
      <c r="AO78">
        <v>0.75</v>
      </c>
      <c r="AP78">
        <v>0.93024736666666696</v>
      </c>
      <c r="AQ78">
        <v>0.77005245</v>
      </c>
      <c r="AR78">
        <f t="shared" si="6"/>
        <v>0.16019491666666696</v>
      </c>
      <c r="AS78">
        <f t="shared" si="7"/>
        <v>3.2022666666665978E-2</v>
      </c>
      <c r="AT78">
        <v>0.77000000000000102</v>
      </c>
      <c r="AU78">
        <v>0.83085134999999999</v>
      </c>
      <c r="AV78">
        <v>0.50054025000000002</v>
      </c>
      <c r="AW78">
        <v>0.5</v>
      </c>
      <c r="AX78">
        <v>-0.13353746666666699</v>
      </c>
      <c r="AY78">
        <v>-7.8884499999999996E-2</v>
      </c>
      <c r="AZ78">
        <v>4</v>
      </c>
      <c r="BA78">
        <v>48.846572316666673</v>
      </c>
      <c r="BB78">
        <v>67.730550749999978</v>
      </c>
      <c r="BC78">
        <v>66.099999999999937</v>
      </c>
      <c r="BD78">
        <v>85</v>
      </c>
      <c r="BE78">
        <v>5.5775529000000006</v>
      </c>
      <c r="BF78">
        <v>85.455066033333324</v>
      </c>
      <c r="BG78">
        <v>79.878413050000006</v>
      </c>
      <c r="BH78">
        <v>47.393070366666691</v>
      </c>
      <c r="BI78">
        <v>75.594702233333322</v>
      </c>
      <c r="BJ78">
        <v>76.800000000000097</v>
      </c>
      <c r="BK78">
        <v>85</v>
      </c>
      <c r="BL78">
        <v>4.4330729333333334</v>
      </c>
      <c r="BM78">
        <v>85.249942433333274</v>
      </c>
      <c r="BN78">
        <v>80.814856683333346</v>
      </c>
      <c r="BO78">
        <v>68.872677133333326</v>
      </c>
      <c r="BP78">
        <v>-1.185367483333333</v>
      </c>
      <c r="BQ78">
        <v>79.894684683333352</v>
      </c>
      <c r="BR78">
        <v>80</v>
      </c>
      <c r="BS78">
        <v>81.07977801666668</v>
      </c>
      <c r="BT78">
        <v>1068.9674994</v>
      </c>
      <c r="BU78">
        <v>1068.9620460000001</v>
      </c>
      <c r="BV78">
        <v>4832.3791758166672</v>
      </c>
      <c r="BW78">
        <v>4834.5516789999992</v>
      </c>
      <c r="BX78">
        <v>6.6666666666666999E-2</v>
      </c>
      <c r="BY78">
        <v>0.266666666666667</v>
      </c>
    </row>
    <row r="79" spans="1:77" hidden="1" x14ac:dyDescent="0.25">
      <c r="A79">
        <v>626</v>
      </c>
      <c r="B79">
        <v>365.38666666666688</v>
      </c>
      <c r="C79">
        <v>68.534166666666707</v>
      </c>
      <c r="D79">
        <v>68.199999999999918</v>
      </c>
      <c r="E79">
        <v>25.036666666666662</v>
      </c>
      <c r="F79">
        <v>0.80258523333333398</v>
      </c>
      <c r="G79">
        <v>0.81728333333333303</v>
      </c>
      <c r="H79">
        <v>0.78411666666666702</v>
      </c>
      <c r="I79">
        <v>33.166666666666657</v>
      </c>
      <c r="J79">
        <v>3.9240602999999989</v>
      </c>
      <c r="K79">
        <v>0.806416666666667</v>
      </c>
      <c r="L79">
        <v>191.25</v>
      </c>
      <c r="M79">
        <v>0.80347500000000005</v>
      </c>
      <c r="N79">
        <v>0.79328333333333301</v>
      </c>
      <c r="O79">
        <v>453</v>
      </c>
      <c r="P79">
        <v>365.61335166666669</v>
      </c>
      <c r="Q79">
        <v>4.1598859499999978</v>
      </c>
      <c r="R79">
        <v>4.180000000000005</v>
      </c>
      <c r="S79">
        <v>1.988724233333333</v>
      </c>
      <c r="T79">
        <v>2</v>
      </c>
      <c r="U79">
        <v>300</v>
      </c>
      <c r="V79">
        <v>455</v>
      </c>
      <c r="W79">
        <v>904.64791746666663</v>
      </c>
      <c r="X79">
        <v>0</v>
      </c>
      <c r="Y79">
        <v>455.687499</v>
      </c>
      <c r="Z79">
        <v>455.69801999999987</v>
      </c>
      <c r="AA79">
        <f t="shared" si="4"/>
        <v>0.6650131356670691</v>
      </c>
      <c r="AB79">
        <v>1030.6187477333331</v>
      </c>
      <c r="AC79">
        <v>0</v>
      </c>
      <c r="AD79">
        <v>0</v>
      </c>
      <c r="AE79">
        <v>0</v>
      </c>
      <c r="AF79">
        <v>227.94296090000009</v>
      </c>
      <c r="AG79">
        <v>228</v>
      </c>
      <c r="AH79">
        <v>6.6666666666666999E-2</v>
      </c>
      <c r="AI79">
        <v>1</v>
      </c>
      <c r="AJ79">
        <v>3.3333333333333E-2</v>
      </c>
      <c r="AK79">
        <v>1</v>
      </c>
      <c r="AL79">
        <v>1.3948705833333339</v>
      </c>
      <c r="AM79">
        <v>1.3204020666666669</v>
      </c>
      <c r="AN79">
        <f t="shared" si="5"/>
        <v>7.4468516666666984E-2</v>
      </c>
      <c r="AO79">
        <v>1.319999999999999</v>
      </c>
      <c r="AP79">
        <v>0.94850756666666702</v>
      </c>
      <c r="AQ79">
        <v>0.93010336666666704</v>
      </c>
      <c r="AR79">
        <f t="shared" si="6"/>
        <v>1.8404199999999982E-2</v>
      </c>
      <c r="AS79">
        <f t="shared" si="7"/>
        <v>0.46476721666666687</v>
      </c>
      <c r="AT79">
        <v>0.93</v>
      </c>
      <c r="AU79">
        <v>0.95551401666666702</v>
      </c>
      <c r="AV79">
        <v>0.49978201666666699</v>
      </c>
      <c r="AW79">
        <v>0.5</v>
      </c>
      <c r="AX79">
        <v>-0.13816493333333299</v>
      </c>
      <c r="AY79">
        <v>-8.4432416666666996E-2</v>
      </c>
      <c r="AZ79">
        <v>4</v>
      </c>
      <c r="BA79">
        <v>48.99223930000003</v>
      </c>
      <c r="BB79">
        <v>61.149301433333349</v>
      </c>
      <c r="BC79">
        <v>60.5</v>
      </c>
      <c r="BD79">
        <v>85</v>
      </c>
      <c r="BE79">
        <v>5.6561852666666654</v>
      </c>
      <c r="BF79">
        <v>85.287664750000005</v>
      </c>
      <c r="BG79">
        <v>79.630173099999993</v>
      </c>
      <c r="BH79">
        <v>35.43985945</v>
      </c>
      <c r="BI79">
        <v>74.642715266666656</v>
      </c>
      <c r="BJ79">
        <v>73.599999999999966</v>
      </c>
      <c r="BK79">
        <v>85</v>
      </c>
      <c r="BL79">
        <v>5.7449347333333316</v>
      </c>
      <c r="BM79">
        <v>85.625622649999997</v>
      </c>
      <c r="BN79">
        <v>79.87902651666667</v>
      </c>
      <c r="BO79">
        <v>63.777160766666647</v>
      </c>
      <c r="BP79">
        <v>-1.0870681666666671</v>
      </c>
      <c r="BQ79">
        <v>79.955718350000012</v>
      </c>
      <c r="BR79">
        <v>80</v>
      </c>
      <c r="BS79">
        <v>81.041050600000005</v>
      </c>
      <c r="BT79">
        <v>1360.3295844833331</v>
      </c>
      <c r="BU79">
        <v>1360.292597000001</v>
      </c>
      <c r="BV79">
        <v>1030.611456566666</v>
      </c>
      <c r="BW79">
        <v>1031.4113540000019</v>
      </c>
      <c r="BX79">
        <v>0.15</v>
      </c>
      <c r="BY79">
        <v>6.6666666666666999E-2</v>
      </c>
    </row>
    <row r="80" spans="1:77" hidden="1" x14ac:dyDescent="0.25">
      <c r="A80">
        <v>138</v>
      </c>
      <c r="B80">
        <v>365.51999999999981</v>
      </c>
      <c r="C80">
        <v>68.534666666666709</v>
      </c>
      <c r="D80">
        <v>68.300000000000082</v>
      </c>
      <c r="E80">
        <v>25.051666666666659</v>
      </c>
      <c r="F80">
        <v>0.80318440000000002</v>
      </c>
      <c r="G80">
        <v>0.822583333333333</v>
      </c>
      <c r="H80">
        <v>0.78318333333333401</v>
      </c>
      <c r="I80">
        <v>39.4</v>
      </c>
      <c r="J80">
        <v>4.4724533499999994</v>
      </c>
      <c r="K80">
        <v>0.81376999999999999</v>
      </c>
      <c r="L80">
        <v>1</v>
      </c>
      <c r="M80">
        <v>0.803873333333333</v>
      </c>
      <c r="N80">
        <v>0.80046333333333297</v>
      </c>
      <c r="O80">
        <v>28.1</v>
      </c>
      <c r="P80">
        <v>365.79174333333322</v>
      </c>
      <c r="Q80">
        <v>7.5947860833333323</v>
      </c>
      <c r="R80">
        <v>7.6200000000000037</v>
      </c>
      <c r="S80">
        <v>3.5844568999999988</v>
      </c>
      <c r="T80">
        <v>3.590000000000003</v>
      </c>
      <c r="U80">
        <v>300</v>
      </c>
      <c r="V80">
        <v>455</v>
      </c>
      <c r="W80">
        <v>1651.6625061166669</v>
      </c>
      <c r="X80">
        <v>0</v>
      </c>
      <c r="Y80">
        <v>169.31791636666671</v>
      </c>
      <c r="Z80">
        <v>169.33419200000009</v>
      </c>
      <c r="AA80">
        <f t="shared" si="4"/>
        <v>0.90701015977945987</v>
      </c>
      <c r="AB80">
        <v>1857.583338433333</v>
      </c>
      <c r="AC80">
        <v>0</v>
      </c>
      <c r="AD80">
        <v>0</v>
      </c>
      <c r="AE80">
        <v>0</v>
      </c>
      <c r="AF80">
        <v>154.67271940000001</v>
      </c>
      <c r="AG80">
        <v>154.69999999999999</v>
      </c>
      <c r="AH80">
        <v>1.6666666666667E-2</v>
      </c>
      <c r="AI80">
        <v>1</v>
      </c>
      <c r="AJ80">
        <v>0</v>
      </c>
      <c r="AK80">
        <v>1</v>
      </c>
      <c r="AL80">
        <v>0.43589430000000001</v>
      </c>
      <c r="AM80">
        <v>0.3225847</v>
      </c>
      <c r="AN80">
        <f t="shared" si="5"/>
        <v>0.11330960000000001</v>
      </c>
      <c r="AO80">
        <v>0.32</v>
      </c>
      <c r="AP80">
        <v>0.48272853333333299</v>
      </c>
      <c r="AQ80">
        <v>0.41982101666666699</v>
      </c>
      <c r="AR80">
        <f t="shared" si="6"/>
        <v>6.2907516666665997E-2</v>
      </c>
      <c r="AS80">
        <f t="shared" si="7"/>
        <v>1.6073283333333022E-2</v>
      </c>
      <c r="AT80">
        <v>0.42000000000000098</v>
      </c>
      <c r="AU80">
        <v>0.71425799999999995</v>
      </c>
      <c r="AV80">
        <v>0.50094464999999999</v>
      </c>
      <c r="AW80">
        <v>0.5</v>
      </c>
      <c r="AX80">
        <v>-5.0159433333333003E-2</v>
      </c>
      <c r="AY80">
        <v>-2.0544966666667001E-2</v>
      </c>
      <c r="AZ80">
        <v>4</v>
      </c>
      <c r="BA80">
        <v>34.239870616666671</v>
      </c>
      <c r="BB80">
        <v>35.208829733333317</v>
      </c>
      <c r="BC80">
        <v>35.599999999999959</v>
      </c>
      <c r="BD80">
        <v>50</v>
      </c>
      <c r="BE80">
        <v>5.4108164166666661</v>
      </c>
      <c r="BF80">
        <v>50.035760116666673</v>
      </c>
      <c r="BG80">
        <v>44.624718933333369</v>
      </c>
      <c r="BH80">
        <v>45.787503816666678</v>
      </c>
      <c r="BI80">
        <v>39.063780266666662</v>
      </c>
      <c r="BJ80">
        <v>39.29999999999999</v>
      </c>
      <c r="BK80">
        <v>50</v>
      </c>
      <c r="BL80">
        <v>4.5170946166666672</v>
      </c>
      <c r="BM80">
        <v>50.857566533333333</v>
      </c>
      <c r="BN80">
        <v>46.339616466666669</v>
      </c>
      <c r="BO80">
        <v>54.925938933333327</v>
      </c>
      <c r="BP80">
        <v>-1.663311616666667</v>
      </c>
      <c r="BQ80">
        <v>44.97308828333334</v>
      </c>
      <c r="BR80">
        <v>45</v>
      </c>
      <c r="BS80">
        <v>46.635313566666667</v>
      </c>
      <c r="BT80">
        <v>1820.976260583333</v>
      </c>
      <c r="BU80">
        <v>1820.797764000002</v>
      </c>
      <c r="BV80">
        <v>1857.5958404833329</v>
      </c>
      <c r="BW80">
        <v>1854.098018000001</v>
      </c>
      <c r="BX80">
        <v>0.05</v>
      </c>
      <c r="BY80">
        <v>0</v>
      </c>
    </row>
    <row r="81" spans="1:77" hidden="1" x14ac:dyDescent="0.25">
      <c r="A81">
        <v>706</v>
      </c>
      <c r="B81">
        <v>353.93166666666667</v>
      </c>
      <c r="C81">
        <v>70.807500000000033</v>
      </c>
      <c r="D81">
        <v>70.5</v>
      </c>
      <c r="E81">
        <v>25.066666666666659</v>
      </c>
      <c r="F81">
        <v>0.77733946666666598</v>
      </c>
      <c r="G81">
        <v>0.79395000000000004</v>
      </c>
      <c r="H81">
        <v>0.76043333333333296</v>
      </c>
      <c r="I81">
        <v>33.516666666666673</v>
      </c>
      <c r="J81">
        <v>3.8157037999999992</v>
      </c>
      <c r="K81">
        <v>0.78112499999999996</v>
      </c>
      <c r="L81">
        <v>393</v>
      </c>
      <c r="M81">
        <v>0.77830833333333405</v>
      </c>
      <c r="N81">
        <v>0.77523166666666699</v>
      </c>
      <c r="O81">
        <v>28.56666666666667</v>
      </c>
      <c r="P81">
        <v>354.1748433333334</v>
      </c>
      <c r="Q81">
        <v>6.9699711166666658</v>
      </c>
      <c r="R81">
        <v>7</v>
      </c>
      <c r="S81">
        <v>6.9290989833333336</v>
      </c>
      <c r="T81">
        <v>6.9700000000000104</v>
      </c>
      <c r="U81">
        <v>300</v>
      </c>
      <c r="V81">
        <v>455</v>
      </c>
      <c r="W81">
        <v>1566.033335299999</v>
      </c>
      <c r="X81">
        <v>0</v>
      </c>
      <c r="Y81">
        <v>31.934166666666659</v>
      </c>
      <c r="Z81">
        <v>31.958354000000039</v>
      </c>
      <c r="AA81">
        <f t="shared" si="4"/>
        <v>0.98000092602859568</v>
      </c>
      <c r="AB81">
        <v>3710.3041534499998</v>
      </c>
      <c r="AC81">
        <v>0</v>
      </c>
      <c r="AD81">
        <v>0</v>
      </c>
      <c r="AE81">
        <v>0</v>
      </c>
      <c r="AF81">
        <v>249.98760956666669</v>
      </c>
      <c r="AG81">
        <v>250</v>
      </c>
      <c r="AH81">
        <v>6.6666666666666999E-2</v>
      </c>
      <c r="AI81">
        <v>1</v>
      </c>
      <c r="AJ81">
        <v>0.133333333333333</v>
      </c>
      <c r="AK81">
        <v>1</v>
      </c>
      <c r="AL81">
        <v>0.65827365000000004</v>
      </c>
      <c r="AM81">
        <v>0.55240604999999998</v>
      </c>
      <c r="AN81">
        <f t="shared" si="5"/>
        <v>0.10586760000000006</v>
      </c>
      <c r="AO81">
        <v>0.55000000000000004</v>
      </c>
      <c r="AP81">
        <v>0.43854771666666598</v>
      </c>
      <c r="AQ81">
        <v>0.25999211666666699</v>
      </c>
      <c r="AR81">
        <f t="shared" si="6"/>
        <v>0.17855559999999898</v>
      </c>
      <c r="AS81">
        <f t="shared" si="7"/>
        <v>0.39828153333333305</v>
      </c>
      <c r="AT81">
        <v>0.26</v>
      </c>
      <c r="AU81">
        <v>0.94015015000000002</v>
      </c>
      <c r="AV81">
        <v>0.50131535000000005</v>
      </c>
      <c r="AW81">
        <v>0.5</v>
      </c>
      <c r="AX81">
        <v>-0.14254449999999999</v>
      </c>
      <c r="AY81">
        <v>-9.6308216666667001E-2</v>
      </c>
      <c r="AZ81">
        <v>4</v>
      </c>
      <c r="BA81">
        <v>50.07350375</v>
      </c>
      <c r="BB81">
        <v>81.574646299999984</v>
      </c>
      <c r="BC81">
        <v>82.899999999999991</v>
      </c>
      <c r="BD81">
        <v>90</v>
      </c>
      <c r="BE81">
        <v>5.2450515333333332</v>
      </c>
      <c r="BF81">
        <v>90.348946783333332</v>
      </c>
      <c r="BG81">
        <v>85.108044283333342</v>
      </c>
      <c r="BH81">
        <v>70.480927983333316</v>
      </c>
      <c r="BI81">
        <v>72.136658166666678</v>
      </c>
      <c r="BJ81">
        <v>73.5</v>
      </c>
      <c r="BK81">
        <v>90</v>
      </c>
      <c r="BL81">
        <v>4.2752694333333334</v>
      </c>
      <c r="BM81">
        <v>90.073788149999984</v>
      </c>
      <c r="BN81">
        <v>85.796079333333338</v>
      </c>
      <c r="BO81">
        <v>49.648023399999992</v>
      </c>
      <c r="BP81">
        <v>-1.029297583333334</v>
      </c>
      <c r="BQ81">
        <v>85.093254549999997</v>
      </c>
      <c r="BR81">
        <v>85</v>
      </c>
      <c r="BS81">
        <v>86.118216600000011</v>
      </c>
      <c r="BT81">
        <v>1597.9650026166671</v>
      </c>
      <c r="BU81">
        <v>1597.9176900000009</v>
      </c>
      <c r="BV81">
        <v>3709.9708201166668</v>
      </c>
      <c r="BW81">
        <v>3715.6896490000049</v>
      </c>
      <c r="BX81">
        <v>0.116666666666667</v>
      </c>
      <c r="BY81">
        <v>0.3</v>
      </c>
    </row>
    <row r="82" spans="1:77" hidden="1" x14ac:dyDescent="0.25">
      <c r="A82">
        <v>491</v>
      </c>
      <c r="B82">
        <v>374.41833333333341</v>
      </c>
      <c r="C82">
        <v>68.010666666666651</v>
      </c>
      <c r="D82">
        <v>67.699999999999918</v>
      </c>
      <c r="E82">
        <v>25.46</v>
      </c>
      <c r="F82">
        <v>0.82240771666666701</v>
      </c>
      <c r="G82">
        <v>0.83818333333333295</v>
      </c>
      <c r="H82">
        <v>0.80598333333333305</v>
      </c>
      <c r="I82">
        <v>32.200000000000003</v>
      </c>
      <c r="J82">
        <v>3.9406023000000019</v>
      </c>
      <c r="K82">
        <v>0.82606499999999905</v>
      </c>
      <c r="L82">
        <v>141.66666666666671</v>
      </c>
      <c r="M82">
        <v>0.82331666666666703</v>
      </c>
      <c r="N82">
        <v>0.81971833333333299</v>
      </c>
      <c r="O82">
        <v>34</v>
      </c>
      <c r="P82">
        <v>374.65527833333351</v>
      </c>
      <c r="Q82">
        <v>5.0865846166666664</v>
      </c>
      <c r="R82">
        <v>5.1100000000000083</v>
      </c>
      <c r="S82">
        <v>5.4539874000000017</v>
      </c>
      <c r="T82">
        <v>5.5</v>
      </c>
      <c r="U82">
        <v>300</v>
      </c>
      <c r="V82">
        <v>455</v>
      </c>
      <c r="W82">
        <v>1097.7041651</v>
      </c>
      <c r="X82">
        <v>0</v>
      </c>
      <c r="Y82">
        <v>161.11750079999999</v>
      </c>
      <c r="Z82">
        <v>161.1374090000001</v>
      </c>
      <c r="AA82">
        <f t="shared" si="4"/>
        <v>0.87199548194521281</v>
      </c>
      <c r="AB82">
        <v>2804.9750061</v>
      </c>
      <c r="AC82">
        <v>0</v>
      </c>
      <c r="AD82">
        <v>0</v>
      </c>
      <c r="AE82">
        <v>0</v>
      </c>
      <c r="AF82">
        <v>287.02392655000011</v>
      </c>
      <c r="AG82">
        <v>287</v>
      </c>
      <c r="AH82">
        <v>0</v>
      </c>
      <c r="AI82">
        <v>1</v>
      </c>
      <c r="AJ82">
        <v>0.05</v>
      </c>
      <c r="AK82">
        <v>1</v>
      </c>
      <c r="AL82">
        <v>1.393564616666666</v>
      </c>
      <c r="AM82">
        <v>1.349957866666667</v>
      </c>
      <c r="AN82">
        <f t="shared" si="5"/>
        <v>4.3606749999999028E-2</v>
      </c>
      <c r="AO82">
        <v>1.349999999999999</v>
      </c>
      <c r="AP82">
        <v>1.469373383333334</v>
      </c>
      <c r="AQ82">
        <v>1.4199649000000001</v>
      </c>
      <c r="AR82">
        <f t="shared" si="6"/>
        <v>4.9408483333333919E-2</v>
      </c>
      <c r="AS82">
        <f t="shared" si="7"/>
        <v>-2.6400283333334107E-2</v>
      </c>
      <c r="AT82">
        <v>1.420000000000001</v>
      </c>
      <c r="AU82">
        <v>1.2206496166666669</v>
      </c>
      <c r="AV82">
        <v>0.49904696666666698</v>
      </c>
      <c r="AW82">
        <v>0.5</v>
      </c>
      <c r="AX82">
        <v>-0.12535676666666701</v>
      </c>
      <c r="AY82">
        <v>-7.4116683333333003E-2</v>
      </c>
      <c r="AZ82">
        <v>4</v>
      </c>
      <c r="BA82">
        <v>44.913075033333342</v>
      </c>
      <c r="BB82">
        <v>66.272642866666672</v>
      </c>
      <c r="BC82">
        <v>65.5</v>
      </c>
      <c r="BD82">
        <v>75</v>
      </c>
      <c r="BE82">
        <v>5.499189649999999</v>
      </c>
      <c r="BF82">
        <v>75.377058433333332</v>
      </c>
      <c r="BG82">
        <v>69.879095416666686</v>
      </c>
      <c r="BH82">
        <v>66.69102523333332</v>
      </c>
      <c r="BI82">
        <v>45.614856466666673</v>
      </c>
      <c r="BJ82">
        <v>44.800000000000033</v>
      </c>
      <c r="BK82">
        <v>75</v>
      </c>
      <c r="BL82">
        <v>4.4274983333333324</v>
      </c>
      <c r="BM82">
        <v>74.86410943333334</v>
      </c>
      <c r="BN82">
        <v>70.439625683333347</v>
      </c>
      <c r="BO82">
        <v>25.672020433333341</v>
      </c>
      <c r="BP82">
        <v>-0.74706253333333295</v>
      </c>
      <c r="BQ82">
        <v>69.991076100000001</v>
      </c>
      <c r="BR82">
        <v>70</v>
      </c>
      <c r="BS82">
        <v>70.737449799999979</v>
      </c>
      <c r="BT82">
        <v>1258.8404177</v>
      </c>
      <c r="BU82">
        <v>1258.8860100000011</v>
      </c>
      <c r="BV82">
        <v>2804.8083445166658</v>
      </c>
      <c r="BW82">
        <v>2815.5866389999978</v>
      </c>
      <c r="BX82">
        <v>0</v>
      </c>
      <c r="BY82">
        <v>0.133333333333333</v>
      </c>
    </row>
    <row r="83" spans="1:77" hidden="1" x14ac:dyDescent="0.25">
      <c r="A83">
        <v>61</v>
      </c>
      <c r="B83">
        <v>361.17166666666662</v>
      </c>
      <c r="C83">
        <v>70.84650000000002</v>
      </c>
      <c r="D83">
        <v>70.599999999999952</v>
      </c>
      <c r="E83">
        <v>25.598333333333319</v>
      </c>
      <c r="F83">
        <v>0.79357633333333299</v>
      </c>
      <c r="G83">
        <v>0.81310000000000004</v>
      </c>
      <c r="H83">
        <v>0.77136666666666698</v>
      </c>
      <c r="I83">
        <v>41.733333333333327</v>
      </c>
      <c r="J83">
        <v>4.6414915166666662</v>
      </c>
      <c r="K83">
        <v>0.79995333333333396</v>
      </c>
      <c r="L83">
        <v>376</v>
      </c>
      <c r="M83">
        <v>0.79427999999999999</v>
      </c>
      <c r="N83">
        <v>0.788876666666667</v>
      </c>
      <c r="O83">
        <v>34</v>
      </c>
      <c r="P83">
        <v>361.43568000000022</v>
      </c>
      <c r="Q83">
        <v>3.7470024333333352</v>
      </c>
      <c r="R83">
        <v>3.7599999999999971</v>
      </c>
      <c r="S83">
        <v>6.4344036833333336</v>
      </c>
      <c r="T83">
        <v>6.4599999999999946</v>
      </c>
      <c r="U83">
        <v>300</v>
      </c>
      <c r="V83">
        <v>455</v>
      </c>
      <c r="W83">
        <v>842.34999468333365</v>
      </c>
      <c r="X83">
        <v>0</v>
      </c>
      <c r="Y83">
        <v>420.51291506666649</v>
      </c>
      <c r="Z83">
        <v>420.53705500000041</v>
      </c>
      <c r="AA83">
        <f t="shared" si="4"/>
        <v>0.66700343066670209</v>
      </c>
      <c r="AB83">
        <v>3446.9583587500001</v>
      </c>
      <c r="AC83">
        <v>0</v>
      </c>
      <c r="AD83">
        <v>0</v>
      </c>
      <c r="AE83">
        <v>0</v>
      </c>
      <c r="AF83">
        <v>163.80730604999991</v>
      </c>
      <c r="AG83">
        <v>163.80000000000001</v>
      </c>
      <c r="AH83">
        <v>3.3333333333333E-2</v>
      </c>
      <c r="AI83">
        <v>1</v>
      </c>
      <c r="AJ83">
        <v>3.3333333333333E-2</v>
      </c>
      <c r="AK83">
        <v>1</v>
      </c>
      <c r="AL83">
        <v>0.49034270000000002</v>
      </c>
      <c r="AM83">
        <v>0.40009576666666702</v>
      </c>
      <c r="AN83">
        <f t="shared" si="5"/>
        <v>9.0246933333333001E-2</v>
      </c>
      <c r="AO83">
        <v>0.4</v>
      </c>
      <c r="AP83">
        <v>0.31243168333333299</v>
      </c>
      <c r="AQ83">
        <v>0.16008734999999999</v>
      </c>
      <c r="AR83">
        <f t="shared" si="6"/>
        <v>0.152344333333333</v>
      </c>
      <c r="AS83">
        <f t="shared" si="7"/>
        <v>0.33025535000000006</v>
      </c>
      <c r="AT83">
        <v>0.16</v>
      </c>
      <c r="AU83">
        <v>0.73750596666666701</v>
      </c>
      <c r="AV83">
        <v>0.49995050000000002</v>
      </c>
      <c r="AW83">
        <v>0.5</v>
      </c>
      <c r="AX83">
        <v>-3.8012333333333002E-2</v>
      </c>
      <c r="AY83">
        <v>-5.635083333333E-3</v>
      </c>
      <c r="AZ83">
        <v>4</v>
      </c>
      <c r="BA83">
        <v>32.508764466666683</v>
      </c>
      <c r="BB83">
        <v>23.126487900000001</v>
      </c>
      <c r="BC83">
        <v>21.1</v>
      </c>
      <c r="BD83">
        <v>45</v>
      </c>
      <c r="BE83">
        <v>5.6313631833333329</v>
      </c>
      <c r="BF83">
        <v>45.331855199999993</v>
      </c>
      <c r="BG83">
        <v>39.707535133333323</v>
      </c>
      <c r="BH83">
        <v>29.02925909999999</v>
      </c>
      <c r="BI83">
        <v>39.02674798333333</v>
      </c>
      <c r="BJ83">
        <v>38.20000000000001</v>
      </c>
      <c r="BK83">
        <v>45</v>
      </c>
      <c r="BL83">
        <v>5.0315062666666686</v>
      </c>
      <c r="BM83">
        <v>46.123282566666667</v>
      </c>
      <c r="BN83">
        <v>41.099223766666661</v>
      </c>
      <c r="BO83">
        <v>69.81593776666665</v>
      </c>
      <c r="BP83">
        <v>-1.6321854166666669</v>
      </c>
      <c r="BQ83">
        <v>39.991687699999972</v>
      </c>
      <c r="BR83">
        <v>40</v>
      </c>
      <c r="BS83">
        <v>41.616245466666683</v>
      </c>
      <c r="BT83">
        <v>1262.862493483334</v>
      </c>
      <c r="BU83">
        <v>1262.8740390000009</v>
      </c>
      <c r="BV83">
        <v>3447.0000254166662</v>
      </c>
      <c r="BW83">
        <v>3448.6947550000018</v>
      </c>
      <c r="BX83">
        <v>8.3333333333332996E-2</v>
      </c>
      <c r="BY83">
        <v>6.6666666666666999E-2</v>
      </c>
    </row>
    <row r="84" spans="1:77" hidden="1" x14ac:dyDescent="0.25">
      <c r="A84">
        <v>351</v>
      </c>
      <c r="B84">
        <v>366.07333333333332</v>
      </c>
      <c r="C84">
        <v>72.059500000000028</v>
      </c>
      <c r="D84">
        <v>71.800000000000082</v>
      </c>
      <c r="E84">
        <v>26.386666666666681</v>
      </c>
      <c r="F84">
        <v>0.80435504999999996</v>
      </c>
      <c r="G84">
        <v>0.82306666666666695</v>
      </c>
      <c r="H84">
        <v>0.78354999999999997</v>
      </c>
      <c r="I84">
        <v>39.516666666666673</v>
      </c>
      <c r="J84">
        <v>4.6870166500000003</v>
      </c>
      <c r="K84">
        <v>0.809821666666666</v>
      </c>
      <c r="L84">
        <v>451</v>
      </c>
      <c r="M84">
        <v>0.80505666666666698</v>
      </c>
      <c r="N84">
        <v>0.79831666666666701</v>
      </c>
      <c r="O84">
        <v>33.1</v>
      </c>
      <c r="P84">
        <v>366.33769000000001</v>
      </c>
      <c r="Q84">
        <v>8.0913304833333335</v>
      </c>
      <c r="R84">
        <v>8.1200000000000028</v>
      </c>
      <c r="S84">
        <v>8.4855640000000001</v>
      </c>
      <c r="T84">
        <v>8.5</v>
      </c>
      <c r="U84">
        <v>300</v>
      </c>
      <c r="V84">
        <v>455</v>
      </c>
      <c r="W84">
        <v>1850.147918683333</v>
      </c>
      <c r="X84">
        <v>0</v>
      </c>
      <c r="Y84">
        <v>360.28250020000002</v>
      </c>
      <c r="Z84">
        <v>360.27650699999981</v>
      </c>
      <c r="AA84">
        <f t="shared" si="4"/>
        <v>0.83701025793332728</v>
      </c>
      <c r="AB84">
        <v>4623.7583465500002</v>
      </c>
      <c r="AC84">
        <v>0</v>
      </c>
      <c r="AD84">
        <v>0</v>
      </c>
      <c r="AE84">
        <v>0</v>
      </c>
      <c r="AF84">
        <v>149.98654145</v>
      </c>
      <c r="AG84">
        <v>150</v>
      </c>
      <c r="AH84">
        <v>0</v>
      </c>
      <c r="AI84">
        <v>1</v>
      </c>
      <c r="AJ84">
        <v>3.3333333333333E-2</v>
      </c>
      <c r="AK84">
        <v>1</v>
      </c>
      <c r="AL84">
        <v>1.1544883166666671</v>
      </c>
      <c r="AM84">
        <v>1.063664483333334</v>
      </c>
      <c r="AN84">
        <f t="shared" si="5"/>
        <v>9.0823833333333104E-2</v>
      </c>
      <c r="AO84">
        <v>1.0499999999999989</v>
      </c>
      <c r="AP84">
        <v>0.85131080000000003</v>
      </c>
      <c r="AQ84">
        <v>0.73015491666666699</v>
      </c>
      <c r="AR84">
        <f t="shared" si="6"/>
        <v>0.12115588333333305</v>
      </c>
      <c r="AS84">
        <f t="shared" si="7"/>
        <v>0.42433340000000008</v>
      </c>
      <c r="AT84">
        <v>0.72999999999999898</v>
      </c>
      <c r="AU84">
        <v>0.71841906666666699</v>
      </c>
      <c r="AV84">
        <v>0.4994787</v>
      </c>
      <c r="AW84">
        <v>0.5</v>
      </c>
      <c r="AX84">
        <v>-8.2551700000000006E-2</v>
      </c>
      <c r="AY84">
        <v>-4.6637366666666999E-2</v>
      </c>
      <c r="AZ84">
        <v>4</v>
      </c>
      <c r="BA84">
        <v>39.774633649999977</v>
      </c>
      <c r="BB84">
        <v>40.202707150000023</v>
      </c>
      <c r="BC84">
        <v>40.599999999999952</v>
      </c>
      <c r="BD84">
        <v>65</v>
      </c>
      <c r="BE84">
        <v>4.8694400833333322</v>
      </c>
      <c r="BF84">
        <v>64.882913833333347</v>
      </c>
      <c r="BG84">
        <v>60.008010866666638</v>
      </c>
      <c r="BH84">
        <v>29.773332499999992</v>
      </c>
      <c r="BI84">
        <v>39.175585266666673</v>
      </c>
      <c r="BJ84">
        <v>39.900000000000048</v>
      </c>
      <c r="BK84">
        <v>65</v>
      </c>
      <c r="BL84">
        <v>2.9801820666666661</v>
      </c>
      <c r="BM84">
        <v>64.326390299999986</v>
      </c>
      <c r="BN84">
        <v>61.344619100000003</v>
      </c>
      <c r="BO84">
        <v>29.539228733333331</v>
      </c>
      <c r="BP84">
        <v>-1.460639033333333</v>
      </c>
      <c r="BQ84">
        <v>60.047389016666642</v>
      </c>
      <c r="BR84">
        <v>60</v>
      </c>
      <c r="BS84">
        <v>61.503199616666663</v>
      </c>
      <c r="BT84">
        <v>2210.4229202333331</v>
      </c>
      <c r="BU84">
        <v>2210.2853179999979</v>
      </c>
      <c r="BV84">
        <v>4623.7083435000004</v>
      </c>
      <c r="BW84">
        <v>4614.8852579999966</v>
      </c>
      <c r="BX84">
        <v>0</v>
      </c>
      <c r="BY84">
        <v>6.6666666666666999E-2</v>
      </c>
    </row>
    <row r="85" spans="1:77" hidden="1" x14ac:dyDescent="0.25">
      <c r="A85">
        <v>563</v>
      </c>
      <c r="B85">
        <v>348.34500000000003</v>
      </c>
      <c r="C85">
        <v>75.769166666666706</v>
      </c>
      <c r="D85">
        <v>75.5</v>
      </c>
      <c r="E85">
        <v>26.406666666666691</v>
      </c>
      <c r="F85">
        <v>0.76541340000000002</v>
      </c>
      <c r="G85">
        <v>0.78390000000000004</v>
      </c>
      <c r="H85">
        <v>0.745983333333333</v>
      </c>
      <c r="I85">
        <v>37.916666666666657</v>
      </c>
      <c r="J85">
        <v>4.4577027166666658</v>
      </c>
      <c r="K85">
        <v>0.77029999999999998</v>
      </c>
      <c r="L85">
        <v>376.95</v>
      </c>
      <c r="M85">
        <v>0.76610999999999996</v>
      </c>
      <c r="N85">
        <v>0.75978333333333303</v>
      </c>
      <c r="O85">
        <v>27.6</v>
      </c>
      <c r="P85">
        <v>348.62229500000001</v>
      </c>
      <c r="Q85">
        <v>8.1704943166666659</v>
      </c>
      <c r="R85">
        <v>8.1999999999999922</v>
      </c>
      <c r="S85">
        <v>2.92415475</v>
      </c>
      <c r="T85">
        <v>2.9399999999999982</v>
      </c>
      <c r="U85">
        <v>300</v>
      </c>
      <c r="V85">
        <v>455</v>
      </c>
      <c r="W85">
        <v>1964.412493333333</v>
      </c>
      <c r="X85">
        <v>0</v>
      </c>
      <c r="Y85">
        <v>850.0187484833333</v>
      </c>
      <c r="Z85">
        <v>849.97401299999933</v>
      </c>
      <c r="AA85">
        <f t="shared" si="4"/>
        <v>0.69798959343811984</v>
      </c>
      <c r="AB85">
        <v>1675.405222566666</v>
      </c>
      <c r="AC85">
        <v>0</v>
      </c>
      <c r="AD85">
        <v>0</v>
      </c>
      <c r="AE85">
        <v>0</v>
      </c>
      <c r="AF85">
        <v>173.05404816666669</v>
      </c>
      <c r="AG85">
        <v>173</v>
      </c>
      <c r="AH85">
        <v>8.3333333333332996E-2</v>
      </c>
      <c r="AI85">
        <v>1</v>
      </c>
      <c r="AJ85">
        <v>8.3333333333332996E-2</v>
      </c>
      <c r="AK85">
        <v>1</v>
      </c>
      <c r="AL85">
        <v>0.49273315000000001</v>
      </c>
      <c r="AM85">
        <v>5.7674549999999998E-2</v>
      </c>
      <c r="AN85">
        <f t="shared" si="5"/>
        <v>0.43505860000000002</v>
      </c>
      <c r="AO85">
        <v>0.06</v>
      </c>
      <c r="AP85">
        <v>0.253069183333333</v>
      </c>
      <c r="AQ85">
        <v>0.19983916666666701</v>
      </c>
      <c r="AR85">
        <f t="shared" si="6"/>
        <v>5.3230016666665991E-2</v>
      </c>
      <c r="AS85">
        <f t="shared" si="7"/>
        <v>0.292893983333333</v>
      </c>
      <c r="AT85">
        <v>0.2</v>
      </c>
      <c r="AU85">
        <v>0.72295066666666696</v>
      </c>
      <c r="AV85">
        <v>0.50190509999999999</v>
      </c>
      <c r="AW85">
        <v>0.5</v>
      </c>
      <c r="AX85">
        <v>-0.10833415</v>
      </c>
      <c r="AY85">
        <v>-5.8859983333332998E-2</v>
      </c>
      <c r="AZ85">
        <v>4</v>
      </c>
      <c r="BA85">
        <v>44.67714311666667</v>
      </c>
      <c r="BB85">
        <v>68.662301599999992</v>
      </c>
      <c r="BC85">
        <v>70</v>
      </c>
      <c r="BD85">
        <v>80</v>
      </c>
      <c r="BE85">
        <v>6.2003817000000003</v>
      </c>
      <c r="BF85">
        <v>80.211653566666655</v>
      </c>
      <c r="BG85">
        <v>74.011271783333342</v>
      </c>
      <c r="BH85">
        <v>61.890910966666667</v>
      </c>
      <c r="BI85">
        <v>50.822588183333337</v>
      </c>
      <c r="BJ85">
        <v>50.099999999999937</v>
      </c>
      <c r="BK85">
        <v>80</v>
      </c>
      <c r="BL85">
        <v>5.0226920500000007</v>
      </c>
      <c r="BM85">
        <v>81.240930866666687</v>
      </c>
      <c r="BN85">
        <v>76.218238866666681</v>
      </c>
      <c r="BO85">
        <v>25.96121423333334</v>
      </c>
      <c r="BP85">
        <v>-1.4605843999999999</v>
      </c>
      <c r="BQ85">
        <v>74.929596566666689</v>
      </c>
      <c r="BR85">
        <v>75</v>
      </c>
      <c r="BS85">
        <v>76.390181033333349</v>
      </c>
      <c r="BT85">
        <v>2814.4166646666672</v>
      </c>
      <c r="BU85">
        <v>2814.483486000001</v>
      </c>
      <c r="BV85">
        <v>1675.3614730666659</v>
      </c>
      <c r="BW85">
        <v>1678.4631830000001</v>
      </c>
      <c r="BX85">
        <v>0.15</v>
      </c>
      <c r="BY85">
        <v>0.15</v>
      </c>
    </row>
    <row r="86" spans="1:77" hidden="1" x14ac:dyDescent="0.25">
      <c r="A86">
        <v>621</v>
      </c>
      <c r="B86">
        <v>366.6750000000003</v>
      </c>
      <c r="C86">
        <v>72.997166666666686</v>
      </c>
      <c r="D86">
        <v>72.699999999999918</v>
      </c>
      <c r="E86">
        <v>26.786666666666651</v>
      </c>
      <c r="F86">
        <v>0.80547023333333301</v>
      </c>
      <c r="G86">
        <v>0.82111666666666705</v>
      </c>
      <c r="H86">
        <v>0.78685000000000005</v>
      </c>
      <c r="I86">
        <v>34.266666666666673</v>
      </c>
      <c r="J86">
        <v>3.845456099999998</v>
      </c>
      <c r="K86">
        <v>0.80967833333333294</v>
      </c>
      <c r="L86">
        <v>378.36666666666667</v>
      </c>
      <c r="M86">
        <v>0.80634333333333397</v>
      </c>
      <c r="N86">
        <v>0.80254999999999999</v>
      </c>
      <c r="O86">
        <v>33.166666666666657</v>
      </c>
      <c r="P86">
        <v>366.92359333333337</v>
      </c>
      <c r="Q86">
        <v>2.9976827666666681</v>
      </c>
      <c r="R86">
        <v>3.009999999999998</v>
      </c>
      <c r="S86">
        <v>6.0144748833333344</v>
      </c>
      <c r="T86">
        <v>6.0199999999999969</v>
      </c>
      <c r="U86">
        <v>300</v>
      </c>
      <c r="V86">
        <v>455</v>
      </c>
      <c r="W86">
        <v>694.35624693333341</v>
      </c>
      <c r="X86">
        <v>0</v>
      </c>
      <c r="Y86">
        <v>21.467917</v>
      </c>
      <c r="Z86">
        <v>21.475522999999999</v>
      </c>
      <c r="AA86">
        <f t="shared" si="4"/>
        <v>0.9699992038604266</v>
      </c>
      <c r="AB86">
        <v>3319.9458313</v>
      </c>
      <c r="AC86">
        <v>0</v>
      </c>
      <c r="AD86">
        <v>0</v>
      </c>
      <c r="AE86">
        <v>0</v>
      </c>
      <c r="AF86">
        <v>258.96646013333338</v>
      </c>
      <c r="AG86">
        <v>259</v>
      </c>
      <c r="AH86">
        <v>0</v>
      </c>
      <c r="AI86">
        <v>1</v>
      </c>
      <c r="AJ86">
        <v>6.6666666666666999E-2</v>
      </c>
      <c r="AK86">
        <v>1</v>
      </c>
      <c r="AL86">
        <v>1.1630913666666669</v>
      </c>
      <c r="AM86">
        <v>1.152043883333334</v>
      </c>
      <c r="AN86">
        <f t="shared" si="5"/>
        <v>1.1047483333332941E-2</v>
      </c>
      <c r="AO86">
        <v>1.1599999999999979</v>
      </c>
      <c r="AP86">
        <v>1.208656916666667</v>
      </c>
      <c r="AQ86">
        <v>1.140204533333333</v>
      </c>
      <c r="AR86">
        <f t="shared" si="6"/>
        <v>6.8452383333333922E-2</v>
      </c>
      <c r="AS86">
        <f t="shared" si="7"/>
        <v>2.2886833333333856E-2</v>
      </c>
      <c r="AT86">
        <v>1.1399999999999999</v>
      </c>
      <c r="AU86">
        <v>1.0644274833333329</v>
      </c>
      <c r="AV86">
        <v>0.49784638333333298</v>
      </c>
      <c r="AW86">
        <v>0.5</v>
      </c>
      <c r="AX86">
        <v>-0.13519013333333299</v>
      </c>
      <c r="AY86">
        <v>-8.4952516666667005E-2</v>
      </c>
      <c r="AZ86">
        <v>4</v>
      </c>
      <c r="BA86">
        <v>48.387075866666677</v>
      </c>
      <c r="BB86">
        <v>74.394194866666638</v>
      </c>
      <c r="BC86">
        <v>73.900000000000034</v>
      </c>
      <c r="BD86">
        <v>85</v>
      </c>
      <c r="BE86">
        <v>5.8154818500000003</v>
      </c>
      <c r="BF86">
        <v>85.641579916666672</v>
      </c>
      <c r="BG86">
        <v>79.850118599999988</v>
      </c>
      <c r="BH86">
        <v>62.50262403333334</v>
      </c>
      <c r="BI86">
        <v>57.869950083333329</v>
      </c>
      <c r="BJ86">
        <v>57.900000000000063</v>
      </c>
      <c r="BK86">
        <v>85</v>
      </c>
      <c r="BL86">
        <v>3.9755688999999999</v>
      </c>
      <c r="BM86">
        <v>84.819864350000032</v>
      </c>
      <c r="BN86">
        <v>80.864659716666623</v>
      </c>
      <c r="BO86">
        <v>31.30715369999999</v>
      </c>
      <c r="BP86">
        <v>-0.91033249999999999</v>
      </c>
      <c r="BQ86">
        <v>80.047319150000007</v>
      </c>
      <c r="BR86">
        <v>80</v>
      </c>
      <c r="BS86">
        <v>80.955701333333295</v>
      </c>
      <c r="BT86">
        <v>715.82916413333328</v>
      </c>
      <c r="BU86">
        <v>715.85076899999945</v>
      </c>
      <c r="BV86">
        <v>3319.8708343500002</v>
      </c>
      <c r="BW86">
        <v>3309.3937290000031</v>
      </c>
      <c r="BX86">
        <v>0</v>
      </c>
      <c r="BY86">
        <v>0.133333333333333</v>
      </c>
    </row>
    <row r="87" spans="1:77" hidden="1" x14ac:dyDescent="0.25">
      <c r="A87">
        <v>207</v>
      </c>
      <c r="B87">
        <v>361.53</v>
      </c>
      <c r="C87">
        <v>74.372833333333332</v>
      </c>
      <c r="D87">
        <v>74.099999999999966</v>
      </c>
      <c r="E87">
        <v>26.90000000000002</v>
      </c>
      <c r="F87">
        <v>0.79420475000000001</v>
      </c>
      <c r="G87">
        <v>0.812533333333333</v>
      </c>
      <c r="H87">
        <v>0.77383333333333304</v>
      </c>
      <c r="I87">
        <v>38.700000000000003</v>
      </c>
      <c r="J87">
        <v>4.2454027166666668</v>
      </c>
      <c r="K87">
        <v>0.79812333333333396</v>
      </c>
      <c r="L87">
        <v>396</v>
      </c>
      <c r="M87">
        <v>0.79498333333333304</v>
      </c>
      <c r="N87">
        <v>0.79085499999999997</v>
      </c>
      <c r="O87">
        <v>29.333333333333329</v>
      </c>
      <c r="P87">
        <v>361.76777499999997</v>
      </c>
      <c r="Q87">
        <v>6.3767512666666653</v>
      </c>
      <c r="R87">
        <v>6.3999999999999941</v>
      </c>
      <c r="S87">
        <v>4.5016600999999996</v>
      </c>
      <c r="T87">
        <v>4.5299999999999994</v>
      </c>
      <c r="U87">
        <v>300</v>
      </c>
      <c r="V87">
        <v>455</v>
      </c>
      <c r="W87">
        <v>1504.900006616667</v>
      </c>
      <c r="X87">
        <v>0</v>
      </c>
      <c r="Y87">
        <v>414.59250079999993</v>
      </c>
      <c r="Z87">
        <v>414.59990100000027</v>
      </c>
      <c r="AA87">
        <f t="shared" si="4"/>
        <v>0.78400629280842993</v>
      </c>
      <c r="AB87">
        <v>2531.6541620833332</v>
      </c>
      <c r="AC87">
        <v>0</v>
      </c>
      <c r="AD87">
        <v>0</v>
      </c>
      <c r="AE87">
        <v>0</v>
      </c>
      <c r="AF87">
        <v>204.7363811333334</v>
      </c>
      <c r="AG87">
        <v>204.75</v>
      </c>
      <c r="AH87">
        <v>3.3333333333333E-2</v>
      </c>
      <c r="AI87">
        <v>1</v>
      </c>
      <c r="AJ87">
        <v>3.3333333333333E-2</v>
      </c>
      <c r="AK87">
        <v>1</v>
      </c>
      <c r="AL87">
        <v>0.60218213333333304</v>
      </c>
      <c r="AM87">
        <v>0.48779133333333302</v>
      </c>
      <c r="AN87">
        <f t="shared" si="5"/>
        <v>0.11439080000000001</v>
      </c>
      <c r="AO87">
        <v>0.48</v>
      </c>
      <c r="AP87">
        <v>0.263131533333333</v>
      </c>
      <c r="AQ87">
        <v>0.19001146666666699</v>
      </c>
      <c r="AR87">
        <f t="shared" si="6"/>
        <v>7.3120066666666012E-2</v>
      </c>
      <c r="AS87">
        <f t="shared" si="7"/>
        <v>0.41217066666666602</v>
      </c>
      <c r="AT87">
        <v>0.19</v>
      </c>
      <c r="AU87">
        <v>0.85101626666666697</v>
      </c>
      <c r="AV87">
        <v>0.49779370000000001</v>
      </c>
      <c r="AW87">
        <v>0.5</v>
      </c>
      <c r="AX87">
        <v>-6.4868166666667004E-2</v>
      </c>
      <c r="AY87">
        <v>-2.6352816666667001E-2</v>
      </c>
      <c r="AZ87">
        <v>4</v>
      </c>
      <c r="BA87">
        <v>36.082650566666658</v>
      </c>
      <c r="BB87">
        <v>27.83694996666668</v>
      </c>
      <c r="BC87">
        <v>27.799999999999969</v>
      </c>
      <c r="BD87">
        <v>55</v>
      </c>
      <c r="BE87">
        <v>5.4801413333333313</v>
      </c>
      <c r="BF87">
        <v>54.927992783333359</v>
      </c>
      <c r="BG87">
        <v>49.447851483333359</v>
      </c>
      <c r="BH87">
        <v>23.849326699999999</v>
      </c>
      <c r="BI87">
        <v>27.090118533333321</v>
      </c>
      <c r="BJ87">
        <v>27.799999999999969</v>
      </c>
      <c r="BK87">
        <v>55</v>
      </c>
      <c r="BL87">
        <v>5.2056125166666636</v>
      </c>
      <c r="BM87">
        <v>54.791787666666679</v>
      </c>
      <c r="BN87">
        <v>49.586175133333349</v>
      </c>
      <c r="BO87">
        <v>23.41384553333333</v>
      </c>
      <c r="BP87">
        <v>-1.0360285666666671</v>
      </c>
      <c r="BQ87">
        <v>49.922015766666647</v>
      </c>
      <c r="BR87">
        <v>50</v>
      </c>
      <c r="BS87">
        <v>50.958044483333317</v>
      </c>
      <c r="BT87">
        <v>1919.487927233333</v>
      </c>
      <c r="BU87">
        <v>1919.4439850000019</v>
      </c>
      <c r="BV87">
        <v>2531.6541646666669</v>
      </c>
      <c r="BW87">
        <v>2538.2473849999969</v>
      </c>
      <c r="BX87">
        <v>6.6666666666666999E-2</v>
      </c>
      <c r="BY87">
        <v>6.6666666666666999E-2</v>
      </c>
    </row>
    <row r="88" spans="1:77" hidden="1" x14ac:dyDescent="0.25">
      <c r="A88">
        <v>63</v>
      </c>
      <c r="B88">
        <v>360.03333333333308</v>
      </c>
      <c r="C88">
        <v>74.965166666666661</v>
      </c>
      <c r="D88">
        <v>74.699999999999918</v>
      </c>
      <c r="E88">
        <v>27.001666666666669</v>
      </c>
      <c r="F88">
        <v>0.79107451666666695</v>
      </c>
      <c r="G88">
        <v>0.8095</v>
      </c>
      <c r="H88">
        <v>0.77200000000000002</v>
      </c>
      <c r="I88">
        <v>37.5</v>
      </c>
      <c r="J88">
        <v>4.6123407500000004</v>
      </c>
      <c r="K88">
        <v>0.79803166666666703</v>
      </c>
      <c r="L88">
        <v>383.5</v>
      </c>
      <c r="M88">
        <v>0.79179999999999995</v>
      </c>
      <c r="N88">
        <v>0.78554833333333296</v>
      </c>
      <c r="O88">
        <v>33.833333333333343</v>
      </c>
      <c r="P88">
        <v>360.30549500000001</v>
      </c>
      <c r="Q88">
        <v>4.2250069666666663</v>
      </c>
      <c r="R88">
        <v>4.2400000000000038</v>
      </c>
      <c r="S88">
        <v>13.496897666666669</v>
      </c>
      <c r="T88">
        <v>13.580000000000011</v>
      </c>
      <c r="U88">
        <v>300</v>
      </c>
      <c r="V88">
        <v>455</v>
      </c>
      <c r="W88">
        <v>1005.045831066667</v>
      </c>
      <c r="X88">
        <v>0</v>
      </c>
      <c r="Y88">
        <v>340.41583253333317</v>
      </c>
      <c r="Z88">
        <v>340.3922789999998</v>
      </c>
      <c r="AA88">
        <f t="shared" si="4"/>
        <v>0.74700264809420824</v>
      </c>
      <c r="AB88">
        <v>7651.0333048666671</v>
      </c>
      <c r="AC88">
        <v>0</v>
      </c>
      <c r="AD88">
        <v>0</v>
      </c>
      <c r="AE88">
        <v>0</v>
      </c>
      <c r="AF88">
        <v>186.52552871666671</v>
      </c>
      <c r="AG88">
        <v>186.5499999999999</v>
      </c>
      <c r="AH88">
        <v>3.3333333333333E-2</v>
      </c>
      <c r="AI88">
        <v>1</v>
      </c>
      <c r="AJ88">
        <v>0</v>
      </c>
      <c r="AK88">
        <v>1</v>
      </c>
      <c r="AL88">
        <v>0.29770041666666702</v>
      </c>
      <c r="AM88">
        <v>0.182127066666667</v>
      </c>
      <c r="AN88">
        <f t="shared" si="5"/>
        <v>0.11557335000000002</v>
      </c>
      <c r="AO88">
        <v>0.19</v>
      </c>
      <c r="AP88">
        <v>0.48512650000000002</v>
      </c>
      <c r="AQ88">
        <v>0.16935858333333301</v>
      </c>
      <c r="AR88">
        <f t="shared" si="6"/>
        <v>0.31576791666666704</v>
      </c>
      <c r="AS88">
        <f t="shared" si="7"/>
        <v>0.12834183333333402</v>
      </c>
      <c r="AT88">
        <v>0.05</v>
      </c>
      <c r="AU88">
        <v>0.78543376666666698</v>
      </c>
      <c r="AV88">
        <v>0.50077614999999998</v>
      </c>
      <c r="AW88">
        <v>0.5</v>
      </c>
      <c r="AX88">
        <v>-4.4209833333332997E-2</v>
      </c>
      <c r="AY88">
        <v>-1.74243E-2</v>
      </c>
      <c r="AZ88">
        <v>4</v>
      </c>
      <c r="BA88">
        <v>32.38413151666667</v>
      </c>
      <c r="BB88">
        <v>33.098288533333317</v>
      </c>
      <c r="BC88">
        <v>33.5</v>
      </c>
      <c r="BD88">
        <v>45</v>
      </c>
      <c r="BE88">
        <v>5.1255798499999976</v>
      </c>
      <c r="BF88">
        <v>44.975997583333353</v>
      </c>
      <c r="BG88">
        <v>39.83930549999998</v>
      </c>
      <c r="BH88">
        <v>52.616049633333333</v>
      </c>
      <c r="BI88">
        <v>37.629533016666663</v>
      </c>
      <c r="BJ88">
        <v>38.599999999999952</v>
      </c>
      <c r="BK88">
        <v>45</v>
      </c>
      <c r="BL88">
        <v>5.3818186499999996</v>
      </c>
      <c r="BM88">
        <v>44.89061903333333</v>
      </c>
      <c r="BN88">
        <v>39.508239533333317</v>
      </c>
      <c r="BO88">
        <v>71.920117666666698</v>
      </c>
      <c r="BP88">
        <v>-1.391697166666668</v>
      </c>
      <c r="BQ88">
        <v>40.125775033333333</v>
      </c>
      <c r="BR88">
        <v>40</v>
      </c>
      <c r="BS88">
        <v>41.515162349999983</v>
      </c>
      <c r="BT88">
        <v>1345.464998083334</v>
      </c>
      <c r="BU88">
        <v>1345.424029999999</v>
      </c>
      <c r="BV88">
        <v>7650.9416504000001</v>
      </c>
      <c r="BW88">
        <v>7670.7514220000003</v>
      </c>
      <c r="BX88">
        <v>3.3333333333333E-2</v>
      </c>
      <c r="BY88">
        <v>6.6666666666666999E-2</v>
      </c>
    </row>
    <row r="89" spans="1:77" hidden="1" x14ac:dyDescent="0.25">
      <c r="A89">
        <v>495</v>
      </c>
      <c r="B89">
        <v>348.32333333333338</v>
      </c>
      <c r="C89">
        <v>79.661499999999961</v>
      </c>
      <c r="D89">
        <v>79.400000000000006</v>
      </c>
      <c r="E89">
        <v>27.74</v>
      </c>
      <c r="F89">
        <v>0.76532866666666699</v>
      </c>
      <c r="G89">
        <v>0.78161666666666696</v>
      </c>
      <c r="H89">
        <v>0.74868333333333303</v>
      </c>
      <c r="I89">
        <v>32.93333333333333</v>
      </c>
      <c r="J89">
        <v>3.9817485166666668</v>
      </c>
      <c r="K89">
        <v>0.77147666666666703</v>
      </c>
      <c r="L89">
        <v>375.28333333333342</v>
      </c>
      <c r="M89">
        <v>0.76598833333333305</v>
      </c>
      <c r="N89">
        <v>0.75863166666666704</v>
      </c>
      <c r="O89">
        <v>25</v>
      </c>
      <c r="P89">
        <v>348.56746500000003</v>
      </c>
      <c r="Q89">
        <v>7.9750441500000004</v>
      </c>
      <c r="R89">
        <v>8</v>
      </c>
      <c r="S89">
        <v>9.8945976000000009</v>
      </c>
      <c r="T89">
        <v>9.9499999999999993</v>
      </c>
      <c r="U89">
        <v>300</v>
      </c>
      <c r="V89">
        <v>455</v>
      </c>
      <c r="W89">
        <v>2015.90624235</v>
      </c>
      <c r="X89">
        <v>0</v>
      </c>
      <c r="Y89">
        <v>172.8954170166667</v>
      </c>
      <c r="Z89">
        <v>172.89055700000009</v>
      </c>
      <c r="AA89">
        <f t="shared" si="4"/>
        <v>0.92101114317631361</v>
      </c>
      <c r="AB89">
        <v>5960.2291869999999</v>
      </c>
      <c r="AC89">
        <v>0</v>
      </c>
      <c r="AD89">
        <v>0</v>
      </c>
      <c r="AE89">
        <v>0</v>
      </c>
      <c r="AF89">
        <v>199.9822686833333</v>
      </c>
      <c r="AG89">
        <v>200</v>
      </c>
      <c r="AH89">
        <v>0</v>
      </c>
      <c r="AI89">
        <v>1</v>
      </c>
      <c r="AJ89">
        <v>1.6666666666667E-2</v>
      </c>
      <c r="AK89">
        <v>1</v>
      </c>
      <c r="AL89">
        <v>0.62028418333333302</v>
      </c>
      <c r="AM89">
        <v>0.50586431666666598</v>
      </c>
      <c r="AN89">
        <f t="shared" si="5"/>
        <v>0.11441986666666704</v>
      </c>
      <c r="AO89">
        <v>0.5</v>
      </c>
      <c r="AP89">
        <v>0.411389316666667</v>
      </c>
      <c r="AQ89">
        <v>0.13451723333333299</v>
      </c>
      <c r="AR89">
        <f t="shared" si="6"/>
        <v>0.27687208333333402</v>
      </c>
      <c r="AS89">
        <f t="shared" si="7"/>
        <v>0.48576695000000003</v>
      </c>
      <c r="AT89">
        <v>0.09</v>
      </c>
      <c r="AU89">
        <v>0.82146788333333298</v>
      </c>
      <c r="AV89">
        <v>0.50116793333333298</v>
      </c>
      <c r="AW89">
        <v>0.5</v>
      </c>
      <c r="AX89">
        <v>-0.108829966666667</v>
      </c>
      <c r="AY89">
        <v>-5.9206733333332998E-2</v>
      </c>
      <c r="AZ89">
        <v>4</v>
      </c>
      <c r="BA89">
        <v>43.951683300000013</v>
      </c>
      <c r="BB89">
        <v>43.626847466666653</v>
      </c>
      <c r="BC89">
        <v>45.300000000000033</v>
      </c>
      <c r="BD89">
        <v>75</v>
      </c>
      <c r="BE89">
        <v>4.3183599000000008</v>
      </c>
      <c r="BF89">
        <v>74.209301533333303</v>
      </c>
      <c r="BG89">
        <v>69.874038649999974</v>
      </c>
      <c r="BH89">
        <v>23.791002716666661</v>
      </c>
      <c r="BI89">
        <v>46.579166000000008</v>
      </c>
      <c r="BJ89">
        <v>47.5</v>
      </c>
      <c r="BK89">
        <v>75</v>
      </c>
      <c r="BL89">
        <v>3.167787300000001</v>
      </c>
      <c r="BM89">
        <v>73.639770000000013</v>
      </c>
      <c r="BN89">
        <v>70.481577866666655</v>
      </c>
      <c r="BO89">
        <v>29.959356150000001</v>
      </c>
      <c r="BP89">
        <v>-1.3131771166666659</v>
      </c>
      <c r="BQ89">
        <v>69.935407999999995</v>
      </c>
      <c r="BR89">
        <v>70</v>
      </c>
      <c r="BS89">
        <v>71.244423050000023</v>
      </c>
      <c r="BT89">
        <v>2188.8141589500001</v>
      </c>
      <c r="BU89">
        <v>2188.4880660000022</v>
      </c>
      <c r="BV89">
        <v>5960.2208353666674</v>
      </c>
      <c r="BW89">
        <v>5973.9436349999942</v>
      </c>
      <c r="BX89">
        <v>0</v>
      </c>
      <c r="BY89">
        <v>0.116666666666667</v>
      </c>
    </row>
    <row r="90" spans="1:77" hidden="1" x14ac:dyDescent="0.25">
      <c r="A90">
        <v>182</v>
      </c>
      <c r="B90">
        <v>354.86333333333317</v>
      </c>
      <c r="C90">
        <v>79.040666666666738</v>
      </c>
      <c r="D90">
        <v>78.800000000000097</v>
      </c>
      <c r="E90">
        <v>28.048333333333321</v>
      </c>
      <c r="F90">
        <v>0.77965991666666701</v>
      </c>
      <c r="G90">
        <v>0.79686666666666595</v>
      </c>
      <c r="H90">
        <v>0.75721666666666698</v>
      </c>
      <c r="I90">
        <v>39.65</v>
      </c>
      <c r="J90">
        <v>4.2481307166666671</v>
      </c>
      <c r="K90">
        <v>0.78424666666666698</v>
      </c>
      <c r="L90">
        <v>310.31666666666672</v>
      </c>
      <c r="M90">
        <v>0.78039833333333397</v>
      </c>
      <c r="N90">
        <v>0.74636833333333297</v>
      </c>
      <c r="O90">
        <v>1</v>
      </c>
      <c r="P90">
        <v>355.11580999999978</v>
      </c>
      <c r="Q90">
        <v>2.1432305166666672</v>
      </c>
      <c r="R90">
        <v>2.150000000000003</v>
      </c>
      <c r="S90">
        <v>1.54503075</v>
      </c>
      <c r="T90">
        <v>1.549999999999998</v>
      </c>
      <c r="U90">
        <v>300</v>
      </c>
      <c r="V90">
        <v>455</v>
      </c>
      <c r="W90">
        <v>537.54166786666667</v>
      </c>
      <c r="X90">
        <v>0</v>
      </c>
      <c r="Y90">
        <v>339.40708263333329</v>
      </c>
      <c r="Z90">
        <v>339.39738500000021</v>
      </c>
      <c r="AA90">
        <f t="shared" si="4"/>
        <v>0.61297494519085638</v>
      </c>
      <c r="AB90">
        <v>923.40208178333341</v>
      </c>
      <c r="AC90">
        <v>0</v>
      </c>
      <c r="AD90">
        <v>0</v>
      </c>
      <c r="AE90">
        <v>0</v>
      </c>
      <c r="AF90">
        <v>218.33860284999989</v>
      </c>
      <c r="AG90">
        <v>218.39999999999981</v>
      </c>
      <c r="AH90">
        <v>3.3333333333333E-2</v>
      </c>
      <c r="AI90">
        <v>1</v>
      </c>
      <c r="AJ90">
        <v>1.6666666666667E-2</v>
      </c>
      <c r="AK90">
        <v>1</v>
      </c>
      <c r="AL90">
        <v>0.22163538333333299</v>
      </c>
      <c r="AM90">
        <v>0.14055351666666699</v>
      </c>
      <c r="AN90">
        <f t="shared" si="5"/>
        <v>8.1081866666666003E-2</v>
      </c>
      <c r="AO90">
        <v>0.14000000000000001</v>
      </c>
      <c r="AP90">
        <v>0.141537933333333</v>
      </c>
      <c r="AQ90">
        <v>0.1198982</v>
      </c>
      <c r="AR90">
        <f t="shared" si="6"/>
        <v>2.1639733333333008E-2</v>
      </c>
      <c r="AS90">
        <f t="shared" si="7"/>
        <v>0.101737183333333</v>
      </c>
      <c r="AT90">
        <v>0.12</v>
      </c>
      <c r="AU90">
        <v>0.85494146666666704</v>
      </c>
      <c r="AV90">
        <v>0.49944499999999997</v>
      </c>
      <c r="AW90">
        <v>0.5</v>
      </c>
      <c r="AX90">
        <v>-7.0983033333333001E-2</v>
      </c>
      <c r="AY90">
        <v>-3.3807749999999998E-2</v>
      </c>
      <c r="AZ90">
        <v>4</v>
      </c>
      <c r="BA90">
        <v>36.796250116666663</v>
      </c>
      <c r="BB90">
        <v>49.048836849999986</v>
      </c>
      <c r="BC90">
        <v>48.5</v>
      </c>
      <c r="BD90">
        <v>55</v>
      </c>
      <c r="BE90">
        <v>5.5679224999999999</v>
      </c>
      <c r="BF90">
        <v>55.415310683333338</v>
      </c>
      <c r="BG90">
        <v>49.840633583333357</v>
      </c>
      <c r="BH90">
        <v>72.52219121666667</v>
      </c>
      <c r="BI90">
        <v>40.010757616666673</v>
      </c>
      <c r="BJ90">
        <v>39.099999999999952</v>
      </c>
      <c r="BK90">
        <v>55</v>
      </c>
      <c r="BL90">
        <v>4.5874740833333343</v>
      </c>
      <c r="BM90">
        <v>56.017195033333323</v>
      </c>
      <c r="BN90">
        <v>51.432743133333346</v>
      </c>
      <c r="BO90">
        <v>45.026096466666672</v>
      </c>
      <c r="BP90">
        <v>-1.509051466666667</v>
      </c>
      <c r="BQ90">
        <v>49.983759783333298</v>
      </c>
      <c r="BR90">
        <v>50</v>
      </c>
      <c r="BS90">
        <v>51.489376833333331</v>
      </c>
      <c r="BT90">
        <v>876.95208421666655</v>
      </c>
      <c r="BU90">
        <v>876.99582599999906</v>
      </c>
      <c r="BV90">
        <v>923.43854141666668</v>
      </c>
      <c r="BW90">
        <v>923.58198499999912</v>
      </c>
      <c r="BX90">
        <v>6.6666666666666999E-2</v>
      </c>
      <c r="BY90">
        <v>1.6666666666667E-2</v>
      </c>
    </row>
    <row r="91" spans="1:77" hidden="1" x14ac:dyDescent="0.25">
      <c r="A91">
        <v>206</v>
      </c>
      <c r="B91">
        <v>364.74333333333362</v>
      </c>
      <c r="C91">
        <v>77.241</v>
      </c>
      <c r="D91">
        <v>77</v>
      </c>
      <c r="E91">
        <v>28.17666666666668</v>
      </c>
      <c r="F91">
        <v>0.801440183333333</v>
      </c>
      <c r="G91">
        <v>0.820533333333333</v>
      </c>
      <c r="H91">
        <v>0.78059999999999996</v>
      </c>
      <c r="I91">
        <v>39.93333333333333</v>
      </c>
      <c r="J91">
        <v>4.5924783833333329</v>
      </c>
      <c r="K91">
        <v>0.80571166666666605</v>
      </c>
      <c r="L91">
        <v>396</v>
      </c>
      <c r="M91">
        <v>0.80214666666666701</v>
      </c>
      <c r="N91">
        <v>0.795943333333333</v>
      </c>
      <c r="O91">
        <v>29.366666666666671</v>
      </c>
      <c r="P91">
        <v>365.0128416666667</v>
      </c>
      <c r="Q91">
        <v>6.2404653000000003</v>
      </c>
      <c r="R91">
        <v>6.2599999999999936</v>
      </c>
      <c r="S91">
        <v>10.108741500000001</v>
      </c>
      <c r="T91">
        <v>10.16</v>
      </c>
      <c r="U91">
        <v>300</v>
      </c>
      <c r="V91">
        <v>455</v>
      </c>
      <c r="W91">
        <v>1529.5291621166671</v>
      </c>
      <c r="X91">
        <v>0</v>
      </c>
      <c r="Y91">
        <v>957.55187071666649</v>
      </c>
      <c r="Z91">
        <v>957.51149299999872</v>
      </c>
      <c r="AA91">
        <f t="shared" si="4"/>
        <v>0.61499966193552946</v>
      </c>
      <c r="AB91">
        <v>5904.3666991999989</v>
      </c>
      <c r="AC91">
        <v>0</v>
      </c>
      <c r="AD91">
        <v>0</v>
      </c>
      <c r="AE91">
        <v>0</v>
      </c>
      <c r="AF91">
        <v>182.08545188333341</v>
      </c>
      <c r="AG91">
        <v>182</v>
      </c>
      <c r="AH91">
        <v>0</v>
      </c>
      <c r="AI91">
        <v>1</v>
      </c>
      <c r="AJ91">
        <v>3.3333333333333E-2</v>
      </c>
      <c r="AK91">
        <v>1</v>
      </c>
      <c r="AL91">
        <v>0.98207751666666698</v>
      </c>
      <c r="AM91">
        <v>0.81702533333333405</v>
      </c>
      <c r="AN91">
        <f t="shared" si="5"/>
        <v>0.16505218333333294</v>
      </c>
      <c r="AO91">
        <v>0.78999999999999904</v>
      </c>
      <c r="AP91">
        <v>0.53394328333333296</v>
      </c>
      <c r="AQ91">
        <v>0.31993951666666698</v>
      </c>
      <c r="AR91">
        <f t="shared" si="6"/>
        <v>0.21400376666666598</v>
      </c>
      <c r="AS91">
        <f t="shared" si="7"/>
        <v>0.662138</v>
      </c>
      <c r="AT91">
        <v>0.32</v>
      </c>
      <c r="AU91">
        <v>0.81777861666666696</v>
      </c>
      <c r="AV91">
        <v>0.49964720000000001</v>
      </c>
      <c r="AW91">
        <v>0.5</v>
      </c>
      <c r="AX91">
        <v>-6.4289733333333002E-2</v>
      </c>
      <c r="AY91">
        <v>-2.7479699999999999E-2</v>
      </c>
      <c r="AZ91">
        <v>4</v>
      </c>
      <c r="BA91">
        <v>36.309683316666657</v>
      </c>
      <c r="BB91">
        <v>25.52352276666667</v>
      </c>
      <c r="BC91">
        <v>24.90000000000002</v>
      </c>
      <c r="BD91">
        <v>55</v>
      </c>
      <c r="BE91">
        <v>4.7714555166666646</v>
      </c>
      <c r="BF91">
        <v>54.439541849999998</v>
      </c>
      <c r="BG91">
        <v>49.668086399999993</v>
      </c>
      <c r="BH91">
        <v>21.371078449999992</v>
      </c>
      <c r="BI91">
        <v>43.060750300000002</v>
      </c>
      <c r="BJ91">
        <v>43.400000000000048</v>
      </c>
      <c r="BK91">
        <v>55</v>
      </c>
      <c r="BL91">
        <v>4.4365009333333338</v>
      </c>
      <c r="BM91">
        <v>55.127824533333317</v>
      </c>
      <c r="BN91">
        <v>50.691323500000003</v>
      </c>
      <c r="BO91">
        <v>56.822194366666658</v>
      </c>
      <c r="BP91">
        <v>-1.2617575000000001</v>
      </c>
      <c r="BQ91">
        <v>49.946196599999979</v>
      </c>
      <c r="BR91">
        <v>50</v>
      </c>
      <c r="BS91">
        <v>51.207954016666683</v>
      </c>
      <c r="BT91">
        <v>2487.0974944666668</v>
      </c>
      <c r="BU91">
        <v>2487.0428390000011</v>
      </c>
      <c r="BV91">
        <v>5904.2708739999998</v>
      </c>
      <c r="BW91">
        <v>5915.6431839999914</v>
      </c>
      <c r="BX91">
        <v>0</v>
      </c>
      <c r="BY91">
        <v>0.1</v>
      </c>
    </row>
    <row r="92" spans="1:77" hidden="1" x14ac:dyDescent="0.25">
      <c r="A92">
        <v>483</v>
      </c>
      <c r="B92">
        <v>356.43500000000012</v>
      </c>
      <c r="C92">
        <v>80.256499999999988</v>
      </c>
      <c r="D92">
        <v>80</v>
      </c>
      <c r="E92">
        <v>28.606666666666641</v>
      </c>
      <c r="F92">
        <v>0.78292263333333301</v>
      </c>
      <c r="G92">
        <v>0.79811666666666703</v>
      </c>
      <c r="H92">
        <v>0.76605000000000001</v>
      </c>
      <c r="I92">
        <v>32.06666666666667</v>
      </c>
      <c r="J92">
        <v>3.94848825</v>
      </c>
      <c r="K92">
        <v>0.78843666666666701</v>
      </c>
      <c r="L92">
        <v>438.16666666666669</v>
      </c>
      <c r="M92">
        <v>0.78377000000000097</v>
      </c>
      <c r="N92">
        <v>0.77856833333333397</v>
      </c>
      <c r="O92">
        <v>25</v>
      </c>
      <c r="P92">
        <v>356.66037166666672</v>
      </c>
      <c r="Q92">
        <v>4.0171839999999994</v>
      </c>
      <c r="R92">
        <v>4.03</v>
      </c>
      <c r="S92">
        <v>9.1904666500000012</v>
      </c>
      <c r="T92">
        <v>9.2300000000000075</v>
      </c>
      <c r="U92">
        <v>300</v>
      </c>
      <c r="V92">
        <v>455</v>
      </c>
      <c r="W92">
        <v>1023.0270868833341</v>
      </c>
      <c r="X92">
        <v>0</v>
      </c>
      <c r="Y92">
        <v>395.88541616666657</v>
      </c>
      <c r="Z92">
        <v>395.87428799999941</v>
      </c>
      <c r="AA92">
        <f t="shared" si="4"/>
        <v>0.72099943307719361</v>
      </c>
      <c r="AB92">
        <v>5577.3958231666666</v>
      </c>
      <c r="AC92">
        <v>0</v>
      </c>
      <c r="AD92">
        <v>0</v>
      </c>
      <c r="AE92">
        <v>0</v>
      </c>
      <c r="AF92">
        <v>282.01217688333338</v>
      </c>
      <c r="AG92">
        <v>282</v>
      </c>
      <c r="AH92">
        <v>0</v>
      </c>
      <c r="AI92">
        <v>1</v>
      </c>
      <c r="AJ92">
        <v>3.3333333333333E-2</v>
      </c>
      <c r="AK92">
        <v>1</v>
      </c>
      <c r="AL92">
        <v>0.94817786666666704</v>
      </c>
      <c r="AM92">
        <v>0.88010078333333297</v>
      </c>
      <c r="AN92">
        <f t="shared" si="5"/>
        <v>6.8077083333334065E-2</v>
      </c>
      <c r="AO92">
        <v>0.880000000000001</v>
      </c>
      <c r="AP92">
        <v>0.72909714999999997</v>
      </c>
      <c r="AQ92">
        <v>0.52990808333333295</v>
      </c>
      <c r="AR92">
        <f t="shared" si="6"/>
        <v>0.19918906666666703</v>
      </c>
      <c r="AS92">
        <f t="shared" si="7"/>
        <v>0.41826978333333409</v>
      </c>
      <c r="AT92">
        <v>0.53</v>
      </c>
      <c r="AU92">
        <v>1.1470480333333331</v>
      </c>
      <c r="AV92">
        <v>0.49970203333333302</v>
      </c>
      <c r="AW92">
        <v>0.5</v>
      </c>
      <c r="AX92">
        <v>-0.101475166666667</v>
      </c>
      <c r="AY92">
        <v>-6.3280933333332998E-2</v>
      </c>
      <c r="AZ92">
        <v>4</v>
      </c>
      <c r="BA92">
        <v>44.315019683333347</v>
      </c>
      <c r="BB92">
        <v>38.519259249999998</v>
      </c>
      <c r="BC92">
        <v>39.400000000000048</v>
      </c>
      <c r="BD92">
        <v>75</v>
      </c>
      <c r="BE92">
        <v>4.5935827166666678</v>
      </c>
      <c r="BF92">
        <v>74.527173733333342</v>
      </c>
      <c r="BG92">
        <v>69.920246149999983</v>
      </c>
      <c r="BH92">
        <v>17.890456700000001</v>
      </c>
      <c r="BI92">
        <v>54.851052616666671</v>
      </c>
      <c r="BJ92">
        <v>54.300000000000047</v>
      </c>
      <c r="BK92">
        <v>75</v>
      </c>
      <c r="BL92">
        <v>4.8092787166666673</v>
      </c>
      <c r="BM92">
        <v>75.284555349999977</v>
      </c>
      <c r="BN92">
        <v>70.470348866666626</v>
      </c>
      <c r="BO92">
        <v>41.110102333333323</v>
      </c>
      <c r="BP92">
        <v>-0.86825871666666599</v>
      </c>
      <c r="BQ92">
        <v>69.930905450000012</v>
      </c>
      <c r="BR92">
        <v>70</v>
      </c>
      <c r="BS92">
        <v>70.794170366666677</v>
      </c>
      <c r="BT92">
        <v>1418.9254205666671</v>
      </c>
      <c r="BU92">
        <v>1418.904258</v>
      </c>
      <c r="BV92">
        <v>5577.3749796666671</v>
      </c>
      <c r="BW92">
        <v>5583.5347770000017</v>
      </c>
      <c r="BX92">
        <v>0</v>
      </c>
      <c r="BY92">
        <v>0.15</v>
      </c>
    </row>
    <row r="93" spans="1:77" hidden="1" x14ac:dyDescent="0.25">
      <c r="A93">
        <v>135</v>
      </c>
      <c r="B93">
        <v>368.96500000000032</v>
      </c>
      <c r="C93">
        <v>77.830833333333331</v>
      </c>
      <c r="D93">
        <v>77.59999999999998</v>
      </c>
      <c r="E93">
        <v>28.706666666666688</v>
      </c>
      <c r="F93">
        <v>0.81084093333333396</v>
      </c>
      <c r="G93">
        <v>0.82981666666666698</v>
      </c>
      <c r="H93">
        <v>0.790283333333333</v>
      </c>
      <c r="I93">
        <v>39.533333333333331</v>
      </c>
      <c r="J93">
        <v>4.4469130166666666</v>
      </c>
      <c r="K93">
        <v>0.815465</v>
      </c>
      <c r="L93">
        <v>396</v>
      </c>
      <c r="M93">
        <v>0.81143833333333304</v>
      </c>
      <c r="N93">
        <v>0.80503499999999995</v>
      </c>
      <c r="O93">
        <v>29</v>
      </c>
      <c r="P93">
        <v>369.24618333333342</v>
      </c>
      <c r="Q93">
        <v>6.1516877166666664</v>
      </c>
      <c r="R93">
        <v>6.1700000000000008</v>
      </c>
      <c r="S93">
        <v>11.89677801666666</v>
      </c>
      <c r="T93">
        <v>11.91</v>
      </c>
      <c r="U93">
        <v>300</v>
      </c>
      <c r="V93">
        <v>455</v>
      </c>
      <c r="W93">
        <v>1519.310404383333</v>
      </c>
      <c r="X93">
        <v>0</v>
      </c>
      <c r="Y93">
        <v>91.807916349999957</v>
      </c>
      <c r="Z93">
        <v>91.833972999999872</v>
      </c>
      <c r="AA93">
        <f t="shared" si="4"/>
        <v>0.94300077988718323</v>
      </c>
      <c r="AB93">
        <v>7001.4916585333331</v>
      </c>
      <c r="AC93">
        <v>0</v>
      </c>
      <c r="AD93">
        <v>0</v>
      </c>
      <c r="AE93">
        <v>0</v>
      </c>
      <c r="AF93">
        <v>277.47596666666658</v>
      </c>
      <c r="AG93">
        <v>277.54999999999973</v>
      </c>
      <c r="AH93">
        <v>0</v>
      </c>
      <c r="AI93">
        <v>1</v>
      </c>
      <c r="AJ93">
        <v>0</v>
      </c>
      <c r="AK93">
        <v>1</v>
      </c>
      <c r="AL93">
        <v>0.76424440000000005</v>
      </c>
      <c r="AM93">
        <v>0.70938064999999995</v>
      </c>
      <c r="AN93">
        <f t="shared" si="5"/>
        <v>5.48637500000001E-2</v>
      </c>
      <c r="AO93">
        <v>0.71000000000000096</v>
      </c>
      <c r="AP93">
        <v>0.86786319999999995</v>
      </c>
      <c r="AQ93">
        <v>0.67008151666666704</v>
      </c>
      <c r="AR93">
        <f t="shared" si="6"/>
        <v>0.1977816833333329</v>
      </c>
      <c r="AS93">
        <f t="shared" si="7"/>
        <v>9.4162883333333003E-2</v>
      </c>
      <c r="AT93">
        <v>0.67000000000000104</v>
      </c>
      <c r="AU93">
        <v>1.1508385000000001</v>
      </c>
      <c r="AV93">
        <v>0.49835186666666698</v>
      </c>
      <c r="AW93">
        <v>0.5</v>
      </c>
      <c r="AX93">
        <v>-4.7267266666667002E-2</v>
      </c>
      <c r="AY93">
        <v>-5.7217166666670002E-3</v>
      </c>
      <c r="AZ93">
        <v>4</v>
      </c>
      <c r="BA93">
        <v>33.864614733333333</v>
      </c>
      <c r="BB93">
        <v>38.017434500000022</v>
      </c>
      <c r="BC93">
        <v>37.799999999999983</v>
      </c>
      <c r="BD93">
        <v>50</v>
      </c>
      <c r="BE93">
        <v>5.7544734333333327</v>
      </c>
      <c r="BF93">
        <v>50.112516650000003</v>
      </c>
      <c r="BG93">
        <v>44.369000433333319</v>
      </c>
      <c r="BH93">
        <v>53.040986549999978</v>
      </c>
      <c r="BI93">
        <v>24.423984999999998</v>
      </c>
      <c r="BJ93">
        <v>25.09999999999998</v>
      </c>
      <c r="BK93">
        <v>50</v>
      </c>
      <c r="BL93">
        <v>5.0255507166666673</v>
      </c>
      <c r="BM93">
        <v>48.826712483333353</v>
      </c>
      <c r="BN93">
        <v>43.799759999999978</v>
      </c>
      <c r="BO93">
        <v>27.218069483333331</v>
      </c>
      <c r="BP93">
        <v>-0.71673801666666703</v>
      </c>
      <c r="BQ93">
        <v>45.119689149999999</v>
      </c>
      <c r="BR93">
        <v>45</v>
      </c>
      <c r="BS93">
        <v>45.827717300000003</v>
      </c>
      <c r="BT93">
        <v>1611.1083241166671</v>
      </c>
      <c r="BU93">
        <v>1611.1223259999981</v>
      </c>
      <c r="BV93">
        <v>7001.6791585333331</v>
      </c>
      <c r="BW93">
        <v>6988.6134580000053</v>
      </c>
      <c r="BX93">
        <v>0</v>
      </c>
      <c r="BY93">
        <v>0.05</v>
      </c>
    </row>
    <row r="94" spans="1:77" hidden="1" x14ac:dyDescent="0.25">
      <c r="A94">
        <v>421</v>
      </c>
      <c r="B94">
        <v>360.07499999999987</v>
      </c>
      <c r="C94">
        <v>81.357833333333289</v>
      </c>
      <c r="D94">
        <v>81.099999999999994</v>
      </c>
      <c r="E94">
        <v>29.293333333333312</v>
      </c>
      <c r="F94">
        <v>0.79099368333333397</v>
      </c>
      <c r="G94">
        <v>0.80705000000000005</v>
      </c>
      <c r="H94">
        <v>0.77249999999999996</v>
      </c>
      <c r="I94">
        <v>34.549999999999997</v>
      </c>
      <c r="J94">
        <v>3.7440255666666671</v>
      </c>
      <c r="K94">
        <v>0.79446499999999998</v>
      </c>
      <c r="L94">
        <v>217.2833333333333</v>
      </c>
      <c r="M94">
        <v>0.79182166666666698</v>
      </c>
      <c r="N94">
        <v>0.78776833333333296</v>
      </c>
      <c r="O94">
        <v>32.049999999999997</v>
      </c>
      <c r="P94">
        <v>360.31842666666648</v>
      </c>
      <c r="Q94">
        <v>7.7851509333333331</v>
      </c>
      <c r="R94">
        <v>7.8100000000000014</v>
      </c>
      <c r="S94">
        <v>4.3719781999999991</v>
      </c>
      <c r="T94">
        <v>4.400000000000003</v>
      </c>
      <c r="U94">
        <v>300</v>
      </c>
      <c r="V94">
        <v>455</v>
      </c>
      <c r="W94">
        <v>2009.854158983333</v>
      </c>
      <c r="X94">
        <v>0</v>
      </c>
      <c r="Y94">
        <v>274.05333403333327</v>
      </c>
      <c r="Z94">
        <v>274.07144200000027</v>
      </c>
      <c r="AA94">
        <f t="shared" si="4"/>
        <v>0.87999983804989079</v>
      </c>
      <c r="AB94">
        <v>2689.620839433333</v>
      </c>
      <c r="AC94">
        <v>0</v>
      </c>
      <c r="AD94">
        <v>0</v>
      </c>
      <c r="AE94">
        <v>0</v>
      </c>
      <c r="AF94">
        <v>222.95684681666671</v>
      </c>
      <c r="AG94">
        <v>223</v>
      </c>
      <c r="AH94">
        <v>3.3333333333333E-2</v>
      </c>
      <c r="AI94">
        <v>1</v>
      </c>
      <c r="AJ94">
        <v>0.05</v>
      </c>
      <c r="AK94">
        <v>1</v>
      </c>
      <c r="AL94">
        <v>0.77409371666666704</v>
      </c>
      <c r="AM94">
        <v>0.62398100000000001</v>
      </c>
      <c r="AN94">
        <f t="shared" si="5"/>
        <v>0.15011271666666703</v>
      </c>
      <c r="AO94">
        <v>0.61</v>
      </c>
      <c r="AP94">
        <v>0.49962450000000003</v>
      </c>
      <c r="AQ94">
        <v>0.42001329999999998</v>
      </c>
      <c r="AR94">
        <f t="shared" si="6"/>
        <v>7.9611200000000049E-2</v>
      </c>
      <c r="AS94">
        <f t="shared" si="7"/>
        <v>0.35408041666666706</v>
      </c>
      <c r="AT94">
        <v>0.42000000000000098</v>
      </c>
      <c r="AU94">
        <v>0.91734026666666701</v>
      </c>
      <c r="AV94">
        <v>0.50077614999999998</v>
      </c>
      <c r="AW94">
        <v>0.5</v>
      </c>
      <c r="AX94">
        <v>-9.9491966666667001E-2</v>
      </c>
      <c r="AY94">
        <v>-4.9151300000000002E-2</v>
      </c>
      <c r="AZ94">
        <v>4</v>
      </c>
      <c r="BA94">
        <v>42.485619933333354</v>
      </c>
      <c r="BB94">
        <v>49.740673983333338</v>
      </c>
      <c r="BC94">
        <v>49.69999999999996</v>
      </c>
      <c r="BD94">
        <v>70</v>
      </c>
      <c r="BE94">
        <v>6.0220135833333348</v>
      </c>
      <c r="BF94">
        <v>70.231938916666664</v>
      </c>
      <c r="BG94">
        <v>64.196868283333316</v>
      </c>
      <c r="BH94">
        <v>38.382807800000002</v>
      </c>
      <c r="BI94">
        <v>61.04627123333335</v>
      </c>
      <c r="BJ94">
        <v>60.699999999999939</v>
      </c>
      <c r="BK94">
        <v>70</v>
      </c>
      <c r="BL94">
        <v>5.2118786333333356</v>
      </c>
      <c r="BM94">
        <v>71.307622666666674</v>
      </c>
      <c r="BN94">
        <v>66.094529633333337</v>
      </c>
      <c r="BO94">
        <v>63.828625816666673</v>
      </c>
      <c r="BP94">
        <v>-1.186954016666667</v>
      </c>
      <c r="BQ94">
        <v>64.995284749999996</v>
      </c>
      <c r="BR94">
        <v>65</v>
      </c>
      <c r="BS94">
        <v>66.186136783333311</v>
      </c>
      <c r="BT94">
        <v>2283.9074960833332</v>
      </c>
      <c r="BU94">
        <v>2283.9286870000042</v>
      </c>
      <c r="BV94">
        <v>2689.6708424833332</v>
      </c>
      <c r="BW94">
        <v>2698.3051869999999</v>
      </c>
      <c r="BX94">
        <v>6.6666666666666999E-2</v>
      </c>
      <c r="BY94">
        <v>8.3333333333332996E-2</v>
      </c>
    </row>
    <row r="95" spans="1:77" hidden="1" x14ac:dyDescent="0.25">
      <c r="A95">
        <v>633</v>
      </c>
      <c r="B95">
        <v>365.94500000000011</v>
      </c>
      <c r="C95">
        <v>82.993833333333342</v>
      </c>
      <c r="D95">
        <v>82.699999999999903</v>
      </c>
      <c r="E95">
        <v>30.371666666666691</v>
      </c>
      <c r="F95">
        <v>0.80388574999999995</v>
      </c>
      <c r="G95">
        <v>0.81899999999999995</v>
      </c>
      <c r="H95">
        <v>0.78688333333333405</v>
      </c>
      <c r="I95">
        <v>32.116666666666667</v>
      </c>
      <c r="J95">
        <v>4.2994274999999993</v>
      </c>
      <c r="K95">
        <v>0.80947000000000002</v>
      </c>
      <c r="L95">
        <v>442.36666666666667</v>
      </c>
      <c r="M95">
        <v>0.80474000000000001</v>
      </c>
      <c r="N95">
        <v>0.79714166666666597</v>
      </c>
      <c r="O95">
        <v>28.56666666666667</v>
      </c>
      <c r="P95">
        <v>366.19200333333339</v>
      </c>
      <c r="Q95">
        <v>6.3378554666666664</v>
      </c>
      <c r="R95">
        <v>6.3600000000000092</v>
      </c>
      <c r="S95">
        <v>5.3645873833333324</v>
      </c>
      <c r="T95">
        <v>5.3700000000000028</v>
      </c>
      <c r="U95">
        <v>300</v>
      </c>
      <c r="V95">
        <v>455</v>
      </c>
      <c r="W95">
        <v>1669.08332825</v>
      </c>
      <c r="X95">
        <v>0</v>
      </c>
      <c r="Y95">
        <v>381.37833353333338</v>
      </c>
      <c r="Z95">
        <v>381.36821000000032</v>
      </c>
      <c r="AA95">
        <f t="shared" si="4"/>
        <v>0.81400769397091588</v>
      </c>
      <c r="AB95">
        <v>3366.6291554833329</v>
      </c>
      <c r="AC95">
        <v>0</v>
      </c>
      <c r="AD95">
        <v>0</v>
      </c>
      <c r="AE95">
        <v>0</v>
      </c>
      <c r="AF95">
        <v>227.99551380000011</v>
      </c>
      <c r="AG95">
        <v>228</v>
      </c>
      <c r="AH95">
        <v>3.3333333333333E-2</v>
      </c>
      <c r="AI95">
        <v>1</v>
      </c>
      <c r="AJ95">
        <v>3.3333333333333E-2</v>
      </c>
      <c r="AK95">
        <v>1</v>
      </c>
      <c r="AL95">
        <v>1.3716237666666671</v>
      </c>
      <c r="AM95">
        <v>1.270051666666667</v>
      </c>
      <c r="AN95">
        <f t="shared" si="5"/>
        <v>0.10157210000000005</v>
      </c>
      <c r="AO95">
        <v>1.27</v>
      </c>
      <c r="AP95">
        <v>1.4877166833333331</v>
      </c>
      <c r="AQ95">
        <v>1.430031233333334</v>
      </c>
      <c r="AR95">
        <f t="shared" si="6"/>
        <v>5.7685449999999028E-2</v>
      </c>
      <c r="AS95">
        <f t="shared" si="7"/>
        <v>-5.8407466666666963E-2</v>
      </c>
      <c r="AT95">
        <v>1.4300000000000019</v>
      </c>
      <c r="AU95">
        <v>0.95960765000000003</v>
      </c>
      <c r="AV95">
        <v>0.50008741666666701</v>
      </c>
      <c r="AW95">
        <v>0.5</v>
      </c>
      <c r="AX95">
        <v>-0.134694333333333</v>
      </c>
      <c r="AY95">
        <v>-8.2612000000000005E-2</v>
      </c>
      <c r="AZ95">
        <v>4</v>
      </c>
      <c r="BA95">
        <v>48.134441566666652</v>
      </c>
      <c r="BB95">
        <v>34.415414033333327</v>
      </c>
      <c r="BC95">
        <v>35.200000000000017</v>
      </c>
      <c r="BD95">
        <v>85</v>
      </c>
      <c r="BE95">
        <v>4.4136127500000004</v>
      </c>
      <c r="BF95">
        <v>84.522070366666696</v>
      </c>
      <c r="BG95">
        <v>80.10845763333333</v>
      </c>
      <c r="BH95">
        <v>9.5306323333333349</v>
      </c>
      <c r="BI95">
        <v>66.254325783333329</v>
      </c>
      <c r="BJ95">
        <v>65</v>
      </c>
      <c r="BK95">
        <v>85</v>
      </c>
      <c r="BL95">
        <v>3.8293911166666681</v>
      </c>
      <c r="BM95">
        <v>85.012094966666652</v>
      </c>
      <c r="BN95">
        <v>81.18270381666666</v>
      </c>
      <c r="BO95">
        <v>45.49300186666666</v>
      </c>
      <c r="BP95">
        <v>-1.196369816666667</v>
      </c>
      <c r="BQ95">
        <v>80.078370833333366</v>
      </c>
      <c r="BR95">
        <v>80</v>
      </c>
      <c r="BS95">
        <v>81.27474060000003</v>
      </c>
      <c r="BT95">
        <v>2050.452081266666</v>
      </c>
      <c r="BU95">
        <v>2050.366718000002</v>
      </c>
      <c r="BV95">
        <v>3366.6166636166658</v>
      </c>
      <c r="BW95">
        <v>3358.1286719999989</v>
      </c>
      <c r="BX95">
        <v>6.6666666666666999E-2</v>
      </c>
      <c r="BY95">
        <v>0.05</v>
      </c>
    </row>
    <row r="96" spans="1:77" hidden="1" x14ac:dyDescent="0.25">
      <c r="A96">
        <v>536</v>
      </c>
      <c r="B96">
        <v>354.04666666666668</v>
      </c>
      <c r="C96">
        <v>86.192999999999969</v>
      </c>
      <c r="D96">
        <v>85.899999999999963</v>
      </c>
      <c r="E96">
        <v>30.521666666666661</v>
      </c>
      <c r="F96">
        <v>0.77761121666666699</v>
      </c>
      <c r="G96">
        <v>0.79413333333333302</v>
      </c>
      <c r="H96">
        <v>0.76031666666666697</v>
      </c>
      <c r="I96">
        <v>33.81666666666667</v>
      </c>
      <c r="J96">
        <v>4.0632190166666673</v>
      </c>
      <c r="K96">
        <v>0.78242166666666602</v>
      </c>
      <c r="L96">
        <v>391.96666666666658</v>
      </c>
      <c r="M96">
        <v>0.77857166666666699</v>
      </c>
      <c r="N96">
        <v>0.77427333333333304</v>
      </c>
      <c r="O96">
        <v>31.85</v>
      </c>
      <c r="P96">
        <v>354.28433000000001</v>
      </c>
      <c r="Q96">
        <v>2.1522782833333332</v>
      </c>
      <c r="R96">
        <v>2.159999999999997</v>
      </c>
      <c r="S96">
        <v>6.2864101166666666</v>
      </c>
      <c r="T96">
        <v>6.3299999999999983</v>
      </c>
      <c r="U96">
        <v>300</v>
      </c>
      <c r="V96">
        <v>455</v>
      </c>
      <c r="W96">
        <v>588.66874948333327</v>
      </c>
      <c r="X96">
        <v>0</v>
      </c>
      <c r="Y96">
        <v>57.500000166666673</v>
      </c>
      <c r="Z96">
        <v>57.519072000000037</v>
      </c>
      <c r="AA96">
        <f t="shared" si="4"/>
        <v>0.91098706894852299</v>
      </c>
      <c r="AB96">
        <v>4097.1541646333326</v>
      </c>
      <c r="AC96">
        <v>0</v>
      </c>
      <c r="AD96">
        <v>0</v>
      </c>
      <c r="AE96">
        <v>0</v>
      </c>
      <c r="AF96">
        <v>295.98739591666663</v>
      </c>
      <c r="AG96">
        <v>296</v>
      </c>
      <c r="AH96">
        <v>0</v>
      </c>
      <c r="AI96">
        <v>1</v>
      </c>
      <c r="AJ96">
        <v>6.6666666666666999E-2</v>
      </c>
      <c r="AK96">
        <v>1</v>
      </c>
      <c r="AL96">
        <v>0.49187681666666699</v>
      </c>
      <c r="AM96">
        <v>0.46854903333333298</v>
      </c>
      <c r="AN96">
        <f t="shared" si="5"/>
        <v>2.3327783333334018E-2</v>
      </c>
      <c r="AO96">
        <v>0.48</v>
      </c>
      <c r="AP96">
        <v>0.439758183333333</v>
      </c>
      <c r="AQ96">
        <v>0.27975698333333299</v>
      </c>
      <c r="AR96">
        <f t="shared" si="6"/>
        <v>0.16000120000000001</v>
      </c>
      <c r="AS96">
        <f t="shared" si="7"/>
        <v>0.21211983333333401</v>
      </c>
      <c r="AT96">
        <v>0.28000000000000003</v>
      </c>
      <c r="AU96">
        <v>1.084245016666666</v>
      </c>
      <c r="AV96">
        <v>0.50160396666666696</v>
      </c>
      <c r="AW96">
        <v>0.5</v>
      </c>
      <c r="AX96">
        <v>-0.1274226</v>
      </c>
      <c r="AY96">
        <v>-8.8159883333332995E-2</v>
      </c>
      <c r="AZ96">
        <v>4</v>
      </c>
      <c r="BA96">
        <v>46.828744800000003</v>
      </c>
      <c r="BB96">
        <v>71.68132498333334</v>
      </c>
      <c r="BC96">
        <v>70.099999999999952</v>
      </c>
      <c r="BD96">
        <v>80</v>
      </c>
      <c r="BE96">
        <v>5.4948149499999976</v>
      </c>
      <c r="BF96">
        <v>80.222775183333383</v>
      </c>
      <c r="BG96">
        <v>74.730941783333307</v>
      </c>
      <c r="BH96">
        <v>69.178848866666669</v>
      </c>
      <c r="BI96">
        <v>55.378947549999999</v>
      </c>
      <c r="BJ96">
        <v>55.699999999999953</v>
      </c>
      <c r="BK96">
        <v>80</v>
      </c>
      <c r="BL96">
        <v>4.7393735000000001</v>
      </c>
      <c r="BM96">
        <v>80.359378700000008</v>
      </c>
      <c r="BN96">
        <v>75.623230300000003</v>
      </c>
      <c r="BO96">
        <v>34.040305400000001</v>
      </c>
      <c r="BP96">
        <v>-0.94344703333333302</v>
      </c>
      <c r="BQ96">
        <v>75.024461733333325</v>
      </c>
      <c r="BR96">
        <v>75</v>
      </c>
      <c r="BS96">
        <v>75.96529238333332</v>
      </c>
      <c r="BT96">
        <v>646.16458273333342</v>
      </c>
      <c r="BU96">
        <v>646.28170400000067</v>
      </c>
      <c r="BV96">
        <v>4097.287495933333</v>
      </c>
      <c r="BW96">
        <v>4111.6336460000011</v>
      </c>
      <c r="BX96">
        <v>0</v>
      </c>
      <c r="BY96">
        <v>0.16666666666666699</v>
      </c>
    </row>
    <row r="97" spans="1:77" hidden="1" x14ac:dyDescent="0.25">
      <c r="A97">
        <v>276</v>
      </c>
      <c r="B97">
        <v>365.32833333333298</v>
      </c>
      <c r="C97">
        <v>83.711666666666645</v>
      </c>
      <c r="D97">
        <v>83.5</v>
      </c>
      <c r="E97">
        <v>30.58833333333331</v>
      </c>
      <c r="F97">
        <v>0.80279368333333301</v>
      </c>
      <c r="G97">
        <v>0.82150000000000001</v>
      </c>
      <c r="H97">
        <v>0.78246666666666698</v>
      </c>
      <c r="I97">
        <v>39.033333333333331</v>
      </c>
      <c r="J97">
        <v>4.420132683333331</v>
      </c>
      <c r="K97">
        <v>0.80694333333333301</v>
      </c>
      <c r="L97">
        <v>348.7</v>
      </c>
      <c r="M97">
        <v>0.80353166666666698</v>
      </c>
      <c r="N97">
        <v>0.79778666666666698</v>
      </c>
      <c r="O97">
        <v>26.166666666666671</v>
      </c>
      <c r="P97">
        <v>365.6317499999999</v>
      </c>
      <c r="Q97">
        <v>5.1667864666666663</v>
      </c>
      <c r="R97">
        <v>5.180000000000005</v>
      </c>
      <c r="S97">
        <v>7.4633375333333341</v>
      </c>
      <c r="T97">
        <v>7.4599999999999929</v>
      </c>
      <c r="U97">
        <v>300</v>
      </c>
      <c r="V97">
        <v>455</v>
      </c>
      <c r="W97">
        <v>1372.462506683333</v>
      </c>
      <c r="X97">
        <v>0</v>
      </c>
      <c r="Y97">
        <v>560.61833393333347</v>
      </c>
      <c r="Z97">
        <v>560.59498399999961</v>
      </c>
      <c r="AA97">
        <f t="shared" si="4"/>
        <v>0.70999570023040015</v>
      </c>
      <c r="AB97">
        <v>4724.2250010166663</v>
      </c>
      <c r="AC97">
        <v>0</v>
      </c>
      <c r="AD97">
        <v>0</v>
      </c>
      <c r="AE97">
        <v>0</v>
      </c>
      <c r="AF97">
        <v>136.43302714999999</v>
      </c>
      <c r="AG97">
        <v>136.5</v>
      </c>
      <c r="AH97">
        <v>3.3333333333333E-2</v>
      </c>
      <c r="AI97">
        <v>1</v>
      </c>
      <c r="AJ97">
        <v>3.3333333333333E-2</v>
      </c>
      <c r="AK97">
        <v>1</v>
      </c>
      <c r="AL97">
        <v>1.0231782</v>
      </c>
      <c r="AM97">
        <v>0.91866143333333306</v>
      </c>
      <c r="AN97">
        <f t="shared" si="5"/>
        <v>0.10451676666666698</v>
      </c>
      <c r="AO97">
        <v>0.89999999999999902</v>
      </c>
      <c r="AP97">
        <v>0.64455071666666597</v>
      </c>
      <c r="AQ97">
        <v>0.49999080000000001</v>
      </c>
      <c r="AR97">
        <f t="shared" si="6"/>
        <v>0.14455991666666596</v>
      </c>
      <c r="AS97">
        <f t="shared" si="7"/>
        <v>0.52318740000000008</v>
      </c>
      <c r="AT97">
        <v>0.5</v>
      </c>
      <c r="AU97">
        <v>0.68583830000000001</v>
      </c>
      <c r="AV97">
        <v>0.49966405000000003</v>
      </c>
      <c r="AW97">
        <v>0.5</v>
      </c>
      <c r="AX97">
        <v>-7.3131500000000002E-2</v>
      </c>
      <c r="AY97">
        <v>-3.2594133333332997E-2</v>
      </c>
      <c r="AZ97">
        <v>4</v>
      </c>
      <c r="BA97">
        <v>37.150083950000003</v>
      </c>
      <c r="BB97">
        <v>25.75950898333333</v>
      </c>
      <c r="BC97">
        <v>20.799999999999979</v>
      </c>
      <c r="BD97">
        <v>60</v>
      </c>
      <c r="BE97">
        <v>5.4839513000000002</v>
      </c>
      <c r="BF97">
        <v>59.67997178333335</v>
      </c>
      <c r="BG97">
        <v>54.198233600000037</v>
      </c>
      <c r="BH97">
        <v>16.86925256666667</v>
      </c>
      <c r="BI97">
        <v>48.584474133333337</v>
      </c>
      <c r="BJ97">
        <v>48.599999999999937</v>
      </c>
      <c r="BK97">
        <v>60</v>
      </c>
      <c r="BL97">
        <v>3.3184465166666661</v>
      </c>
      <c r="BM97">
        <v>59.973268566666668</v>
      </c>
      <c r="BN97">
        <v>56.663201100000023</v>
      </c>
      <c r="BO97">
        <v>58.873721049999993</v>
      </c>
      <c r="BP97">
        <v>-1.9155662833333329</v>
      </c>
      <c r="BQ97">
        <v>55.134320083333328</v>
      </c>
      <c r="BR97">
        <v>55</v>
      </c>
      <c r="BS97">
        <v>57.057655283333347</v>
      </c>
      <c r="BT97">
        <v>1933.0783351499999</v>
      </c>
      <c r="BU97">
        <v>1933.086152999997</v>
      </c>
      <c r="BV97">
        <v>4724.2625020333326</v>
      </c>
      <c r="BW97">
        <v>4710.237877000005</v>
      </c>
      <c r="BX97">
        <v>6.6666666666666999E-2</v>
      </c>
      <c r="BY97">
        <v>8.3333333333332996E-2</v>
      </c>
    </row>
    <row r="98" spans="1:77" hidden="1" x14ac:dyDescent="0.25">
      <c r="A98">
        <v>128</v>
      </c>
      <c r="B98">
        <v>365.53333333333342</v>
      </c>
      <c r="C98">
        <v>84.216499999999996</v>
      </c>
      <c r="D98">
        <v>84</v>
      </c>
      <c r="E98">
        <v>30.79499999999997</v>
      </c>
      <c r="F98">
        <v>0.80320246666666695</v>
      </c>
      <c r="G98">
        <v>0.82161666666666699</v>
      </c>
      <c r="H98">
        <v>0.78293333333333404</v>
      </c>
      <c r="I98">
        <v>38.68333333333333</v>
      </c>
      <c r="J98">
        <v>4.3431082999999999</v>
      </c>
      <c r="K98">
        <v>0.80713999999999997</v>
      </c>
      <c r="L98">
        <v>168.73333333333329</v>
      </c>
      <c r="M98">
        <v>0.80389666666666604</v>
      </c>
      <c r="N98">
        <v>0.80091999999999997</v>
      </c>
      <c r="O98">
        <v>448</v>
      </c>
      <c r="P98">
        <v>365.80378333333329</v>
      </c>
      <c r="Q98">
        <v>3.2913845166666671</v>
      </c>
      <c r="R98">
        <v>3.3000000000000029</v>
      </c>
      <c r="S98">
        <v>3.7361430166666669</v>
      </c>
      <c r="T98">
        <v>3.7400000000000029</v>
      </c>
      <c r="U98">
        <v>300</v>
      </c>
      <c r="V98">
        <v>455</v>
      </c>
      <c r="W98">
        <v>879.56666563333306</v>
      </c>
      <c r="X98">
        <v>0</v>
      </c>
      <c r="Y98">
        <v>199.6979164166666</v>
      </c>
      <c r="Z98">
        <v>199.66441499999979</v>
      </c>
      <c r="AA98">
        <f t="shared" si="4"/>
        <v>0.81499382423009048</v>
      </c>
      <c r="AB98">
        <v>2379.1958313499999</v>
      </c>
      <c r="AC98">
        <v>0</v>
      </c>
      <c r="AD98">
        <v>0</v>
      </c>
      <c r="AE98">
        <v>0</v>
      </c>
      <c r="AF98">
        <v>263.9307839833333</v>
      </c>
      <c r="AG98">
        <v>263.89999999999969</v>
      </c>
      <c r="AH98">
        <v>0</v>
      </c>
      <c r="AI98">
        <v>1</v>
      </c>
      <c r="AJ98">
        <v>3.3333333333333E-2</v>
      </c>
      <c r="AK98">
        <v>1</v>
      </c>
      <c r="AL98">
        <v>0.49627426666666702</v>
      </c>
      <c r="AM98">
        <v>0.429469716666667</v>
      </c>
      <c r="AN98">
        <f t="shared" si="5"/>
        <v>6.6804550000000018E-2</v>
      </c>
      <c r="AO98">
        <v>0.43</v>
      </c>
      <c r="AP98">
        <v>0.71815775000000004</v>
      </c>
      <c r="AQ98">
        <v>0.64017076666666695</v>
      </c>
      <c r="AR98">
        <f t="shared" si="6"/>
        <v>7.7986983333333093E-2</v>
      </c>
      <c r="AS98">
        <f t="shared" si="7"/>
        <v>-0.14389649999999993</v>
      </c>
      <c r="AT98">
        <v>0.64</v>
      </c>
      <c r="AU98">
        <v>1.06537715</v>
      </c>
      <c r="AV98">
        <v>0.50106260000000002</v>
      </c>
      <c r="AW98">
        <v>0.5</v>
      </c>
      <c r="AX98">
        <v>-5.1646833333333003E-2</v>
      </c>
      <c r="AY98">
        <v>-1.0749583333333E-2</v>
      </c>
      <c r="AZ98">
        <v>4</v>
      </c>
      <c r="BA98">
        <v>34.003138033333322</v>
      </c>
      <c r="BB98">
        <v>40.383883149999988</v>
      </c>
      <c r="BC98">
        <v>40</v>
      </c>
      <c r="BD98">
        <v>50</v>
      </c>
      <c r="BE98">
        <v>5.4250538833333346</v>
      </c>
      <c r="BF98">
        <v>50.464317333333312</v>
      </c>
      <c r="BG98">
        <v>45.039697833333342</v>
      </c>
      <c r="BH98">
        <v>59.225408583333333</v>
      </c>
      <c r="BI98">
        <v>33.107875633333343</v>
      </c>
      <c r="BJ98">
        <v>32.700000000000031</v>
      </c>
      <c r="BK98">
        <v>50</v>
      </c>
      <c r="BL98">
        <v>4.3052324333333338</v>
      </c>
      <c r="BM98">
        <v>50.475640166666672</v>
      </c>
      <c r="BN98">
        <v>46.164932950000008</v>
      </c>
      <c r="BO98">
        <v>40.293439199999987</v>
      </c>
      <c r="BP98">
        <v>-1.145205833333333</v>
      </c>
      <c r="BQ98">
        <v>45.148384199999988</v>
      </c>
      <c r="BR98">
        <v>45</v>
      </c>
      <c r="BS98">
        <v>46.293640349999983</v>
      </c>
      <c r="BT98">
        <v>1079.2545837500011</v>
      </c>
      <c r="BU98">
        <v>1079.267106</v>
      </c>
      <c r="BV98">
        <v>2379.2208303333341</v>
      </c>
      <c r="BW98">
        <v>2375.5732469999962</v>
      </c>
      <c r="BX98">
        <v>0</v>
      </c>
      <c r="BY98">
        <v>8.3333333333332996E-2</v>
      </c>
    </row>
    <row r="99" spans="1:77" hidden="1" x14ac:dyDescent="0.25">
      <c r="A99">
        <v>698</v>
      </c>
      <c r="B99">
        <v>371.52499999999998</v>
      </c>
      <c r="C99">
        <v>83.17416666666665</v>
      </c>
      <c r="D99">
        <v>82.899999999999991</v>
      </c>
      <c r="E99">
        <v>30.90500000000003</v>
      </c>
      <c r="F99">
        <v>0.81596694999999997</v>
      </c>
      <c r="G99">
        <v>0.83188333333333397</v>
      </c>
      <c r="H99">
        <v>0.79873333333333296</v>
      </c>
      <c r="I99">
        <v>33.15</v>
      </c>
      <c r="J99">
        <v>3.6935923833333328</v>
      </c>
      <c r="K99">
        <v>0.819838333333333</v>
      </c>
      <c r="L99">
        <v>124.9166666666667</v>
      </c>
      <c r="M99">
        <v>0.817008333333332</v>
      </c>
      <c r="N99">
        <v>0.81285333333333398</v>
      </c>
      <c r="O99">
        <v>455</v>
      </c>
      <c r="P99">
        <v>371.77360333333331</v>
      </c>
      <c r="Q99">
        <v>3.767537116666666</v>
      </c>
      <c r="R99">
        <v>3.7800000000000011</v>
      </c>
      <c r="S99">
        <v>4.4194044166666657</v>
      </c>
      <c r="T99">
        <v>4.4199999999999946</v>
      </c>
      <c r="U99">
        <v>300</v>
      </c>
      <c r="V99">
        <v>455</v>
      </c>
      <c r="W99">
        <v>994.35832591666667</v>
      </c>
      <c r="X99">
        <v>0</v>
      </c>
      <c r="Y99">
        <v>192.1941660666667</v>
      </c>
      <c r="Z99">
        <v>192.22534500000009</v>
      </c>
      <c r="AA99">
        <f t="shared" si="4"/>
        <v>0.83800101947172345</v>
      </c>
      <c r="AB99">
        <v>2779.3750050833328</v>
      </c>
      <c r="AC99">
        <v>0</v>
      </c>
      <c r="AD99">
        <v>0</v>
      </c>
      <c r="AE99">
        <v>0</v>
      </c>
      <c r="AF99">
        <v>300.03012185000011</v>
      </c>
      <c r="AG99">
        <v>300</v>
      </c>
      <c r="AH99">
        <v>3.3333333333333E-2</v>
      </c>
      <c r="AI99">
        <v>1</v>
      </c>
      <c r="AJ99">
        <v>0.05</v>
      </c>
      <c r="AK99">
        <v>1</v>
      </c>
      <c r="AL99">
        <v>1.6590482666666659</v>
      </c>
      <c r="AM99">
        <v>1.600273466666666</v>
      </c>
      <c r="AN99">
        <f t="shared" si="5"/>
        <v>5.8774799999999905E-2</v>
      </c>
      <c r="AO99">
        <v>1.599999999999999</v>
      </c>
      <c r="AP99">
        <v>1.83846585</v>
      </c>
      <c r="AQ99">
        <v>1.7799843166666669</v>
      </c>
      <c r="AR99">
        <f t="shared" si="6"/>
        <v>5.8481533333333058E-2</v>
      </c>
      <c r="AS99">
        <f t="shared" si="7"/>
        <v>-0.12093605000000096</v>
      </c>
      <c r="AT99">
        <v>1.7800000000000009</v>
      </c>
      <c r="AU99">
        <v>1.2685099</v>
      </c>
      <c r="AV99">
        <v>0.49518193333333299</v>
      </c>
      <c r="AW99">
        <v>0.5</v>
      </c>
      <c r="AX99">
        <v>-0.133454833333333</v>
      </c>
      <c r="AY99">
        <v>-8.1398383333333005E-2</v>
      </c>
      <c r="AZ99">
        <v>4</v>
      </c>
      <c r="BA99">
        <v>50.33075583333332</v>
      </c>
      <c r="BB99">
        <v>78.747974516666687</v>
      </c>
      <c r="BC99">
        <v>77</v>
      </c>
      <c r="BD99">
        <v>90</v>
      </c>
      <c r="BE99">
        <v>5.6944603833333334</v>
      </c>
      <c r="BF99">
        <v>90.902943983333259</v>
      </c>
      <c r="BG99">
        <v>85.208483700000002</v>
      </c>
      <c r="BH99">
        <v>61.252382150000003</v>
      </c>
      <c r="BI99">
        <v>84.519489233333317</v>
      </c>
      <c r="BJ99">
        <v>83.300000000000097</v>
      </c>
      <c r="BK99">
        <v>90</v>
      </c>
      <c r="BL99">
        <v>5.127318250000001</v>
      </c>
      <c r="BM99">
        <v>91.328785716666687</v>
      </c>
      <c r="BN99">
        <v>86.201467283333358</v>
      </c>
      <c r="BO99">
        <v>76.421587900000034</v>
      </c>
      <c r="BP99">
        <v>-1.2206737666666669</v>
      </c>
      <c r="BQ99">
        <v>85.198882516666657</v>
      </c>
      <c r="BR99">
        <v>85</v>
      </c>
      <c r="BS99">
        <v>86.419556299999968</v>
      </c>
      <c r="BT99">
        <v>1186.5424919333329</v>
      </c>
      <c r="BU99">
        <v>1186.576205999999</v>
      </c>
      <c r="BV99">
        <v>2779.5125071166672</v>
      </c>
      <c r="BW99">
        <v>2770.7308320000011</v>
      </c>
      <c r="BX99">
        <v>0.1</v>
      </c>
      <c r="BY99">
        <v>0.1</v>
      </c>
    </row>
    <row r="100" spans="1:77" hidden="1" x14ac:dyDescent="0.25">
      <c r="A100">
        <v>420</v>
      </c>
      <c r="B100">
        <v>358.45833333333343</v>
      </c>
      <c r="C100">
        <v>86.679833333333335</v>
      </c>
      <c r="D100">
        <v>86.399999999999963</v>
      </c>
      <c r="E100">
        <v>31.078333333333301</v>
      </c>
      <c r="F100">
        <v>0.78757405000000003</v>
      </c>
      <c r="G100">
        <v>0.80486666666666695</v>
      </c>
      <c r="H100">
        <v>0.76846666666666696</v>
      </c>
      <c r="I100">
        <v>36.4</v>
      </c>
      <c r="J100">
        <v>4.3617496833333327</v>
      </c>
      <c r="K100">
        <v>0.79459666666666695</v>
      </c>
      <c r="L100">
        <v>451</v>
      </c>
      <c r="M100">
        <v>0.78830500000000003</v>
      </c>
      <c r="N100">
        <v>0.78031666666666699</v>
      </c>
      <c r="O100">
        <v>26.05</v>
      </c>
      <c r="P100">
        <v>358.71463166666672</v>
      </c>
      <c r="Q100">
        <v>6.2499561333333329</v>
      </c>
      <c r="R100">
        <v>6.2699999999999969</v>
      </c>
      <c r="S100">
        <v>6.1960712666666664</v>
      </c>
      <c r="T100">
        <v>6.1999999999999931</v>
      </c>
      <c r="U100">
        <v>300</v>
      </c>
      <c r="V100">
        <v>455</v>
      </c>
      <c r="W100">
        <v>1719.066660566667</v>
      </c>
      <c r="X100">
        <v>0</v>
      </c>
      <c r="Y100">
        <v>761.51916606666668</v>
      </c>
      <c r="Z100">
        <v>761.51725399999907</v>
      </c>
      <c r="AA100">
        <f t="shared" si="4"/>
        <v>0.69300887201268957</v>
      </c>
      <c r="AB100">
        <v>4061.2374878000001</v>
      </c>
      <c r="AC100">
        <v>0</v>
      </c>
      <c r="AD100">
        <v>0</v>
      </c>
      <c r="AE100">
        <v>0</v>
      </c>
      <c r="AF100">
        <v>255.0301218333334</v>
      </c>
      <c r="AG100">
        <v>255</v>
      </c>
      <c r="AH100">
        <v>3.3333333333333E-2</v>
      </c>
      <c r="AI100">
        <v>1</v>
      </c>
      <c r="AJ100">
        <v>0.05</v>
      </c>
      <c r="AK100">
        <v>1</v>
      </c>
      <c r="AL100">
        <v>1.1650785166666671</v>
      </c>
      <c r="AM100">
        <v>1.0199208</v>
      </c>
      <c r="AN100">
        <f t="shared" si="5"/>
        <v>0.1451577166666671</v>
      </c>
      <c r="AO100">
        <v>1.0200000000000009</v>
      </c>
      <c r="AP100">
        <v>0.90030433333333304</v>
      </c>
      <c r="AQ100">
        <v>0.79985709999999999</v>
      </c>
      <c r="AR100">
        <f t="shared" si="6"/>
        <v>0.10044723333333305</v>
      </c>
      <c r="AS100">
        <f t="shared" si="7"/>
        <v>0.36522141666666708</v>
      </c>
      <c r="AT100">
        <v>0.79999999999999905</v>
      </c>
      <c r="AU100">
        <v>1.069367616666667</v>
      </c>
      <c r="AV100">
        <v>0.50160179999999999</v>
      </c>
      <c r="AW100">
        <v>0.5</v>
      </c>
      <c r="AX100">
        <v>-9.5607916666667001E-2</v>
      </c>
      <c r="AY100">
        <v>-6.0593683333333002E-2</v>
      </c>
      <c r="AZ100">
        <v>4</v>
      </c>
      <c r="BA100">
        <v>41.86919943333335</v>
      </c>
      <c r="BB100">
        <v>36.713573783333338</v>
      </c>
      <c r="BC100">
        <v>37.700000000000017</v>
      </c>
      <c r="BD100">
        <v>70</v>
      </c>
      <c r="BE100">
        <v>4.4208116333333329</v>
      </c>
      <c r="BF100">
        <v>69.200337900000008</v>
      </c>
      <c r="BG100">
        <v>64.767660483333344</v>
      </c>
      <c r="BH100">
        <v>20.459143149999999</v>
      </c>
      <c r="BI100">
        <v>39.871974350000002</v>
      </c>
      <c r="BJ100">
        <v>39.700000000000003</v>
      </c>
      <c r="BK100">
        <v>70</v>
      </c>
      <c r="BL100">
        <v>3.9199264166666672</v>
      </c>
      <c r="BM100">
        <v>69.659862216666639</v>
      </c>
      <c r="BN100">
        <v>65.73380223333335</v>
      </c>
      <c r="BO100">
        <v>24.119099816666669</v>
      </c>
      <c r="BP100">
        <v>-1.019501283333333</v>
      </c>
      <c r="BQ100">
        <v>64.838614283333328</v>
      </c>
      <c r="BR100">
        <v>65</v>
      </c>
      <c r="BS100">
        <v>65.872432899999993</v>
      </c>
      <c r="BT100">
        <v>2480.600412483333</v>
      </c>
      <c r="BU100">
        <v>2480.5122270000002</v>
      </c>
      <c r="BV100">
        <v>4061.208323166667</v>
      </c>
      <c r="BW100">
        <v>4050.633679999999</v>
      </c>
      <c r="BX100">
        <v>6.6666666666666999E-2</v>
      </c>
      <c r="BY100">
        <v>8.3333333333332996E-2</v>
      </c>
    </row>
    <row r="101" spans="1:77" hidden="1" x14ac:dyDescent="0.25">
      <c r="A101">
        <v>349</v>
      </c>
      <c r="B101">
        <v>373.44166666666672</v>
      </c>
      <c r="C101">
        <v>88.311166666666679</v>
      </c>
      <c r="D101">
        <v>88.100000000000037</v>
      </c>
      <c r="E101">
        <v>32.998333333333328</v>
      </c>
      <c r="F101">
        <v>0.82036220000000004</v>
      </c>
      <c r="G101">
        <v>0.84016666666666695</v>
      </c>
      <c r="H101">
        <v>0.79991666666666605</v>
      </c>
      <c r="I101">
        <v>40.25</v>
      </c>
      <c r="J101">
        <v>4.5321524333333327</v>
      </c>
      <c r="K101">
        <v>0.82562333333333404</v>
      </c>
      <c r="L101">
        <v>451</v>
      </c>
      <c r="M101">
        <v>0.821278333333334</v>
      </c>
      <c r="N101">
        <v>0.81370833333333303</v>
      </c>
      <c r="O101">
        <v>34</v>
      </c>
      <c r="P101">
        <v>373.71172500000011</v>
      </c>
      <c r="Q101">
        <v>7.6913508500000001</v>
      </c>
      <c r="R101">
        <v>7.7099999999999929</v>
      </c>
      <c r="S101">
        <v>11.74443996666667</v>
      </c>
      <c r="T101">
        <v>11.769999999999991</v>
      </c>
      <c r="U101">
        <v>300</v>
      </c>
      <c r="V101">
        <v>455</v>
      </c>
      <c r="W101">
        <v>2155.327084916667</v>
      </c>
      <c r="X101">
        <v>0</v>
      </c>
      <c r="Y101">
        <v>342.16416826666671</v>
      </c>
      <c r="Z101">
        <v>342.16326499999963</v>
      </c>
      <c r="AA101">
        <f t="shared" si="4"/>
        <v>0.86299716232680679</v>
      </c>
      <c r="AB101">
        <v>7842.9208374</v>
      </c>
      <c r="AC101">
        <v>0</v>
      </c>
      <c r="AD101">
        <v>0</v>
      </c>
      <c r="AE101">
        <v>0</v>
      </c>
      <c r="AF101">
        <v>122.94488351666659</v>
      </c>
      <c r="AG101">
        <v>123</v>
      </c>
      <c r="AH101">
        <v>0</v>
      </c>
      <c r="AI101">
        <v>1</v>
      </c>
      <c r="AJ101">
        <v>3.3333333333333E-2</v>
      </c>
      <c r="AK101">
        <v>1</v>
      </c>
      <c r="AL101">
        <v>1.7270326499999999</v>
      </c>
      <c r="AM101">
        <v>1.6400564</v>
      </c>
      <c r="AN101">
        <f t="shared" si="5"/>
        <v>8.6976249999999977E-2</v>
      </c>
      <c r="AO101">
        <v>1.64</v>
      </c>
      <c r="AP101">
        <v>1.86633125</v>
      </c>
      <c r="AQ101">
        <v>1.719937416666667</v>
      </c>
      <c r="AR101">
        <f t="shared" si="6"/>
        <v>0.146393833333333</v>
      </c>
      <c r="AS101">
        <f t="shared" si="7"/>
        <v>7.0952333333329509E-3</v>
      </c>
      <c r="AT101">
        <v>1.7199999999999991</v>
      </c>
      <c r="AU101">
        <v>0.65952451666666601</v>
      </c>
      <c r="AV101">
        <v>0.49989994999999998</v>
      </c>
      <c r="AW101">
        <v>0.5</v>
      </c>
      <c r="AX101">
        <v>-8.6848633333332995E-2</v>
      </c>
      <c r="AY101">
        <v>-4.6984166666667E-2</v>
      </c>
      <c r="AZ101">
        <v>4</v>
      </c>
      <c r="BA101">
        <v>39.535554283333347</v>
      </c>
      <c r="BB101">
        <v>35.442058633333339</v>
      </c>
      <c r="BC101">
        <v>35.400000000000041</v>
      </c>
      <c r="BD101">
        <v>65</v>
      </c>
      <c r="BE101">
        <v>5.1222596333333321</v>
      </c>
      <c r="BF101">
        <v>64.717942283333358</v>
      </c>
      <c r="BG101">
        <v>59.583777250000011</v>
      </c>
      <c r="BH101">
        <v>23.23088906666667</v>
      </c>
      <c r="BI101">
        <v>43.943531800000009</v>
      </c>
      <c r="BJ101">
        <v>44.5</v>
      </c>
      <c r="BK101">
        <v>65</v>
      </c>
      <c r="BL101">
        <v>1.7900498499999999</v>
      </c>
      <c r="BM101">
        <v>63.480992000000008</v>
      </c>
      <c r="BN101">
        <v>61.694609716666683</v>
      </c>
      <c r="BO101">
        <v>39.201283316666647</v>
      </c>
      <c r="BP101">
        <v>-2.201588483333333</v>
      </c>
      <c r="BQ101">
        <v>60.032687600000003</v>
      </c>
      <c r="BR101">
        <v>60</v>
      </c>
      <c r="BS101">
        <v>62.232017816666669</v>
      </c>
      <c r="BT101">
        <v>2497.497919233334</v>
      </c>
      <c r="BU101">
        <v>2497.5420800000011</v>
      </c>
      <c r="BV101">
        <v>7842.7291564999996</v>
      </c>
      <c r="BW101">
        <v>7840.9721039999886</v>
      </c>
      <c r="BX101">
        <v>0</v>
      </c>
      <c r="BY101">
        <v>6.6666666666666999E-2</v>
      </c>
    </row>
    <row r="102" spans="1:77" hidden="1" x14ac:dyDescent="0.25">
      <c r="A102">
        <v>620</v>
      </c>
      <c r="B102">
        <v>367.50333333333339</v>
      </c>
      <c r="C102">
        <v>90.198666666666639</v>
      </c>
      <c r="D102">
        <v>89.899999999999949</v>
      </c>
      <c r="E102">
        <v>33.143333333333317</v>
      </c>
      <c r="F102">
        <v>0.80746261666666697</v>
      </c>
      <c r="G102">
        <v>0.82553333333333301</v>
      </c>
      <c r="H102">
        <v>0.78998333333333304</v>
      </c>
      <c r="I102">
        <v>35.549999999999997</v>
      </c>
      <c r="J102">
        <v>4.2153760333333334</v>
      </c>
      <c r="K102">
        <v>0.81265166666666699</v>
      </c>
      <c r="L102">
        <v>376</v>
      </c>
      <c r="M102">
        <v>0.80820166666666704</v>
      </c>
      <c r="N102">
        <v>0.80256000000000005</v>
      </c>
      <c r="O102">
        <v>34</v>
      </c>
      <c r="P102">
        <v>367.77294499999999</v>
      </c>
      <c r="Q102">
        <v>2.8304496166666668</v>
      </c>
      <c r="R102">
        <v>2.840000000000003</v>
      </c>
      <c r="S102">
        <v>3.6477333333333339</v>
      </c>
      <c r="T102">
        <v>3.6500000000000039</v>
      </c>
      <c r="U102">
        <v>300</v>
      </c>
      <c r="V102">
        <v>455</v>
      </c>
      <c r="W102">
        <v>810.11874638333325</v>
      </c>
      <c r="X102">
        <v>0</v>
      </c>
      <c r="Y102">
        <v>156.60791651666671</v>
      </c>
      <c r="Z102">
        <v>156.61824400000009</v>
      </c>
      <c r="AA102">
        <f t="shared" si="4"/>
        <v>0.83799291269707454</v>
      </c>
      <c r="AB102">
        <v>2488.0250117000001</v>
      </c>
      <c r="AC102">
        <v>0</v>
      </c>
      <c r="AD102">
        <v>0</v>
      </c>
      <c r="AE102">
        <v>0</v>
      </c>
      <c r="AF102">
        <v>195.99145485000011</v>
      </c>
      <c r="AG102">
        <v>196</v>
      </c>
      <c r="AH102">
        <v>0</v>
      </c>
      <c r="AI102">
        <v>1</v>
      </c>
      <c r="AJ102">
        <v>8.3333333333332996E-2</v>
      </c>
      <c r="AK102">
        <v>1</v>
      </c>
      <c r="AL102">
        <v>1.489074</v>
      </c>
      <c r="AM102">
        <v>1.4610942666666671</v>
      </c>
      <c r="AN102">
        <f t="shared" si="5"/>
        <v>2.7979733333332923E-2</v>
      </c>
      <c r="AO102">
        <v>1.4599999999999991</v>
      </c>
      <c r="AP102">
        <v>1.727291483333333</v>
      </c>
      <c r="AQ102">
        <v>1.6900266833333331</v>
      </c>
      <c r="AR102">
        <f t="shared" si="6"/>
        <v>3.7264799999999987E-2</v>
      </c>
      <c r="AS102">
        <f t="shared" si="7"/>
        <v>-0.20095268333333305</v>
      </c>
      <c r="AT102">
        <v>1.6899999999999991</v>
      </c>
      <c r="AU102">
        <v>0.85377919999999996</v>
      </c>
      <c r="AV102">
        <v>0.49974829999999998</v>
      </c>
      <c r="AW102">
        <v>0.5</v>
      </c>
      <c r="AX102">
        <v>-0.130232133333333</v>
      </c>
      <c r="AY102">
        <v>-8.8073233333333001E-2</v>
      </c>
      <c r="AZ102">
        <v>4</v>
      </c>
      <c r="BA102">
        <v>47.966929949999972</v>
      </c>
      <c r="BB102">
        <v>67.408932966666654</v>
      </c>
      <c r="BC102">
        <v>66.199999999999918</v>
      </c>
      <c r="BD102">
        <v>85</v>
      </c>
      <c r="BE102">
        <v>6.0369592166666646</v>
      </c>
      <c r="BF102">
        <v>85.877476316666687</v>
      </c>
      <c r="BG102">
        <v>79.845430333333326</v>
      </c>
      <c r="BH102">
        <v>45.831163916666682</v>
      </c>
      <c r="BI102">
        <v>47.137090799999989</v>
      </c>
      <c r="BJ102">
        <v>46.599999999999937</v>
      </c>
      <c r="BK102">
        <v>85</v>
      </c>
      <c r="BL102">
        <v>3.615052116666666</v>
      </c>
      <c r="BM102">
        <v>84.780674799999986</v>
      </c>
      <c r="BN102">
        <v>81.163944733333366</v>
      </c>
      <c r="BO102">
        <v>18.499351466666671</v>
      </c>
      <c r="BP102">
        <v>-1.4780318166666671</v>
      </c>
      <c r="BQ102">
        <v>80.127134116666682</v>
      </c>
      <c r="BR102">
        <v>80</v>
      </c>
      <c r="BS102">
        <v>81.605150316666666</v>
      </c>
      <c r="BT102">
        <v>966.73332898333342</v>
      </c>
      <c r="BU102">
        <v>966.77928599999916</v>
      </c>
      <c r="BV102">
        <v>2487.962511716667</v>
      </c>
      <c r="BW102">
        <v>2481.2475410000002</v>
      </c>
      <c r="BX102">
        <v>0</v>
      </c>
      <c r="BY102">
        <v>0.15</v>
      </c>
    </row>
    <row r="103" spans="1:77" hidden="1" x14ac:dyDescent="0.25">
      <c r="A103">
        <v>480</v>
      </c>
      <c r="B103">
        <v>338.22166666666692</v>
      </c>
      <c r="C103">
        <v>98.268666666666647</v>
      </c>
      <c r="D103">
        <v>98</v>
      </c>
      <c r="E103">
        <v>33.218333333333362</v>
      </c>
      <c r="F103">
        <v>0.74303156666666703</v>
      </c>
      <c r="G103">
        <v>0.76141666666666696</v>
      </c>
      <c r="H103">
        <v>0.72081666666666599</v>
      </c>
      <c r="I103">
        <v>40.6</v>
      </c>
      <c r="J103">
        <v>6.4130323333333354</v>
      </c>
      <c r="K103">
        <v>0.754558333333333</v>
      </c>
      <c r="L103">
        <v>395.81666666666672</v>
      </c>
      <c r="M103">
        <v>0.74376999999999904</v>
      </c>
      <c r="N103">
        <v>0.726138333333333</v>
      </c>
      <c r="O103">
        <v>25</v>
      </c>
      <c r="P103">
        <v>338.4601816666667</v>
      </c>
      <c r="Q103">
        <v>3.729577233333333</v>
      </c>
      <c r="R103">
        <v>3.7400000000000029</v>
      </c>
      <c r="S103">
        <v>9.0661378166666662</v>
      </c>
      <c r="T103">
        <v>9.0699999999999967</v>
      </c>
      <c r="U103">
        <v>300</v>
      </c>
      <c r="V103">
        <v>455</v>
      </c>
      <c r="W103">
        <v>1162.9624964</v>
      </c>
      <c r="X103">
        <v>0</v>
      </c>
      <c r="Y103">
        <v>10.539583333333329</v>
      </c>
      <c r="Z103">
        <v>10.562333000000001</v>
      </c>
      <c r="AA103">
        <f t="shared" si="4"/>
        <v>0.99099948059437282</v>
      </c>
      <c r="AB103">
        <v>6737.0375061000004</v>
      </c>
      <c r="AC103">
        <v>0</v>
      </c>
      <c r="AD103">
        <v>0</v>
      </c>
      <c r="AE103">
        <v>0</v>
      </c>
      <c r="AF103">
        <v>181.9790643</v>
      </c>
      <c r="AG103">
        <v>182</v>
      </c>
      <c r="AH103">
        <v>0</v>
      </c>
      <c r="AI103">
        <v>1</v>
      </c>
      <c r="AJ103">
        <v>0</v>
      </c>
      <c r="AK103">
        <v>1</v>
      </c>
      <c r="AL103">
        <v>0.40440171666666702</v>
      </c>
      <c r="AM103">
        <v>0.36015103333333298</v>
      </c>
      <c r="AN103">
        <f t="shared" si="5"/>
        <v>4.425068333333404E-2</v>
      </c>
      <c r="AO103">
        <v>0.37</v>
      </c>
      <c r="AP103">
        <v>0.70503043333333304</v>
      </c>
      <c r="AQ103">
        <v>0.47982148333333302</v>
      </c>
      <c r="AR103">
        <f t="shared" si="6"/>
        <v>0.22520895000000002</v>
      </c>
      <c r="AS103">
        <f t="shared" si="7"/>
        <v>-7.5419766666665999E-2</v>
      </c>
      <c r="AT103">
        <v>0.48</v>
      </c>
      <c r="AU103">
        <v>0.78433873333333304</v>
      </c>
      <c r="AV103">
        <v>0.49952924999999998</v>
      </c>
      <c r="AW103">
        <v>0.5</v>
      </c>
      <c r="AX103">
        <v>-0.11048265</v>
      </c>
      <c r="AY103">
        <v>-7.1776166666667002E-2</v>
      </c>
      <c r="AZ103">
        <v>4</v>
      </c>
      <c r="BA103">
        <v>43.788474416666674</v>
      </c>
      <c r="BB103">
        <v>43.043096299999988</v>
      </c>
      <c r="BC103">
        <v>43.5</v>
      </c>
      <c r="BD103">
        <v>75</v>
      </c>
      <c r="BE103">
        <v>5.3008816000000012</v>
      </c>
      <c r="BF103">
        <v>75.1267474666667</v>
      </c>
      <c r="BG103">
        <v>69.822158150000021</v>
      </c>
      <c r="BH103">
        <v>22.1086007</v>
      </c>
      <c r="BI103">
        <v>32.350657733333342</v>
      </c>
      <c r="BJ103">
        <v>32.599999999999973</v>
      </c>
      <c r="BK103">
        <v>75</v>
      </c>
      <c r="BL103">
        <v>1.295062233333333</v>
      </c>
      <c r="BM103">
        <v>72.369736283333324</v>
      </c>
      <c r="BN103">
        <v>71.075650199999998</v>
      </c>
      <c r="BO103">
        <v>14.622935716666669</v>
      </c>
      <c r="BP103">
        <v>-1.7733899500000001</v>
      </c>
      <c r="BQ103">
        <v>69.909307083333317</v>
      </c>
      <c r="BR103">
        <v>70</v>
      </c>
      <c r="BS103">
        <v>71.68793993333334</v>
      </c>
      <c r="BT103">
        <v>1173.5041638499999</v>
      </c>
      <c r="BU103">
        <v>1173.5925579999989</v>
      </c>
      <c r="BV103">
        <v>6736.7958475666665</v>
      </c>
      <c r="BW103">
        <v>6721.2631660000034</v>
      </c>
      <c r="BX103">
        <v>0</v>
      </c>
      <c r="BY103">
        <v>8.3333333333332996E-2</v>
      </c>
    </row>
    <row r="104" spans="1:77" hidden="1" x14ac:dyDescent="0.25">
      <c r="A104">
        <v>132</v>
      </c>
      <c r="B104">
        <v>372.6516666666667</v>
      </c>
      <c r="C104">
        <v>89.515166666666701</v>
      </c>
      <c r="D104">
        <v>89.300000000000097</v>
      </c>
      <c r="E104">
        <v>33.361666666666693</v>
      </c>
      <c r="F104">
        <v>0.81874020000000003</v>
      </c>
      <c r="G104">
        <v>0.83635000000000004</v>
      </c>
      <c r="H104">
        <v>0.80044999999999999</v>
      </c>
      <c r="I104">
        <v>35.9</v>
      </c>
      <c r="J104">
        <v>4.1342850833333333</v>
      </c>
      <c r="K104">
        <v>0.82287666666666603</v>
      </c>
      <c r="L104">
        <v>280.61666666666667</v>
      </c>
      <c r="M104">
        <v>0.81962999999999997</v>
      </c>
      <c r="N104">
        <v>0.81614166666666699</v>
      </c>
      <c r="O104">
        <v>455</v>
      </c>
      <c r="P104">
        <v>372.95804666666669</v>
      </c>
      <c r="Q104">
        <v>5.167387149999997</v>
      </c>
      <c r="R104">
        <v>5.180000000000005</v>
      </c>
      <c r="S104">
        <v>4.9208555833333349</v>
      </c>
      <c r="T104">
        <v>4.9199999999999973</v>
      </c>
      <c r="U104">
        <v>300</v>
      </c>
      <c r="V104">
        <v>455</v>
      </c>
      <c r="W104">
        <v>1467.772913616667</v>
      </c>
      <c r="X104">
        <v>0</v>
      </c>
      <c r="Y104">
        <v>93.690833266666658</v>
      </c>
      <c r="Z104">
        <v>93.691013999999996</v>
      </c>
      <c r="AA104">
        <f t="shared" si="4"/>
        <v>0.939997964510775</v>
      </c>
      <c r="AB104">
        <v>3330.8083140166659</v>
      </c>
      <c r="AC104">
        <v>0</v>
      </c>
      <c r="AD104">
        <v>0</v>
      </c>
      <c r="AE104">
        <v>0</v>
      </c>
      <c r="AF104">
        <v>182.00469985000009</v>
      </c>
      <c r="AG104">
        <v>182</v>
      </c>
      <c r="AH104">
        <v>0</v>
      </c>
      <c r="AI104">
        <v>1</v>
      </c>
      <c r="AJ104">
        <v>3.3333333333333E-2</v>
      </c>
      <c r="AK104">
        <v>1</v>
      </c>
      <c r="AL104">
        <v>1.354675716666667</v>
      </c>
      <c r="AM104">
        <v>1.3110204666666669</v>
      </c>
      <c r="AN104">
        <f t="shared" si="5"/>
        <v>4.3655250000000034E-2</v>
      </c>
      <c r="AO104">
        <v>1.3100000000000009</v>
      </c>
      <c r="AP104">
        <v>1.336133583333333</v>
      </c>
      <c r="AQ104">
        <v>1.2300395833333331</v>
      </c>
      <c r="AR104">
        <f t="shared" si="6"/>
        <v>0.10609399999999991</v>
      </c>
      <c r="AS104">
        <f t="shared" si="7"/>
        <v>0.1246361333333339</v>
      </c>
      <c r="AT104">
        <v>1.2299999999999991</v>
      </c>
      <c r="AU104">
        <v>0.83231699999999997</v>
      </c>
      <c r="AV104">
        <v>0.49959664999999998</v>
      </c>
      <c r="AW104">
        <v>0.5</v>
      </c>
      <c r="AX104">
        <v>-5.0903133333333003E-2</v>
      </c>
      <c r="AY104">
        <v>-2.5919366666666999E-2</v>
      </c>
      <c r="AZ104">
        <v>4</v>
      </c>
      <c r="BA104">
        <v>34.333490216666682</v>
      </c>
      <c r="BB104">
        <v>42.886719533333341</v>
      </c>
      <c r="BC104">
        <v>42.2</v>
      </c>
      <c r="BD104">
        <v>50</v>
      </c>
      <c r="BE104">
        <v>5.4680716000000018</v>
      </c>
      <c r="BF104">
        <v>50.408220633333329</v>
      </c>
      <c r="BG104">
        <v>44.940148916666672</v>
      </c>
      <c r="BH104">
        <v>67.63702906666667</v>
      </c>
      <c r="BI104">
        <v>37.585801733333327</v>
      </c>
      <c r="BJ104">
        <v>37</v>
      </c>
      <c r="BK104">
        <v>50</v>
      </c>
      <c r="BL104">
        <v>3.3208763333333349</v>
      </c>
      <c r="BM104">
        <v>50.134038966666658</v>
      </c>
      <c r="BN104">
        <v>46.81316273333335</v>
      </c>
      <c r="BO104">
        <v>52.237320283333332</v>
      </c>
      <c r="BP104">
        <v>-1.959098166666666</v>
      </c>
      <c r="BQ104">
        <v>44.964774666666671</v>
      </c>
      <c r="BR104">
        <v>45</v>
      </c>
      <c r="BS104">
        <v>46.923872999999993</v>
      </c>
      <c r="BT104">
        <v>1561.468745666667</v>
      </c>
      <c r="BU104">
        <v>1561.516898000001</v>
      </c>
      <c r="BV104">
        <v>3330.8416443000001</v>
      </c>
      <c r="BW104">
        <v>3322.263685999998</v>
      </c>
      <c r="BX104">
        <v>0</v>
      </c>
      <c r="BY104">
        <v>6.6666666666666999E-2</v>
      </c>
    </row>
    <row r="105" spans="1:77" hidden="1" x14ac:dyDescent="0.25">
      <c r="A105">
        <v>189</v>
      </c>
      <c r="B105">
        <v>375.20333333333372</v>
      </c>
      <c r="C105">
        <v>88.955333333333314</v>
      </c>
      <c r="D105">
        <v>88.699999999999903</v>
      </c>
      <c r="E105">
        <v>33.381666666666689</v>
      </c>
      <c r="F105">
        <v>0.82420784999999996</v>
      </c>
      <c r="G105">
        <v>0.84284999999999999</v>
      </c>
      <c r="H105">
        <v>0.80326666666666602</v>
      </c>
      <c r="I105">
        <v>39.583333333333343</v>
      </c>
      <c r="J105">
        <v>4.4370713166666658</v>
      </c>
      <c r="K105">
        <v>0.82816333333333303</v>
      </c>
      <c r="L105">
        <v>164.58333333333329</v>
      </c>
      <c r="M105">
        <v>0.825091666666666</v>
      </c>
      <c r="N105">
        <v>0.82177333333333302</v>
      </c>
      <c r="O105">
        <v>435.55</v>
      </c>
      <c r="P105">
        <v>375.44805166666657</v>
      </c>
      <c r="Q105">
        <v>2.3630225333333348</v>
      </c>
      <c r="R105">
        <v>2.3700000000000019</v>
      </c>
      <c r="S105">
        <v>4.1878709166666672</v>
      </c>
      <c r="T105">
        <v>4.1899999999999986</v>
      </c>
      <c r="U105">
        <v>300</v>
      </c>
      <c r="V105">
        <v>455</v>
      </c>
      <c r="W105">
        <v>667.0041643666666</v>
      </c>
      <c r="X105">
        <v>0</v>
      </c>
      <c r="Y105">
        <v>281.82875059999998</v>
      </c>
      <c r="Z105">
        <v>281.81649800000008</v>
      </c>
      <c r="AA105">
        <f t="shared" si="4"/>
        <v>0.70298233462047688</v>
      </c>
      <c r="AB105">
        <v>2816.9791615833328</v>
      </c>
      <c r="AC105">
        <v>0</v>
      </c>
      <c r="AD105">
        <v>0</v>
      </c>
      <c r="AE105">
        <v>0</v>
      </c>
      <c r="AF105">
        <v>291.19354836666668</v>
      </c>
      <c r="AG105">
        <v>291.20000000000027</v>
      </c>
      <c r="AH105">
        <v>0</v>
      </c>
      <c r="AI105">
        <v>1</v>
      </c>
      <c r="AJ105">
        <v>3.3333333333333E-2</v>
      </c>
      <c r="AK105">
        <v>1</v>
      </c>
      <c r="AL105">
        <v>1.594760416666666</v>
      </c>
      <c r="AM105">
        <v>1.5601105833333331</v>
      </c>
      <c r="AN105">
        <f t="shared" si="5"/>
        <v>3.4649833333332936E-2</v>
      </c>
      <c r="AO105">
        <v>1.5600000000000009</v>
      </c>
      <c r="AP105">
        <v>1.7248168833333331</v>
      </c>
      <c r="AQ105">
        <v>1.64011565</v>
      </c>
      <c r="AR105">
        <f t="shared" si="6"/>
        <v>8.4701233333333015E-2</v>
      </c>
      <c r="AS105">
        <f t="shared" si="7"/>
        <v>-4.5355233333334022E-2</v>
      </c>
      <c r="AT105">
        <v>1.64</v>
      </c>
      <c r="AU105">
        <v>1.2928022666666661</v>
      </c>
      <c r="AV105">
        <v>0.49698490000000001</v>
      </c>
      <c r="AW105">
        <v>0.5</v>
      </c>
      <c r="AX105">
        <v>-8.7757616666666996E-2</v>
      </c>
      <c r="AY105">
        <v>-3.4847999999999997E-2</v>
      </c>
      <c r="AZ105">
        <v>4</v>
      </c>
      <c r="BA105">
        <v>37.650771833333337</v>
      </c>
      <c r="BB105">
        <v>40.453287283333331</v>
      </c>
      <c r="BC105">
        <v>40</v>
      </c>
      <c r="BD105">
        <v>55</v>
      </c>
      <c r="BE105">
        <v>5.8584507166666659</v>
      </c>
      <c r="BF105">
        <v>55.74982770000004</v>
      </c>
      <c r="BG105">
        <v>49.891377116666668</v>
      </c>
      <c r="BH105">
        <v>45.902693800000002</v>
      </c>
      <c r="BI105">
        <v>45.445365150000008</v>
      </c>
      <c r="BJ105">
        <v>44.300000000000018</v>
      </c>
      <c r="BK105">
        <v>55</v>
      </c>
      <c r="BL105">
        <v>4.1173166999999999</v>
      </c>
      <c r="BM105">
        <v>55.171764549999999</v>
      </c>
      <c r="BN105">
        <v>51.054447649999979</v>
      </c>
      <c r="BO105">
        <v>61.40072870000003</v>
      </c>
      <c r="BP105">
        <v>-1.163632016666666</v>
      </c>
      <c r="BQ105">
        <v>49.956669416666657</v>
      </c>
      <c r="BR105">
        <v>50</v>
      </c>
      <c r="BS105">
        <v>51.120301349999998</v>
      </c>
      <c r="BT105">
        <v>948.83916555000008</v>
      </c>
      <c r="BU105">
        <v>948.87709699999891</v>
      </c>
      <c r="BV105">
        <v>2816.9791565</v>
      </c>
      <c r="BW105">
        <v>2810.316156999997</v>
      </c>
      <c r="BX105">
        <v>0</v>
      </c>
      <c r="BY105">
        <v>6.6666666666666999E-2</v>
      </c>
    </row>
    <row r="106" spans="1:77" hidden="1" x14ac:dyDescent="0.25">
      <c r="A106">
        <v>690</v>
      </c>
      <c r="B106">
        <v>339.91499999999979</v>
      </c>
      <c r="C106">
        <v>98.648333333333326</v>
      </c>
      <c r="D106">
        <v>98.39999999999992</v>
      </c>
      <c r="E106">
        <v>33.531666666666659</v>
      </c>
      <c r="F106">
        <v>0.746770933333333</v>
      </c>
      <c r="G106">
        <v>0.76348333333333396</v>
      </c>
      <c r="H106">
        <v>0.72835000000000005</v>
      </c>
      <c r="I106">
        <v>35.133333333333333</v>
      </c>
      <c r="J106">
        <v>3.88625635</v>
      </c>
      <c r="K106">
        <v>0.75090333333333303</v>
      </c>
      <c r="L106">
        <v>3</v>
      </c>
      <c r="M106">
        <v>0.74749833333333304</v>
      </c>
      <c r="N106">
        <v>0.74351833333333295</v>
      </c>
      <c r="O106">
        <v>455</v>
      </c>
      <c r="P106">
        <v>340.15460333333311</v>
      </c>
      <c r="Q106">
        <v>2.9127512333333332</v>
      </c>
      <c r="R106">
        <v>2.9199999999999968</v>
      </c>
      <c r="S106">
        <v>3.6628897166666659</v>
      </c>
      <c r="T106">
        <v>3.680000000000005</v>
      </c>
      <c r="U106">
        <v>300</v>
      </c>
      <c r="V106">
        <v>455</v>
      </c>
      <c r="W106">
        <v>911.7812525166662</v>
      </c>
      <c r="X106">
        <v>0</v>
      </c>
      <c r="Y106">
        <v>317.04374999999987</v>
      </c>
      <c r="Z106">
        <v>317.02030100000042</v>
      </c>
      <c r="AA106">
        <f t="shared" si="4"/>
        <v>0.74200854475425215</v>
      </c>
      <c r="AB106">
        <v>2732.3125</v>
      </c>
      <c r="AC106">
        <v>0</v>
      </c>
      <c r="AD106">
        <v>0</v>
      </c>
      <c r="AE106">
        <v>0</v>
      </c>
      <c r="AF106">
        <v>291.06665229999999</v>
      </c>
      <c r="AG106">
        <v>291</v>
      </c>
      <c r="AH106">
        <v>3.3333333333333E-2</v>
      </c>
      <c r="AI106">
        <v>1</v>
      </c>
      <c r="AJ106">
        <v>0.2</v>
      </c>
      <c r="AK106">
        <v>1</v>
      </c>
      <c r="AL106">
        <v>0.461756316666667</v>
      </c>
      <c r="AM106">
        <v>0.34865178333333302</v>
      </c>
      <c r="AN106">
        <f t="shared" si="5"/>
        <v>0.11310453333333398</v>
      </c>
      <c r="AO106">
        <v>0.35</v>
      </c>
      <c r="AP106">
        <v>0.19323965000000001</v>
      </c>
      <c r="AQ106">
        <v>5.0639749999999997E-2</v>
      </c>
      <c r="AR106">
        <f t="shared" si="6"/>
        <v>0.1425999</v>
      </c>
      <c r="AS106">
        <f t="shared" si="7"/>
        <v>0.41111656666666702</v>
      </c>
      <c r="AT106">
        <v>0.05</v>
      </c>
      <c r="AU106">
        <v>1.0414933</v>
      </c>
      <c r="AV106">
        <v>0.500106416666667</v>
      </c>
      <c r="AW106">
        <v>0.5</v>
      </c>
      <c r="AX106">
        <v>-0.14601510000000001</v>
      </c>
      <c r="AY106">
        <v>-9.4661250000000002E-2</v>
      </c>
      <c r="AZ106">
        <v>4</v>
      </c>
      <c r="BA106">
        <v>49.746753883333348</v>
      </c>
      <c r="BB106">
        <v>80.658122933333317</v>
      </c>
      <c r="BC106">
        <v>82.300000000000097</v>
      </c>
      <c r="BD106">
        <v>90</v>
      </c>
      <c r="BE106">
        <v>4.962719449999998</v>
      </c>
      <c r="BF106">
        <v>90.016231266666665</v>
      </c>
      <c r="BG106">
        <v>85.044871266666661</v>
      </c>
      <c r="BH106">
        <v>68.919651316666659</v>
      </c>
      <c r="BI106">
        <v>66.327287116666653</v>
      </c>
      <c r="BJ106">
        <v>65.099999999999937</v>
      </c>
      <c r="BK106">
        <v>90</v>
      </c>
      <c r="BL106">
        <v>3.911307649999999</v>
      </c>
      <c r="BM106">
        <v>89.94299928333335</v>
      </c>
      <c r="BN106">
        <v>86.028468683333315</v>
      </c>
      <c r="BO106">
        <v>38.574598616666663</v>
      </c>
      <c r="BP106">
        <v>-1.2376668500000001</v>
      </c>
      <c r="BQ106">
        <v>85.179299883333385</v>
      </c>
      <c r="BR106">
        <v>85</v>
      </c>
      <c r="BS106">
        <v>86.428984233333338</v>
      </c>
      <c r="BT106">
        <v>1228.796669966667</v>
      </c>
      <c r="BU106">
        <v>1228.7608570000009</v>
      </c>
      <c r="BV106">
        <v>2732.3125</v>
      </c>
      <c r="BW106">
        <v>2738.1702940000009</v>
      </c>
      <c r="BX106">
        <v>6.6666666666666999E-2</v>
      </c>
      <c r="BY106">
        <v>0.33333333333333298</v>
      </c>
    </row>
    <row r="107" spans="1:77" hidden="1" x14ac:dyDescent="0.25">
      <c r="A107">
        <v>627</v>
      </c>
      <c r="B107">
        <v>344.83499999999998</v>
      </c>
      <c r="C107">
        <v>97.480999999999938</v>
      </c>
      <c r="D107">
        <v>97.199999999999889</v>
      </c>
      <c r="E107">
        <v>33.611666666666643</v>
      </c>
      <c r="F107">
        <v>0.75750383333333304</v>
      </c>
      <c r="G107">
        <v>0.77361666666666695</v>
      </c>
      <c r="H107">
        <v>0.73965000000000003</v>
      </c>
      <c r="I107">
        <v>33.966666666666669</v>
      </c>
      <c r="J107">
        <v>4.1450557166666693</v>
      </c>
      <c r="K107">
        <v>0.76273333333333304</v>
      </c>
      <c r="L107">
        <v>439.13333333333333</v>
      </c>
      <c r="M107">
        <v>0.75830666666666602</v>
      </c>
      <c r="N107">
        <v>0.75268333333333304</v>
      </c>
      <c r="O107">
        <v>28.35</v>
      </c>
      <c r="P107">
        <v>345.07328333333328</v>
      </c>
      <c r="Q107">
        <v>4.1783821000000012</v>
      </c>
      <c r="R107">
        <v>4.1899999999999986</v>
      </c>
      <c r="S107">
        <v>5.7851848500000012</v>
      </c>
      <c r="T107">
        <v>5.819999999999995</v>
      </c>
      <c r="U107">
        <v>300</v>
      </c>
      <c r="V107">
        <v>455</v>
      </c>
      <c r="W107">
        <v>1292.4666697499999</v>
      </c>
      <c r="X107">
        <v>0</v>
      </c>
      <c r="Y107">
        <v>648.12000019999994</v>
      </c>
      <c r="Z107">
        <v>648.10571199999993</v>
      </c>
      <c r="AA107">
        <f t="shared" si="4"/>
        <v>0.6660234278839211</v>
      </c>
      <c r="AB107">
        <v>4264.3458302833333</v>
      </c>
      <c r="AC107">
        <v>0</v>
      </c>
      <c r="AD107">
        <v>0</v>
      </c>
      <c r="AE107">
        <v>0</v>
      </c>
      <c r="AF107">
        <v>264.00384539999999</v>
      </c>
      <c r="AG107">
        <v>264</v>
      </c>
      <c r="AH107">
        <v>6.6666666666666999E-2</v>
      </c>
      <c r="AI107">
        <v>1</v>
      </c>
      <c r="AJ107">
        <v>0.16666666666666699</v>
      </c>
      <c r="AK107">
        <v>1</v>
      </c>
      <c r="AL107">
        <v>0.63427983333333304</v>
      </c>
      <c r="AM107">
        <v>0.44306658333333299</v>
      </c>
      <c r="AN107">
        <f t="shared" si="5"/>
        <v>0.19121325000000006</v>
      </c>
      <c r="AO107">
        <v>0.43</v>
      </c>
      <c r="AP107">
        <v>0.36414346666666703</v>
      </c>
      <c r="AQ107">
        <v>0.13990498333333301</v>
      </c>
      <c r="AR107">
        <f t="shared" si="6"/>
        <v>0.22423848333333402</v>
      </c>
      <c r="AS107">
        <f t="shared" si="7"/>
        <v>0.49437485000000003</v>
      </c>
      <c r="AT107">
        <v>0.14000000000000001</v>
      </c>
      <c r="AU107">
        <v>0.98533194999999996</v>
      </c>
      <c r="AV107">
        <v>0.50055921666666703</v>
      </c>
      <c r="AW107">
        <v>0.5</v>
      </c>
      <c r="AX107">
        <v>-0.13502486666666699</v>
      </c>
      <c r="AY107">
        <v>-8.4259066666667007E-2</v>
      </c>
      <c r="AZ107">
        <v>4</v>
      </c>
      <c r="BA107">
        <v>48.595293066666663</v>
      </c>
      <c r="BB107">
        <v>57.397435116666678</v>
      </c>
      <c r="BC107">
        <v>57.400000000000063</v>
      </c>
      <c r="BD107">
        <v>85</v>
      </c>
      <c r="BE107">
        <v>5.2535147333333336</v>
      </c>
      <c r="BF107">
        <v>84.91086166666669</v>
      </c>
      <c r="BG107">
        <v>79.649406000000042</v>
      </c>
      <c r="BH107">
        <v>30.41918261666666</v>
      </c>
      <c r="BI107">
        <v>71.415634433333324</v>
      </c>
      <c r="BJ107">
        <v>75.300000000000082</v>
      </c>
      <c r="BK107">
        <v>85</v>
      </c>
      <c r="BL107">
        <v>4.3434414666666648</v>
      </c>
      <c r="BM107">
        <v>85.046593950000002</v>
      </c>
      <c r="BN107">
        <v>80.693772199999984</v>
      </c>
      <c r="BO107">
        <v>59.171422799999981</v>
      </c>
      <c r="BP107">
        <v>-1.2966447666666669</v>
      </c>
      <c r="BQ107">
        <v>79.866174216666693</v>
      </c>
      <c r="BR107">
        <v>80</v>
      </c>
      <c r="BS107">
        <v>81.161653066666659</v>
      </c>
      <c r="BT107">
        <v>1940.5875035500001</v>
      </c>
      <c r="BU107">
        <v>1940.4362629999989</v>
      </c>
      <c r="BV107">
        <v>4264.375</v>
      </c>
      <c r="BW107">
        <v>4277.6651650000058</v>
      </c>
      <c r="BX107">
        <v>0.1</v>
      </c>
      <c r="BY107">
        <v>0.3</v>
      </c>
    </row>
    <row r="108" spans="1:77" hidden="1" x14ac:dyDescent="0.25">
      <c r="A108">
        <v>230</v>
      </c>
      <c r="B108">
        <v>372.29999999999973</v>
      </c>
      <c r="C108">
        <v>90.731666666666641</v>
      </c>
      <c r="D108">
        <v>90.5</v>
      </c>
      <c r="E108">
        <v>33.789999999999978</v>
      </c>
      <c r="F108">
        <v>0.817797633333333</v>
      </c>
      <c r="G108">
        <v>0.83679999999999999</v>
      </c>
      <c r="H108">
        <v>0.79410000000000003</v>
      </c>
      <c r="I108">
        <v>42.7</v>
      </c>
      <c r="J108">
        <v>4.6715302999999997</v>
      </c>
      <c r="K108">
        <v>0.82186833333333298</v>
      </c>
      <c r="L108">
        <v>392.03333333333342</v>
      </c>
      <c r="M108">
        <v>0.81874333333333305</v>
      </c>
      <c r="N108">
        <v>0.81332333333333395</v>
      </c>
      <c r="O108">
        <v>455</v>
      </c>
      <c r="P108">
        <v>372.57699499999978</v>
      </c>
      <c r="Q108">
        <v>1.675556966666667</v>
      </c>
      <c r="R108">
        <v>1.6800000000000019</v>
      </c>
      <c r="S108">
        <v>8.4806641499999991</v>
      </c>
      <c r="T108">
        <v>8.4900000000000055</v>
      </c>
      <c r="U108">
        <v>300</v>
      </c>
      <c r="V108">
        <v>455</v>
      </c>
      <c r="W108">
        <v>482.40520916666679</v>
      </c>
      <c r="X108">
        <v>0</v>
      </c>
      <c r="Y108">
        <v>467.29166416666658</v>
      </c>
      <c r="Z108">
        <v>467.25351299999971</v>
      </c>
      <c r="AA108">
        <f t="shared" si="4"/>
        <v>0.50797744274495693</v>
      </c>
      <c r="AB108">
        <v>5818.4625142333334</v>
      </c>
      <c r="AC108">
        <v>0</v>
      </c>
      <c r="AD108">
        <v>0</v>
      </c>
      <c r="AE108">
        <v>0</v>
      </c>
      <c r="AF108">
        <v>118.2611088</v>
      </c>
      <c r="AG108">
        <v>118.3000000000001</v>
      </c>
      <c r="AH108">
        <v>0</v>
      </c>
      <c r="AI108">
        <v>1</v>
      </c>
      <c r="AJ108">
        <v>1.6666666666667E-2</v>
      </c>
      <c r="AK108">
        <v>1</v>
      </c>
      <c r="AL108">
        <v>1.4345265166666661</v>
      </c>
      <c r="AM108">
        <v>1.400186066666667</v>
      </c>
      <c r="AN108">
        <f t="shared" si="5"/>
        <v>3.4340449999999079E-2</v>
      </c>
      <c r="AO108">
        <v>1.400000000000001</v>
      </c>
      <c r="AP108">
        <v>1.684494733333334</v>
      </c>
      <c r="AQ108">
        <v>1.5700919833333331</v>
      </c>
      <c r="AR108">
        <f t="shared" si="6"/>
        <v>0.11440275000000089</v>
      </c>
      <c r="AS108">
        <f t="shared" si="7"/>
        <v>-0.13556546666666702</v>
      </c>
      <c r="AT108">
        <v>1.5699999999999981</v>
      </c>
      <c r="AU108">
        <v>0.65125296666666699</v>
      </c>
      <c r="AV108">
        <v>0.50003474999999997</v>
      </c>
      <c r="AW108">
        <v>0.5</v>
      </c>
      <c r="AX108">
        <v>-7.5610499999999997E-2</v>
      </c>
      <c r="AY108">
        <v>-3.7708683333333E-2</v>
      </c>
      <c r="AZ108">
        <v>4</v>
      </c>
      <c r="BA108">
        <v>38.813131833333337</v>
      </c>
      <c r="BB108">
        <v>49.856258916666661</v>
      </c>
      <c r="BC108">
        <v>48.5</v>
      </c>
      <c r="BD108">
        <v>60</v>
      </c>
      <c r="BE108">
        <v>7.7579802166666667</v>
      </c>
      <c r="BF108">
        <v>60.404420500000001</v>
      </c>
      <c r="BG108">
        <v>52.64644025000004</v>
      </c>
      <c r="BH108">
        <v>59.696216133333323</v>
      </c>
      <c r="BI108">
        <v>33.644139516666662</v>
      </c>
      <c r="BJ108">
        <v>32.799999999999969</v>
      </c>
      <c r="BK108">
        <v>60</v>
      </c>
      <c r="BL108">
        <v>2.773154550000001</v>
      </c>
      <c r="BM108">
        <v>59.306576783333327</v>
      </c>
      <c r="BN108">
        <v>56.533422299999998</v>
      </c>
      <c r="BO108">
        <v>27.230572949999988</v>
      </c>
      <c r="BP108">
        <v>-2.293279566666667</v>
      </c>
      <c r="BQ108">
        <v>54.946906099999957</v>
      </c>
      <c r="BR108">
        <v>55</v>
      </c>
      <c r="BS108">
        <v>57.240185483333342</v>
      </c>
      <c r="BT108">
        <v>949.70223741666632</v>
      </c>
      <c r="BU108">
        <v>949.702260999999</v>
      </c>
      <c r="BV108">
        <v>5818.4791768333334</v>
      </c>
      <c r="BW108">
        <v>5809.968890000001</v>
      </c>
      <c r="BX108">
        <v>0</v>
      </c>
      <c r="BY108">
        <v>8.3333333333332996E-2</v>
      </c>
    </row>
    <row r="109" spans="1:77" hidden="1" x14ac:dyDescent="0.25">
      <c r="A109">
        <v>65</v>
      </c>
      <c r="B109">
        <v>368.57666666666648</v>
      </c>
      <c r="C109">
        <v>91.813833333333363</v>
      </c>
      <c r="D109">
        <v>91.600000000000051</v>
      </c>
      <c r="E109">
        <v>33.829999999999991</v>
      </c>
      <c r="F109">
        <v>0.80995376666666696</v>
      </c>
      <c r="G109">
        <v>0.82925000000000004</v>
      </c>
      <c r="H109">
        <v>0.78896666666666704</v>
      </c>
      <c r="I109">
        <v>40.283333333333331</v>
      </c>
      <c r="J109">
        <v>4.5657331500000007</v>
      </c>
      <c r="K109">
        <v>0.815635</v>
      </c>
      <c r="L109">
        <v>444.9</v>
      </c>
      <c r="M109">
        <v>0.81060000000000099</v>
      </c>
      <c r="N109">
        <v>0.805246666666667</v>
      </c>
      <c r="O109">
        <v>34</v>
      </c>
      <c r="P109">
        <v>368.85441333333341</v>
      </c>
      <c r="Q109">
        <v>6.424738933333332</v>
      </c>
      <c r="R109">
        <v>6.4399999999999986</v>
      </c>
      <c r="S109">
        <v>7.0290443833333311</v>
      </c>
      <c r="T109">
        <v>7.0400000000000063</v>
      </c>
      <c r="U109">
        <v>300</v>
      </c>
      <c r="V109">
        <v>455</v>
      </c>
      <c r="W109">
        <v>1871.8041636</v>
      </c>
      <c r="X109">
        <v>0</v>
      </c>
      <c r="Y109">
        <v>821.52624971666637</v>
      </c>
      <c r="Z109">
        <v>821.46620100000064</v>
      </c>
      <c r="AA109">
        <f t="shared" si="4"/>
        <v>0.69499304199190437</v>
      </c>
      <c r="AB109">
        <v>4879.8333384166663</v>
      </c>
      <c r="AC109">
        <v>0</v>
      </c>
      <c r="AD109">
        <v>0</v>
      </c>
      <c r="AE109">
        <v>0</v>
      </c>
      <c r="AF109">
        <v>273.07626568333342</v>
      </c>
      <c r="AG109">
        <v>273</v>
      </c>
      <c r="AH109">
        <v>3.3333333333333E-2</v>
      </c>
      <c r="AI109">
        <v>1</v>
      </c>
      <c r="AJ109">
        <v>1.6666666666667E-2</v>
      </c>
      <c r="AK109">
        <v>1</v>
      </c>
      <c r="AL109">
        <v>1.4007394333333341</v>
      </c>
      <c r="AM109">
        <v>1.2398947666666671</v>
      </c>
      <c r="AN109">
        <f t="shared" si="5"/>
        <v>0.16084466666666697</v>
      </c>
      <c r="AO109">
        <v>1.24</v>
      </c>
      <c r="AP109">
        <v>1.6205797</v>
      </c>
      <c r="AQ109">
        <v>1.480104566666667</v>
      </c>
      <c r="AR109">
        <f t="shared" si="6"/>
        <v>0.14047513333333295</v>
      </c>
      <c r="AS109">
        <f t="shared" si="7"/>
        <v>-7.9365133333332949E-2</v>
      </c>
      <c r="AT109">
        <v>1.48</v>
      </c>
      <c r="AU109">
        <v>1.222839633333334</v>
      </c>
      <c r="AV109">
        <v>0.50158495000000003</v>
      </c>
      <c r="AW109">
        <v>0.5</v>
      </c>
      <c r="AX109">
        <v>-4.1896099999999999E-2</v>
      </c>
      <c r="AY109">
        <v>-1.6817533333332999E-2</v>
      </c>
      <c r="AZ109">
        <v>4</v>
      </c>
      <c r="BA109">
        <v>32.567050083333328</v>
      </c>
      <c r="BB109">
        <v>33.748703183333333</v>
      </c>
      <c r="BC109">
        <v>33.200000000000031</v>
      </c>
      <c r="BD109">
        <v>45</v>
      </c>
      <c r="BE109">
        <v>5.3619028500000017</v>
      </c>
      <c r="BF109">
        <v>45.234904433333327</v>
      </c>
      <c r="BG109">
        <v>39.873001533333358</v>
      </c>
      <c r="BH109">
        <v>53.931194066666663</v>
      </c>
      <c r="BI109">
        <v>40.02382788333334</v>
      </c>
      <c r="BJ109">
        <v>38.900000000000048</v>
      </c>
      <c r="BK109">
        <v>45</v>
      </c>
      <c r="BL109">
        <v>4.2883667333333344</v>
      </c>
      <c r="BM109">
        <v>45.629944116666621</v>
      </c>
      <c r="BN109">
        <v>41.341577633333337</v>
      </c>
      <c r="BO109">
        <v>74.756203783333362</v>
      </c>
      <c r="BP109">
        <v>-1.341001266666666</v>
      </c>
      <c r="BQ109">
        <v>40.200061433333353</v>
      </c>
      <c r="BR109">
        <v>40</v>
      </c>
      <c r="BS109">
        <v>41.541062599999997</v>
      </c>
      <c r="BT109">
        <v>2693.3233276000001</v>
      </c>
      <c r="BU109">
        <v>2693.331807</v>
      </c>
      <c r="BV109">
        <v>4880.0416768333334</v>
      </c>
      <c r="BW109">
        <v>4876.2467100000022</v>
      </c>
      <c r="BX109">
        <v>6.6666666666666999E-2</v>
      </c>
      <c r="BY109">
        <v>6.6666666666666999E-2</v>
      </c>
    </row>
    <row r="110" spans="1:77" hidden="1" x14ac:dyDescent="0.25">
      <c r="A110">
        <v>492</v>
      </c>
      <c r="B110">
        <v>359.63333333333333</v>
      </c>
      <c r="C110">
        <v>95.36250000000004</v>
      </c>
      <c r="D110">
        <v>95.100000000000065</v>
      </c>
      <c r="E110">
        <v>34.298333333333311</v>
      </c>
      <c r="F110">
        <v>0.790109216666666</v>
      </c>
      <c r="G110">
        <v>0.80645</v>
      </c>
      <c r="H110">
        <v>0.77246666666666797</v>
      </c>
      <c r="I110">
        <v>33.983333333333327</v>
      </c>
      <c r="J110">
        <v>4.0304017833333337</v>
      </c>
      <c r="K110">
        <v>0.794113333333333</v>
      </c>
      <c r="L110">
        <v>167.2833333333333</v>
      </c>
      <c r="M110">
        <v>0.79085333333333296</v>
      </c>
      <c r="N110">
        <v>0.78385333333333396</v>
      </c>
      <c r="O110">
        <v>34</v>
      </c>
      <c r="P110">
        <v>359.8800633333334</v>
      </c>
      <c r="Q110">
        <v>5.8939164500000008</v>
      </c>
      <c r="R110">
        <v>5.9100000000000046</v>
      </c>
      <c r="S110">
        <v>3.2089772166666659</v>
      </c>
      <c r="T110">
        <v>3.2199999999999989</v>
      </c>
      <c r="U110">
        <v>300</v>
      </c>
      <c r="V110">
        <v>455</v>
      </c>
      <c r="W110">
        <v>1783.5124944333329</v>
      </c>
      <c r="X110">
        <v>0</v>
      </c>
      <c r="Y110">
        <v>535.76541846666669</v>
      </c>
      <c r="Z110">
        <v>535.7312270000001</v>
      </c>
      <c r="AA110">
        <f t="shared" si="4"/>
        <v>0.76900606777587444</v>
      </c>
      <c r="AB110">
        <v>2313.9458262166668</v>
      </c>
      <c r="AC110">
        <v>0</v>
      </c>
      <c r="AD110">
        <v>0</v>
      </c>
      <c r="AE110">
        <v>0</v>
      </c>
      <c r="AF110">
        <v>228.03140354999999</v>
      </c>
      <c r="AG110">
        <v>228</v>
      </c>
      <c r="AH110">
        <v>0</v>
      </c>
      <c r="AI110">
        <v>1</v>
      </c>
      <c r="AJ110">
        <v>3.3333333333333E-2</v>
      </c>
      <c r="AK110">
        <v>1</v>
      </c>
      <c r="AL110">
        <v>1.5191020833333331</v>
      </c>
      <c r="AM110">
        <v>1.4200725333333339</v>
      </c>
      <c r="AN110">
        <f t="shared" si="5"/>
        <v>9.9029549999999134E-2</v>
      </c>
      <c r="AO110">
        <v>1.420000000000001</v>
      </c>
      <c r="AP110">
        <v>1.0141968999999991</v>
      </c>
      <c r="AQ110">
        <v>0.97024296666666698</v>
      </c>
      <c r="AR110">
        <f t="shared" si="6"/>
        <v>4.3953933333332085E-2</v>
      </c>
      <c r="AS110">
        <f t="shared" si="7"/>
        <v>0.54885911666666609</v>
      </c>
      <c r="AT110">
        <v>0.96999999999999897</v>
      </c>
      <c r="AU110">
        <v>0.97015344999999997</v>
      </c>
      <c r="AV110">
        <v>0.49991679999999999</v>
      </c>
      <c r="AW110">
        <v>0.5</v>
      </c>
      <c r="AX110">
        <v>-0.1115569</v>
      </c>
      <c r="AY110">
        <v>-6.9955666666666999E-2</v>
      </c>
      <c r="AZ110">
        <v>4</v>
      </c>
      <c r="BA110">
        <v>43.803032266666648</v>
      </c>
      <c r="BB110">
        <v>44.726122300000007</v>
      </c>
      <c r="BC110">
        <v>44.900000000000048</v>
      </c>
      <c r="BD110">
        <v>75</v>
      </c>
      <c r="BE110">
        <v>4.5676635500000007</v>
      </c>
      <c r="BF110">
        <v>74.547723050000002</v>
      </c>
      <c r="BG110">
        <v>69.970498783333326</v>
      </c>
      <c r="BH110">
        <v>24.766317849999989</v>
      </c>
      <c r="BI110">
        <v>26.99644073333333</v>
      </c>
      <c r="BJ110">
        <v>24.90000000000002</v>
      </c>
      <c r="BK110">
        <v>75</v>
      </c>
      <c r="BL110">
        <v>3.673751349999999</v>
      </c>
      <c r="BM110">
        <v>74.81898278333334</v>
      </c>
      <c r="BN110">
        <v>71.148821699999999</v>
      </c>
      <c r="BO110">
        <v>9.3657054666666664</v>
      </c>
      <c r="BP110">
        <v>-1.291561366666667</v>
      </c>
      <c r="BQ110">
        <v>69.967868283333303</v>
      </c>
      <c r="BR110">
        <v>70</v>
      </c>
      <c r="BS110">
        <v>71.25923564999998</v>
      </c>
      <c r="BT110">
        <v>2319.263746266668</v>
      </c>
      <c r="BU110">
        <v>2319.1827999999982</v>
      </c>
      <c r="BV110">
        <v>2313.9874928999998</v>
      </c>
      <c r="BW110">
        <v>2315.5487359999979</v>
      </c>
      <c r="BX110">
        <v>0</v>
      </c>
      <c r="BY110">
        <v>6.6666666666666999E-2</v>
      </c>
    </row>
    <row r="111" spans="1:77" hidden="1" x14ac:dyDescent="0.25">
      <c r="A111">
        <v>208</v>
      </c>
      <c r="B111">
        <v>351.12166666666678</v>
      </c>
      <c r="C111">
        <v>98.755166666666682</v>
      </c>
      <c r="D111">
        <v>98.60000000000008</v>
      </c>
      <c r="E111">
        <v>34.688333333333347</v>
      </c>
      <c r="F111">
        <v>0.77156199999999997</v>
      </c>
      <c r="G111">
        <v>0.79356666666666698</v>
      </c>
      <c r="H111">
        <v>0.74944999999999995</v>
      </c>
      <c r="I111">
        <v>44.116666666666667</v>
      </c>
      <c r="J111">
        <v>5.9145292166666676</v>
      </c>
      <c r="K111">
        <v>0.77992499999999998</v>
      </c>
      <c r="L111">
        <v>426.33333333333331</v>
      </c>
      <c r="M111">
        <v>0.77225000000000099</v>
      </c>
      <c r="N111">
        <v>0.76101833333333402</v>
      </c>
      <c r="O111">
        <v>32.633333333333333</v>
      </c>
      <c r="P111">
        <v>351.42136000000011</v>
      </c>
      <c r="Q111">
        <v>6.4400349666666639</v>
      </c>
      <c r="R111">
        <v>6.4499999999999931</v>
      </c>
      <c r="S111">
        <v>8.4862782166666673</v>
      </c>
      <c r="T111">
        <v>8.5</v>
      </c>
      <c r="U111">
        <v>300</v>
      </c>
      <c r="V111">
        <v>455</v>
      </c>
      <c r="W111">
        <v>2018.139589983334</v>
      </c>
      <c r="X111">
        <v>0</v>
      </c>
      <c r="Y111">
        <v>676.28624980000018</v>
      </c>
      <c r="Z111">
        <v>676.27270100000101</v>
      </c>
      <c r="AA111">
        <f t="shared" si="4"/>
        <v>0.74900919830899637</v>
      </c>
      <c r="AB111">
        <v>6337.2166748</v>
      </c>
      <c r="AC111">
        <v>0</v>
      </c>
      <c r="AD111">
        <v>0</v>
      </c>
      <c r="AE111">
        <v>0</v>
      </c>
      <c r="AF111">
        <v>286.61760318333319</v>
      </c>
      <c r="AG111">
        <v>286.64999999999981</v>
      </c>
      <c r="AH111">
        <v>0</v>
      </c>
      <c r="AI111">
        <v>1</v>
      </c>
      <c r="AJ111">
        <v>0</v>
      </c>
      <c r="AK111">
        <v>1</v>
      </c>
      <c r="AL111">
        <v>0.37310749999999998</v>
      </c>
      <c r="AM111">
        <v>0.109947616666667</v>
      </c>
      <c r="AN111">
        <f t="shared" si="5"/>
        <v>0.26315988333333296</v>
      </c>
      <c r="AO111">
        <v>0.11</v>
      </c>
      <c r="AP111">
        <v>0.38066583333333298</v>
      </c>
      <c r="AQ111">
        <v>0.13008051666666701</v>
      </c>
      <c r="AR111">
        <f t="shared" si="6"/>
        <v>0.25058531666666595</v>
      </c>
      <c r="AS111">
        <f t="shared" si="7"/>
        <v>0.24302698333333297</v>
      </c>
      <c r="AT111">
        <v>0.02</v>
      </c>
      <c r="AU111">
        <v>1.0887935</v>
      </c>
      <c r="AV111">
        <v>0.50206098333333304</v>
      </c>
      <c r="AW111">
        <v>0.5</v>
      </c>
      <c r="AX111">
        <v>-4.1813466666667E-2</v>
      </c>
      <c r="AY111">
        <v>-6.2419166666670004E-3</v>
      </c>
      <c r="AZ111">
        <v>4</v>
      </c>
      <c r="BA111">
        <v>34.259653399999998</v>
      </c>
      <c r="BB111">
        <v>34.408640500000011</v>
      </c>
      <c r="BC111">
        <v>34.400000000000041</v>
      </c>
      <c r="BD111">
        <v>55</v>
      </c>
      <c r="BE111">
        <v>5.0552923666666656</v>
      </c>
      <c r="BF111">
        <v>54.617643333333362</v>
      </c>
      <c r="BG111">
        <v>49.562138350000019</v>
      </c>
      <c r="BH111">
        <v>35.309998549999982</v>
      </c>
      <c r="BI111">
        <v>29.018962866666669</v>
      </c>
      <c r="BJ111">
        <v>29.5</v>
      </c>
      <c r="BK111">
        <v>55</v>
      </c>
      <c r="BL111">
        <v>3.415772116666667</v>
      </c>
      <c r="BM111">
        <v>53.670937483333333</v>
      </c>
      <c r="BN111">
        <v>50.257438749999977</v>
      </c>
      <c r="BO111">
        <v>28.676523966666672</v>
      </c>
      <c r="BP111">
        <v>-0.98678536666666705</v>
      </c>
      <c r="BQ111">
        <v>50.086264516666667</v>
      </c>
      <c r="BR111">
        <v>50</v>
      </c>
      <c r="BS111">
        <v>51.073815100000012</v>
      </c>
      <c r="BT111">
        <v>2694.4154261666672</v>
      </c>
      <c r="BU111">
        <v>2694.3135499999999</v>
      </c>
      <c r="BV111">
        <v>6337.275004066667</v>
      </c>
      <c r="BW111">
        <v>6337.4329589999988</v>
      </c>
      <c r="BX111">
        <v>0</v>
      </c>
      <c r="BY111">
        <v>6.6666666666666999E-2</v>
      </c>
    </row>
    <row r="112" spans="1:77" hidden="1" x14ac:dyDescent="0.25">
      <c r="A112">
        <v>701</v>
      </c>
      <c r="B112">
        <v>341.26166666666671</v>
      </c>
      <c r="C112">
        <v>101.7616666666667</v>
      </c>
      <c r="D112">
        <v>101.5</v>
      </c>
      <c r="E112">
        <v>34.716666666666683</v>
      </c>
      <c r="F112">
        <v>0.74980251666666697</v>
      </c>
      <c r="G112">
        <v>0.76853333333333396</v>
      </c>
      <c r="H112">
        <v>0.73211666666666697</v>
      </c>
      <c r="I112">
        <v>36.416666666666657</v>
      </c>
      <c r="J112">
        <v>4.6796698500000007</v>
      </c>
      <c r="K112">
        <v>0.75717166666666702</v>
      </c>
      <c r="L112">
        <v>441.13333333333333</v>
      </c>
      <c r="M112">
        <v>0.75047833333333303</v>
      </c>
      <c r="N112">
        <v>0.74043666666666696</v>
      </c>
      <c r="O112">
        <v>25</v>
      </c>
      <c r="P112">
        <v>341.49854499999998</v>
      </c>
      <c r="Q112">
        <v>4.2290746000000006</v>
      </c>
      <c r="R112">
        <v>4.2400000000000038</v>
      </c>
      <c r="S112">
        <v>6.5372918833333324</v>
      </c>
      <c r="T112">
        <v>6.5400000000000054</v>
      </c>
      <c r="U112">
        <v>300</v>
      </c>
      <c r="V112">
        <v>455</v>
      </c>
      <c r="W112">
        <v>1365.6000010499999</v>
      </c>
      <c r="X112">
        <v>0</v>
      </c>
      <c r="Y112">
        <v>648.59249879999993</v>
      </c>
      <c r="Z112">
        <v>648.56185199999948</v>
      </c>
      <c r="AA112">
        <f t="shared" si="4"/>
        <v>0.67799913844168125</v>
      </c>
      <c r="AB112">
        <v>5030.191670733333</v>
      </c>
      <c r="AC112">
        <v>0</v>
      </c>
      <c r="AD112">
        <v>0</v>
      </c>
      <c r="AE112">
        <v>0</v>
      </c>
      <c r="AF112">
        <v>264.01409956666669</v>
      </c>
      <c r="AG112">
        <v>264</v>
      </c>
      <c r="AH112">
        <v>0.05</v>
      </c>
      <c r="AI112">
        <v>1</v>
      </c>
      <c r="AJ112">
        <v>6.6666666666666999E-2</v>
      </c>
      <c r="AK112">
        <v>1</v>
      </c>
      <c r="AL112">
        <v>0.83584253333333403</v>
      </c>
      <c r="AM112">
        <v>0.67998369999999997</v>
      </c>
      <c r="AN112">
        <f t="shared" si="5"/>
        <v>0.15585883333333406</v>
      </c>
      <c r="AO112">
        <v>0.68</v>
      </c>
      <c r="AP112">
        <v>0.74913143333333299</v>
      </c>
      <c r="AQ112">
        <v>0.57019339999999996</v>
      </c>
      <c r="AR112">
        <f t="shared" si="6"/>
        <v>0.17893803333333302</v>
      </c>
      <c r="AS112">
        <f t="shared" si="7"/>
        <v>0.26564913333333406</v>
      </c>
      <c r="AT112">
        <v>0.56999999999999995</v>
      </c>
      <c r="AU112">
        <v>1.0348833833333331</v>
      </c>
      <c r="AV112">
        <v>0.49951240000000002</v>
      </c>
      <c r="AW112">
        <v>0.5</v>
      </c>
      <c r="AX112">
        <v>-0.127257333333333</v>
      </c>
      <c r="AY112">
        <v>-9.4661233333332997E-2</v>
      </c>
      <c r="AZ112">
        <v>4</v>
      </c>
      <c r="BA112">
        <v>48.912263283333331</v>
      </c>
      <c r="BB112">
        <v>32.866981916666667</v>
      </c>
      <c r="BC112">
        <v>33.599999999999959</v>
      </c>
      <c r="BD112">
        <v>90</v>
      </c>
      <c r="BE112">
        <v>4.224950416666668</v>
      </c>
      <c r="BF112">
        <v>89.313548633333326</v>
      </c>
      <c r="BG112">
        <v>85.08859815000001</v>
      </c>
      <c r="BH112">
        <v>7.2886792000000007</v>
      </c>
      <c r="BI112">
        <v>63.690791083333323</v>
      </c>
      <c r="BJ112">
        <v>64.5</v>
      </c>
      <c r="BK112">
        <v>90</v>
      </c>
      <c r="BL112">
        <v>3.7470536000000001</v>
      </c>
      <c r="BM112">
        <v>90.074499466666651</v>
      </c>
      <c r="BN112">
        <v>86.327445599999976</v>
      </c>
      <c r="BO112">
        <v>34.184581583333348</v>
      </c>
      <c r="BP112">
        <v>-1.4165604833333341</v>
      </c>
      <c r="BQ112">
        <v>85.252422499999994</v>
      </c>
      <c r="BR112">
        <v>85</v>
      </c>
      <c r="BS112">
        <v>86.668982999999997</v>
      </c>
      <c r="BT112">
        <v>2014.1737513</v>
      </c>
      <c r="BU112">
        <v>2014.1672419999991</v>
      </c>
      <c r="BV112">
        <v>5030.3666839499992</v>
      </c>
      <c r="BW112">
        <v>5019.5100490000004</v>
      </c>
      <c r="BX112">
        <v>8.3333333333332996E-2</v>
      </c>
      <c r="BY112">
        <v>0.16666666666666699</v>
      </c>
    </row>
    <row r="113" spans="1:77" hidden="1" x14ac:dyDescent="0.25">
      <c r="A113">
        <v>273</v>
      </c>
      <c r="B113">
        <v>372.64666666666682</v>
      </c>
      <c r="C113">
        <v>93.568000000000026</v>
      </c>
      <c r="D113">
        <v>93.399999999999935</v>
      </c>
      <c r="E113">
        <v>34.883333333333347</v>
      </c>
      <c r="F113">
        <v>0.81871723333333302</v>
      </c>
      <c r="G113">
        <v>0.83691666666666698</v>
      </c>
      <c r="H113">
        <v>0.79751666666666698</v>
      </c>
      <c r="I113">
        <v>39.4</v>
      </c>
      <c r="J113">
        <v>4.4277218499999993</v>
      </c>
      <c r="K113">
        <v>0.82317499999999999</v>
      </c>
      <c r="L113">
        <v>138</v>
      </c>
      <c r="M113">
        <v>0.81964666666666697</v>
      </c>
      <c r="N113">
        <v>0.81516833333333305</v>
      </c>
      <c r="O113">
        <v>29.866666666666671</v>
      </c>
      <c r="P113">
        <v>372.96683833333338</v>
      </c>
      <c r="Q113">
        <v>4.6612107166666679</v>
      </c>
      <c r="R113">
        <v>4.6699999999999964</v>
      </c>
      <c r="S113">
        <v>9.2904195333333348</v>
      </c>
      <c r="T113">
        <v>9.3199999999999985</v>
      </c>
      <c r="U113">
        <v>300</v>
      </c>
      <c r="V113">
        <v>455</v>
      </c>
      <c r="W113">
        <v>1383.9999898333331</v>
      </c>
      <c r="X113">
        <v>0</v>
      </c>
      <c r="Y113">
        <v>1010.393127466667</v>
      </c>
      <c r="Z113">
        <v>1010.512505999999</v>
      </c>
      <c r="AA113">
        <f t="shared" si="4"/>
        <v>0.57798820939194007</v>
      </c>
      <c r="AB113">
        <v>6573.0958150333336</v>
      </c>
      <c r="AC113">
        <v>0</v>
      </c>
      <c r="AD113">
        <v>0</v>
      </c>
      <c r="AE113">
        <v>0</v>
      </c>
      <c r="AF113">
        <v>154.64708381666659</v>
      </c>
      <c r="AG113">
        <v>154.69999999999999</v>
      </c>
      <c r="AH113">
        <v>0</v>
      </c>
      <c r="AI113">
        <v>1</v>
      </c>
      <c r="AJ113">
        <v>1.6666666666667E-2</v>
      </c>
      <c r="AK113">
        <v>1</v>
      </c>
      <c r="AL113">
        <v>1.707492466666666</v>
      </c>
      <c r="AM113">
        <v>1.57995095</v>
      </c>
      <c r="AN113">
        <f t="shared" si="5"/>
        <v>0.12754151666666602</v>
      </c>
      <c r="AO113">
        <v>1.579999999999999</v>
      </c>
      <c r="AP113">
        <v>1.4962246833333339</v>
      </c>
      <c r="AQ113">
        <v>1.3401863000000009</v>
      </c>
      <c r="AR113">
        <f t="shared" si="6"/>
        <v>0.15603838333333298</v>
      </c>
      <c r="AS113">
        <f t="shared" si="7"/>
        <v>0.36730616666666505</v>
      </c>
      <c r="AT113">
        <v>1.3400000000000021</v>
      </c>
      <c r="AU113">
        <v>0.74923093333333302</v>
      </c>
      <c r="AV113">
        <v>0.49988310000000002</v>
      </c>
      <c r="AW113">
        <v>0.5</v>
      </c>
      <c r="AX113">
        <v>-6.8751933333333001E-2</v>
      </c>
      <c r="AY113">
        <v>-2.6699500000000001E-2</v>
      </c>
      <c r="AZ113">
        <v>4</v>
      </c>
      <c r="BA113">
        <v>37.56285868333331</v>
      </c>
      <c r="BB113">
        <v>42.198339066666662</v>
      </c>
      <c r="BC113">
        <v>41.599999999999952</v>
      </c>
      <c r="BD113">
        <v>60</v>
      </c>
      <c r="BE113">
        <v>5.5572400499999999</v>
      </c>
      <c r="BF113">
        <v>60.0585843</v>
      </c>
      <c r="BG113">
        <v>54.502438133333342</v>
      </c>
      <c r="BH113">
        <v>41.23317613333333</v>
      </c>
      <c r="BI113">
        <v>45.428612633333337</v>
      </c>
      <c r="BJ113">
        <v>44.5</v>
      </c>
      <c r="BK113">
        <v>60</v>
      </c>
      <c r="BL113">
        <v>3.460787733333333</v>
      </c>
      <c r="BM113">
        <v>59.275603816666703</v>
      </c>
      <c r="BN113">
        <v>55.811939566666638</v>
      </c>
      <c r="BO113">
        <v>51.378520633333331</v>
      </c>
      <c r="BP113">
        <v>-1.879206149999999</v>
      </c>
      <c r="BQ113">
        <v>55.096773683333339</v>
      </c>
      <c r="BR113">
        <v>55</v>
      </c>
      <c r="BS113">
        <v>56.975889433333307</v>
      </c>
      <c r="BT113">
        <v>2394.408746866668</v>
      </c>
      <c r="BU113">
        <v>2394.5793989999988</v>
      </c>
      <c r="BV113">
        <v>6573.4124857666666</v>
      </c>
      <c r="BW113">
        <v>6582.3402239999896</v>
      </c>
      <c r="BX113">
        <v>0</v>
      </c>
      <c r="BY113">
        <v>8.3333333333332996E-2</v>
      </c>
    </row>
    <row r="114" spans="1:77" hidden="1" x14ac:dyDescent="0.25">
      <c r="A114">
        <v>345</v>
      </c>
      <c r="B114">
        <v>365.4383333333335</v>
      </c>
      <c r="C114">
        <v>95.901333333333326</v>
      </c>
      <c r="D114">
        <v>95.699999999999889</v>
      </c>
      <c r="E114">
        <v>35.043333333333322</v>
      </c>
      <c r="F114">
        <v>0.80300381666666698</v>
      </c>
      <c r="G114">
        <v>0.82106666666666706</v>
      </c>
      <c r="H114">
        <v>0.78300000000000003</v>
      </c>
      <c r="I114">
        <v>38.06666666666667</v>
      </c>
      <c r="J114">
        <v>4.3532285166666664</v>
      </c>
      <c r="K114">
        <v>0.80639499999999997</v>
      </c>
      <c r="L114">
        <v>170.1166666666667</v>
      </c>
      <c r="M114">
        <v>0.80369000000000101</v>
      </c>
      <c r="N114">
        <v>0.79931833333333302</v>
      </c>
      <c r="O114">
        <v>455</v>
      </c>
      <c r="P114">
        <v>365.72273666666672</v>
      </c>
      <c r="Q114">
        <v>4.2310289166666646</v>
      </c>
      <c r="R114">
        <v>4.2400000000000038</v>
      </c>
      <c r="S114">
        <v>6.1108931499999999</v>
      </c>
      <c r="T114">
        <v>6.1299999999999963</v>
      </c>
      <c r="U114">
        <v>300</v>
      </c>
      <c r="V114">
        <v>455</v>
      </c>
      <c r="W114">
        <v>1287.5562412666659</v>
      </c>
      <c r="X114">
        <v>0</v>
      </c>
      <c r="Y114">
        <v>280.67333273333332</v>
      </c>
      <c r="Z114">
        <v>280.72493600000018</v>
      </c>
      <c r="AA114">
        <f t="shared" si="4"/>
        <v>0.82099833877412765</v>
      </c>
      <c r="AB114">
        <v>4431.4166819166667</v>
      </c>
      <c r="AC114">
        <v>0</v>
      </c>
      <c r="AD114">
        <v>0</v>
      </c>
      <c r="AE114">
        <v>0</v>
      </c>
      <c r="AF114">
        <v>163.9765007666667</v>
      </c>
      <c r="AG114">
        <v>164</v>
      </c>
      <c r="AH114">
        <v>3.3333333333333E-2</v>
      </c>
      <c r="AI114">
        <v>1</v>
      </c>
      <c r="AJ114">
        <v>6.6666666666666999E-2</v>
      </c>
      <c r="AK114">
        <v>1</v>
      </c>
      <c r="AL114">
        <v>0.98890501666666597</v>
      </c>
      <c r="AM114">
        <v>0.90032098333333299</v>
      </c>
      <c r="AN114">
        <f t="shared" si="5"/>
        <v>8.8584033333332979E-2</v>
      </c>
      <c r="AO114">
        <v>0.89</v>
      </c>
      <c r="AP114">
        <v>1.1513587666666669</v>
      </c>
      <c r="AQ114">
        <v>1.049723383333333</v>
      </c>
      <c r="AR114">
        <f t="shared" si="6"/>
        <v>0.10163538333333388</v>
      </c>
      <c r="AS114">
        <f t="shared" si="7"/>
        <v>-6.0818366666667067E-2</v>
      </c>
      <c r="AT114">
        <v>1.0499999999999989</v>
      </c>
      <c r="AU114">
        <v>0.75821001666666699</v>
      </c>
      <c r="AV114">
        <v>0.49974829999999998</v>
      </c>
      <c r="AW114">
        <v>0.5</v>
      </c>
      <c r="AX114">
        <v>-8.2469066666667007E-2</v>
      </c>
      <c r="AY114">
        <v>-4.0049216666666998E-2</v>
      </c>
      <c r="AZ114">
        <v>4</v>
      </c>
      <c r="BA114">
        <v>40.066050100000012</v>
      </c>
      <c r="BB114">
        <v>59.237603816666677</v>
      </c>
      <c r="BC114">
        <v>58.800000000000061</v>
      </c>
      <c r="BD114">
        <v>65</v>
      </c>
      <c r="BE114">
        <v>5.5452415666666646</v>
      </c>
      <c r="BF114">
        <v>65.446181833333327</v>
      </c>
      <c r="BG114">
        <v>59.910309366666638</v>
      </c>
      <c r="BH114">
        <v>74.448450699999995</v>
      </c>
      <c r="BI114">
        <v>55.804044033333327</v>
      </c>
      <c r="BJ114">
        <v>55.699999999999953</v>
      </c>
      <c r="BK114">
        <v>65</v>
      </c>
      <c r="BL114">
        <v>3.958160233333333</v>
      </c>
      <c r="BM114">
        <v>65.944049183333334</v>
      </c>
      <c r="BN114">
        <v>61.991074216666689</v>
      </c>
      <c r="BO114">
        <v>63.007791266666672</v>
      </c>
      <c r="BP114">
        <v>-2.2796185666666662</v>
      </c>
      <c r="BQ114">
        <v>59.996085933333362</v>
      </c>
      <c r="BR114">
        <v>60</v>
      </c>
      <c r="BS114">
        <v>62.288061066666657</v>
      </c>
      <c r="BT114">
        <v>1568.2262400333329</v>
      </c>
      <c r="BU114">
        <v>1568.2957319999989</v>
      </c>
      <c r="BV114">
        <v>4431.4833526499997</v>
      </c>
      <c r="BW114">
        <v>4435.9837830000024</v>
      </c>
      <c r="BX114">
        <v>6.6666666666666999E-2</v>
      </c>
      <c r="BY114">
        <v>0.133333333333333</v>
      </c>
    </row>
    <row r="115" spans="1:77" hidden="1" x14ac:dyDescent="0.25">
      <c r="A115">
        <v>631</v>
      </c>
      <c r="B115">
        <v>355.00166666666678</v>
      </c>
      <c r="C115">
        <v>98.775166666666649</v>
      </c>
      <c r="D115">
        <v>98.5</v>
      </c>
      <c r="E115">
        <v>35.073333333333302</v>
      </c>
      <c r="F115">
        <v>0.77974628333333296</v>
      </c>
      <c r="G115">
        <v>0.79543333333333299</v>
      </c>
      <c r="H115">
        <v>0.76429999999999998</v>
      </c>
      <c r="I115">
        <v>31.133333333333329</v>
      </c>
      <c r="J115">
        <v>3.8811066333333328</v>
      </c>
      <c r="K115">
        <v>0.78482499999999999</v>
      </c>
      <c r="L115">
        <v>389.75</v>
      </c>
      <c r="M115">
        <v>0.78065833333333401</v>
      </c>
      <c r="N115">
        <v>0.77530500000000002</v>
      </c>
      <c r="O115">
        <v>32.583333333333343</v>
      </c>
      <c r="P115">
        <v>355.23793666666671</v>
      </c>
      <c r="Q115">
        <v>5.3549478000000006</v>
      </c>
      <c r="R115">
        <v>5.3700000000000028</v>
      </c>
      <c r="S115">
        <v>8.097334766666668</v>
      </c>
      <c r="T115">
        <v>8.1000000000000085</v>
      </c>
      <c r="U115">
        <v>300</v>
      </c>
      <c r="V115">
        <v>455</v>
      </c>
      <c r="W115">
        <v>1678.42708335</v>
      </c>
      <c r="X115">
        <v>0</v>
      </c>
      <c r="Y115">
        <v>574.49916986666676</v>
      </c>
      <c r="Z115">
        <v>574.49697599999956</v>
      </c>
      <c r="AA115">
        <f t="shared" si="4"/>
        <v>0.74499940483313498</v>
      </c>
      <c r="AB115">
        <v>6047.9916890333316</v>
      </c>
      <c r="AC115">
        <v>0</v>
      </c>
      <c r="AD115">
        <v>0</v>
      </c>
      <c r="AE115">
        <v>0</v>
      </c>
      <c r="AF115">
        <v>187.0523391833334</v>
      </c>
      <c r="AG115">
        <v>187</v>
      </c>
      <c r="AH115">
        <v>6.6666666666666999E-2</v>
      </c>
      <c r="AI115">
        <v>1</v>
      </c>
      <c r="AJ115">
        <v>6.6666666666666999E-2</v>
      </c>
      <c r="AK115">
        <v>1</v>
      </c>
      <c r="AL115">
        <v>0.89982966666666597</v>
      </c>
      <c r="AM115">
        <v>0.70062654999999996</v>
      </c>
      <c r="AN115">
        <f t="shared" si="5"/>
        <v>0.19920311666666601</v>
      </c>
      <c r="AO115">
        <v>0.68</v>
      </c>
      <c r="AP115">
        <v>1.044980433333333</v>
      </c>
      <c r="AQ115">
        <v>0.84999009999999997</v>
      </c>
      <c r="AR115">
        <f t="shared" si="6"/>
        <v>0.19499033333333304</v>
      </c>
      <c r="AS115">
        <f t="shared" si="7"/>
        <v>4.9839566666666002E-2</v>
      </c>
      <c r="AT115">
        <v>0.85000000000000098</v>
      </c>
      <c r="AU115">
        <v>0.80617151666666698</v>
      </c>
      <c r="AV115">
        <v>0.50005160000000004</v>
      </c>
      <c r="AW115">
        <v>0.5</v>
      </c>
      <c r="AX115">
        <v>-0.13717333333333301</v>
      </c>
      <c r="AY115">
        <v>-7.4896916666666993E-2</v>
      </c>
      <c r="AZ115">
        <v>4</v>
      </c>
      <c r="BA115">
        <v>48.645567216666663</v>
      </c>
      <c r="BB115">
        <v>70.719819516666647</v>
      </c>
      <c r="BC115">
        <v>71.5</v>
      </c>
      <c r="BD115">
        <v>85</v>
      </c>
      <c r="BE115">
        <v>5.1166989500000009</v>
      </c>
      <c r="BF115">
        <v>85.152542466666674</v>
      </c>
      <c r="BG115">
        <v>80.031645683333338</v>
      </c>
      <c r="BH115">
        <v>54.819311250000013</v>
      </c>
      <c r="BI115">
        <v>68.71157346666665</v>
      </c>
      <c r="BJ115">
        <v>69.900000000000048</v>
      </c>
      <c r="BK115">
        <v>85</v>
      </c>
      <c r="BL115">
        <v>2.9202410666666672</v>
      </c>
      <c r="BM115">
        <v>84.416185133333357</v>
      </c>
      <c r="BN115">
        <v>81.4979455</v>
      </c>
      <c r="BO115">
        <v>53.21831658333334</v>
      </c>
      <c r="BP115">
        <v>-1.7829030333333331</v>
      </c>
      <c r="BQ115">
        <v>80.134246233333343</v>
      </c>
      <c r="BR115">
        <v>80</v>
      </c>
      <c r="BS115">
        <v>81.920485783333334</v>
      </c>
      <c r="BT115">
        <v>2252.9137502000008</v>
      </c>
      <c r="BU115">
        <v>2252.9293190000012</v>
      </c>
      <c r="BV115">
        <v>6047.958353666666</v>
      </c>
      <c r="BW115">
        <v>6033.0758699999997</v>
      </c>
      <c r="BX115">
        <v>0.133333333333333</v>
      </c>
      <c r="BY115">
        <v>0.31666666666666698</v>
      </c>
    </row>
    <row r="116" spans="1:77" hidden="1" x14ac:dyDescent="0.25">
      <c r="A116">
        <v>335</v>
      </c>
      <c r="B116">
        <v>375.14999999999992</v>
      </c>
      <c r="C116">
        <v>94.108333333333334</v>
      </c>
      <c r="D116">
        <v>93.899999999999935</v>
      </c>
      <c r="E116">
        <v>35.303333333333313</v>
      </c>
      <c r="F116">
        <v>0.82414041666666704</v>
      </c>
      <c r="G116">
        <v>0.84184999999999999</v>
      </c>
      <c r="H116">
        <v>0.80389999999999995</v>
      </c>
      <c r="I116">
        <v>37.950000000000003</v>
      </c>
      <c r="J116">
        <v>4.1046513666666664</v>
      </c>
      <c r="K116">
        <v>0.82773166666666698</v>
      </c>
      <c r="L116">
        <v>147.8666666666667</v>
      </c>
      <c r="M116">
        <v>0.82501666666666695</v>
      </c>
      <c r="N116">
        <v>0.821533333333333</v>
      </c>
      <c r="O116">
        <v>29.916666666666671</v>
      </c>
      <c r="P116">
        <v>375.42041666666671</v>
      </c>
      <c r="Q116">
        <v>2.623957883333333</v>
      </c>
      <c r="R116">
        <v>2.6299999999999981</v>
      </c>
      <c r="S116">
        <v>9.782845683333333</v>
      </c>
      <c r="T116">
        <v>9.82</v>
      </c>
      <c r="U116">
        <v>300</v>
      </c>
      <c r="V116">
        <v>455</v>
      </c>
      <c r="W116">
        <v>783.56458534999979</v>
      </c>
      <c r="X116">
        <v>0</v>
      </c>
      <c r="Y116">
        <v>126.49458356666671</v>
      </c>
      <c r="Z116">
        <v>126.510424</v>
      </c>
      <c r="AA116">
        <f t="shared" si="4"/>
        <v>0.86098901442161646</v>
      </c>
      <c r="AB116">
        <v>6961.5666300666662</v>
      </c>
      <c r="AC116">
        <v>0</v>
      </c>
      <c r="AD116">
        <v>0</v>
      </c>
      <c r="AE116">
        <v>0</v>
      </c>
      <c r="AF116">
        <v>267.88378555000008</v>
      </c>
      <c r="AG116">
        <v>268</v>
      </c>
      <c r="AH116">
        <v>3.3333333333333E-2</v>
      </c>
      <c r="AI116">
        <v>1</v>
      </c>
      <c r="AJ116">
        <v>0</v>
      </c>
      <c r="AK116">
        <v>1</v>
      </c>
      <c r="AL116">
        <v>1.7257862833333339</v>
      </c>
      <c r="AM116">
        <v>1.7000495833333329</v>
      </c>
      <c r="AN116">
        <f t="shared" si="5"/>
        <v>2.5736700000001056E-2</v>
      </c>
      <c r="AO116">
        <v>1.700000000000002</v>
      </c>
      <c r="AP116">
        <v>1.8924355333333329</v>
      </c>
      <c r="AQ116">
        <v>1.750129883333333</v>
      </c>
      <c r="AR116">
        <f t="shared" si="6"/>
        <v>0.14230564999999995</v>
      </c>
      <c r="AS116">
        <f t="shared" si="7"/>
        <v>-2.4343599999999022E-2</v>
      </c>
      <c r="AT116">
        <v>1.75</v>
      </c>
      <c r="AU116">
        <v>1.1645176666666659</v>
      </c>
      <c r="AV116">
        <v>0.49998419999999999</v>
      </c>
      <c r="AW116">
        <v>0.5</v>
      </c>
      <c r="AX116">
        <v>-8.1146933333333005E-2</v>
      </c>
      <c r="AY116">
        <v>-2.9386783333333E-2</v>
      </c>
      <c r="AZ116">
        <v>4</v>
      </c>
      <c r="BA116">
        <v>40.108882533333322</v>
      </c>
      <c r="BB116">
        <v>31.162766683333331</v>
      </c>
      <c r="BC116">
        <v>29.299999999999969</v>
      </c>
      <c r="BD116">
        <v>65</v>
      </c>
      <c r="BE116">
        <v>5.5747598666666649</v>
      </c>
      <c r="BF116">
        <v>65.562760033333348</v>
      </c>
      <c r="BG116">
        <v>60.010505999999992</v>
      </c>
      <c r="BH116">
        <v>17.583810200000009</v>
      </c>
      <c r="BI116">
        <v>51.667984300000008</v>
      </c>
      <c r="BJ116">
        <v>51.400000000000063</v>
      </c>
      <c r="BK116">
        <v>65</v>
      </c>
      <c r="BL116">
        <v>4.5216645</v>
      </c>
      <c r="BM116">
        <v>65.083473149999989</v>
      </c>
      <c r="BN116">
        <v>60.57812156666666</v>
      </c>
      <c r="BO116">
        <v>53.575668633333322</v>
      </c>
      <c r="BP116">
        <v>-1.11384485</v>
      </c>
      <c r="BQ116">
        <v>60.143181166666622</v>
      </c>
      <c r="BR116">
        <v>60</v>
      </c>
      <c r="BS116">
        <v>61.244399066666652</v>
      </c>
      <c r="BT116">
        <v>910.05750174999991</v>
      </c>
      <c r="BU116">
        <v>910.14693899999895</v>
      </c>
      <c r="BV116">
        <v>6961.5916341333332</v>
      </c>
      <c r="BW116">
        <v>6972.597848000004</v>
      </c>
      <c r="BX116">
        <v>6.6666666666666999E-2</v>
      </c>
      <c r="BY116">
        <v>6.6666666666666999E-2</v>
      </c>
    </row>
    <row r="117" spans="1:77" hidden="1" x14ac:dyDescent="0.25">
      <c r="A117">
        <v>419</v>
      </c>
      <c r="B117">
        <v>344.4783333333333</v>
      </c>
      <c r="C117">
        <v>102.947</v>
      </c>
      <c r="D117">
        <v>102.6999999999999</v>
      </c>
      <c r="E117">
        <v>35.463333333333352</v>
      </c>
      <c r="F117">
        <v>0.756802166666666</v>
      </c>
      <c r="G117">
        <v>0.77266666666666695</v>
      </c>
      <c r="H117">
        <v>0.74006666666666598</v>
      </c>
      <c r="I117">
        <v>32.6</v>
      </c>
      <c r="J117">
        <v>4.0834479833333326</v>
      </c>
      <c r="K117">
        <v>0.76273333333333304</v>
      </c>
      <c r="L117">
        <v>8.5</v>
      </c>
      <c r="M117">
        <v>0.75753999999999999</v>
      </c>
      <c r="N117">
        <v>0.75211166666666596</v>
      </c>
      <c r="O117">
        <v>29.8</v>
      </c>
      <c r="P117">
        <v>344.72982833333327</v>
      </c>
      <c r="Q117">
        <v>5.6859324499999984</v>
      </c>
      <c r="R117">
        <v>5.699999999999994</v>
      </c>
      <c r="S117">
        <v>4.0080631333333328</v>
      </c>
      <c r="T117">
        <v>4.0399999999999974</v>
      </c>
      <c r="U117">
        <v>300</v>
      </c>
      <c r="V117">
        <v>455</v>
      </c>
      <c r="W117">
        <v>1857.427085933334</v>
      </c>
      <c r="X117">
        <v>0</v>
      </c>
      <c r="Y117">
        <v>320.15125019999988</v>
      </c>
      <c r="Z117">
        <v>320.11566400000049</v>
      </c>
      <c r="AA117">
        <f t="shared" si="4"/>
        <v>0.85299224825331166</v>
      </c>
      <c r="AB117">
        <v>3120.0583292666661</v>
      </c>
      <c r="AC117">
        <v>0</v>
      </c>
      <c r="AD117">
        <v>0</v>
      </c>
      <c r="AE117">
        <v>0</v>
      </c>
      <c r="AF117">
        <v>268.03888061666669</v>
      </c>
      <c r="AG117">
        <v>268</v>
      </c>
      <c r="AH117">
        <v>0</v>
      </c>
      <c r="AI117">
        <v>1</v>
      </c>
      <c r="AJ117">
        <v>3.3333333333333E-2</v>
      </c>
      <c r="AK117">
        <v>1</v>
      </c>
      <c r="AL117">
        <v>0.74123563333333398</v>
      </c>
      <c r="AM117">
        <v>0.61972946666666695</v>
      </c>
      <c r="AN117">
        <f t="shared" si="5"/>
        <v>0.12150616666666703</v>
      </c>
      <c r="AO117">
        <v>0.61</v>
      </c>
      <c r="AP117">
        <v>0.24227989999999999</v>
      </c>
      <c r="AQ117">
        <v>0.129669533333333</v>
      </c>
      <c r="AR117">
        <f t="shared" si="6"/>
        <v>0.11261036666666699</v>
      </c>
      <c r="AS117">
        <f t="shared" si="7"/>
        <v>0.611566100000001</v>
      </c>
      <c r="AT117">
        <v>0.13</v>
      </c>
      <c r="AU117">
        <v>1.0484572166666659</v>
      </c>
      <c r="AV117">
        <v>0.49847193333333301</v>
      </c>
      <c r="AW117">
        <v>0.5</v>
      </c>
      <c r="AX117">
        <v>-9.7260666666666995E-2</v>
      </c>
      <c r="AY117">
        <v>-6.5101266666667004E-2</v>
      </c>
      <c r="AZ117">
        <v>4</v>
      </c>
      <c r="BA117">
        <v>42.259346700000002</v>
      </c>
      <c r="BB117">
        <v>58.844332450000003</v>
      </c>
      <c r="BC117">
        <v>59</v>
      </c>
      <c r="BD117">
        <v>70</v>
      </c>
      <c r="BE117">
        <v>5.2030999666666657</v>
      </c>
      <c r="BF117">
        <v>70.060489450000006</v>
      </c>
      <c r="BG117">
        <v>64.850079966666655</v>
      </c>
      <c r="BH117">
        <v>59.868119149999998</v>
      </c>
      <c r="BI117">
        <v>35.084614466666658</v>
      </c>
      <c r="BJ117">
        <v>35.700000000000017</v>
      </c>
      <c r="BK117">
        <v>70</v>
      </c>
      <c r="BL117">
        <v>3.117390133333334</v>
      </c>
      <c r="BM117">
        <v>69.140215100000006</v>
      </c>
      <c r="BN117">
        <v>66.002027033333349</v>
      </c>
      <c r="BO117">
        <v>19.251149183333329</v>
      </c>
      <c r="BP117">
        <v>-1.2801526000000001</v>
      </c>
      <c r="BQ117">
        <v>64.957346466666664</v>
      </c>
      <c r="BR117">
        <v>65</v>
      </c>
      <c r="BS117">
        <v>66.235789233333335</v>
      </c>
      <c r="BT117">
        <v>2177.576254316667</v>
      </c>
      <c r="BU117">
        <v>2177.6575810000031</v>
      </c>
      <c r="BV117">
        <v>3120.0958252</v>
      </c>
      <c r="BW117">
        <v>3137.3960549999979</v>
      </c>
      <c r="BX117">
        <v>0</v>
      </c>
      <c r="BY117">
        <v>6.6666666666666999E-2</v>
      </c>
    </row>
    <row r="118" spans="1:77" hidden="1" x14ac:dyDescent="0.25">
      <c r="A118">
        <v>648</v>
      </c>
      <c r="B118">
        <v>332.40333333333308</v>
      </c>
      <c r="C118">
        <v>108.7701666666667</v>
      </c>
      <c r="D118">
        <v>108.5</v>
      </c>
      <c r="E118">
        <v>36.174999999999997</v>
      </c>
      <c r="F118">
        <v>0.73023453333333299</v>
      </c>
      <c r="G118">
        <v>0.74731666666666696</v>
      </c>
      <c r="H118">
        <v>0.71261666666666701</v>
      </c>
      <c r="I118">
        <v>34.700000000000003</v>
      </c>
      <c r="J118">
        <v>4.2359403000000002</v>
      </c>
      <c r="K118">
        <v>0.73813333333333397</v>
      </c>
      <c r="L118">
        <v>374</v>
      </c>
      <c r="M118">
        <v>0.731020000000001</v>
      </c>
      <c r="N118">
        <v>0.72138500000000005</v>
      </c>
      <c r="O118">
        <v>25</v>
      </c>
      <c r="P118">
        <v>332.64866833333332</v>
      </c>
      <c r="Q118">
        <v>1.3266867666666671</v>
      </c>
      <c r="R118">
        <v>1.329999999999999</v>
      </c>
      <c r="S118">
        <v>4.8709671166666677</v>
      </c>
      <c r="T118">
        <v>4.8899999999999926</v>
      </c>
      <c r="U118">
        <v>300</v>
      </c>
      <c r="V118">
        <v>455</v>
      </c>
      <c r="W118">
        <v>457.89973961666669</v>
      </c>
      <c r="X118">
        <v>0</v>
      </c>
      <c r="Y118">
        <v>190.64750160000011</v>
      </c>
      <c r="Z118">
        <v>190.68535200000031</v>
      </c>
      <c r="AA118">
        <f t="shared" si="4"/>
        <v>0.70599794157356144</v>
      </c>
      <c r="AB118">
        <v>4006.4041595499998</v>
      </c>
      <c r="AC118">
        <v>0</v>
      </c>
      <c r="AD118">
        <v>0</v>
      </c>
      <c r="AE118">
        <v>0</v>
      </c>
      <c r="AF118">
        <v>255.00064088333329</v>
      </c>
      <c r="AG118">
        <v>255</v>
      </c>
      <c r="AH118">
        <v>0</v>
      </c>
      <c r="AI118">
        <v>1</v>
      </c>
      <c r="AJ118">
        <v>0.1</v>
      </c>
      <c r="AK118">
        <v>1</v>
      </c>
      <c r="AL118">
        <v>0.75921216666666702</v>
      </c>
      <c r="AM118">
        <v>0.73999015000000001</v>
      </c>
      <c r="AN118">
        <f t="shared" si="5"/>
        <v>1.9222016666667008E-2</v>
      </c>
      <c r="AO118">
        <v>0.74</v>
      </c>
      <c r="AP118">
        <v>0.41183615000000001</v>
      </c>
      <c r="AQ118">
        <v>0.24986278333333301</v>
      </c>
      <c r="AR118">
        <f t="shared" si="6"/>
        <v>0.16197336666666701</v>
      </c>
      <c r="AS118">
        <f t="shared" si="7"/>
        <v>0.50934938333333402</v>
      </c>
      <c r="AT118">
        <v>0.25</v>
      </c>
      <c r="AU118">
        <v>0.99968715000000097</v>
      </c>
      <c r="AV118">
        <v>0.49986625000000001</v>
      </c>
      <c r="AW118">
        <v>0.5</v>
      </c>
      <c r="AX118">
        <v>-0.15898853333333299</v>
      </c>
      <c r="AY118">
        <v>-9.5441383333333005E-2</v>
      </c>
      <c r="AZ118">
        <v>4</v>
      </c>
      <c r="BA118">
        <v>50.593327400000021</v>
      </c>
      <c r="BB118">
        <v>71.706125683333326</v>
      </c>
      <c r="BC118">
        <v>70.099999999999952</v>
      </c>
      <c r="BD118">
        <v>90</v>
      </c>
      <c r="BE118">
        <v>5.7036876833333334</v>
      </c>
      <c r="BF118">
        <v>90.078815783333297</v>
      </c>
      <c r="BG118">
        <v>84.375128216666695</v>
      </c>
      <c r="BH118">
        <v>47.042606733333329</v>
      </c>
      <c r="BI118">
        <v>50.95903858333331</v>
      </c>
      <c r="BJ118">
        <v>49.19999999999996</v>
      </c>
      <c r="BK118">
        <v>90</v>
      </c>
      <c r="BL118">
        <v>2.8901924833333341</v>
      </c>
      <c r="BM118">
        <v>88.952568900000003</v>
      </c>
      <c r="BN118">
        <v>86.062376349999994</v>
      </c>
      <c r="BO118">
        <v>19.593211933333329</v>
      </c>
      <c r="BP118">
        <v>-1.559932616666668</v>
      </c>
      <c r="BQ118">
        <v>84.789274600000013</v>
      </c>
      <c r="BR118">
        <v>85</v>
      </c>
      <c r="BS118">
        <v>86.349207283333314</v>
      </c>
      <c r="BT118">
        <v>648.54656286666682</v>
      </c>
      <c r="BU118">
        <v>648.58963100000017</v>
      </c>
      <c r="BV118">
        <v>4006.2791595499998</v>
      </c>
      <c r="BW118">
        <v>4011.9557539999969</v>
      </c>
      <c r="BX118">
        <v>0</v>
      </c>
      <c r="BY118">
        <v>0.2</v>
      </c>
    </row>
    <row r="119" spans="1:77" hidden="1" x14ac:dyDescent="0.25">
      <c r="A119">
        <v>268</v>
      </c>
      <c r="B119">
        <v>364.67500000000018</v>
      </c>
      <c r="C119">
        <v>99.960999999999956</v>
      </c>
      <c r="D119">
        <v>99.800000000000111</v>
      </c>
      <c r="E119">
        <v>36.446666666666687</v>
      </c>
      <c r="F119">
        <v>0.80149056666666696</v>
      </c>
      <c r="G119">
        <v>0.81945000000000001</v>
      </c>
      <c r="H119">
        <v>0.78018333333333401</v>
      </c>
      <c r="I119">
        <v>39.266666666666673</v>
      </c>
      <c r="J119">
        <v>4.2800535333333336</v>
      </c>
      <c r="K119">
        <v>0.80680833333333302</v>
      </c>
      <c r="L119">
        <v>144.98333333333329</v>
      </c>
      <c r="M119">
        <v>0.802196666666666</v>
      </c>
      <c r="N119">
        <v>0.79589666666666603</v>
      </c>
      <c r="O119">
        <v>187</v>
      </c>
      <c r="P119">
        <v>365.02865166666658</v>
      </c>
      <c r="Q119">
        <v>3.2745790333333318</v>
      </c>
      <c r="R119">
        <v>3.2800000000000011</v>
      </c>
      <c r="S119">
        <v>2.8754864000000011</v>
      </c>
      <c r="T119">
        <v>2.8799999999999981</v>
      </c>
      <c r="U119">
        <v>300</v>
      </c>
      <c r="V119">
        <v>455</v>
      </c>
      <c r="W119">
        <v>1038.6770846166669</v>
      </c>
      <c r="X119">
        <v>0</v>
      </c>
      <c r="Y119">
        <v>298.12416586666671</v>
      </c>
      <c r="Z119">
        <v>298.1134380000002</v>
      </c>
      <c r="AA119">
        <f t="shared" si="4"/>
        <v>0.77699315415816561</v>
      </c>
      <c r="AB119">
        <v>2173.5833383833328</v>
      </c>
      <c r="AC119">
        <v>0</v>
      </c>
      <c r="AD119">
        <v>0</v>
      </c>
      <c r="AE119">
        <v>0</v>
      </c>
      <c r="AF119">
        <v>204.66075626666671</v>
      </c>
      <c r="AG119">
        <v>204.75</v>
      </c>
      <c r="AH119">
        <v>0</v>
      </c>
      <c r="AI119">
        <v>1</v>
      </c>
      <c r="AJ119">
        <v>3.3333333333333E-2</v>
      </c>
      <c r="AK119">
        <v>1</v>
      </c>
      <c r="AL119">
        <v>0.94832001666666599</v>
      </c>
      <c r="AM119">
        <v>0.89080713333333394</v>
      </c>
      <c r="AN119">
        <f t="shared" si="5"/>
        <v>5.7512883333332043E-2</v>
      </c>
      <c r="AO119">
        <v>0.89</v>
      </c>
      <c r="AP119">
        <v>0.863200566666667</v>
      </c>
      <c r="AQ119">
        <v>0.80981429999999999</v>
      </c>
      <c r="AR119">
        <f t="shared" si="6"/>
        <v>5.3386266666667015E-2</v>
      </c>
      <c r="AS119">
        <f t="shared" si="7"/>
        <v>0.138505716666666</v>
      </c>
      <c r="AT119">
        <v>0.81</v>
      </c>
      <c r="AU119">
        <v>0.88892046666666702</v>
      </c>
      <c r="AV119">
        <v>0.49799589999999999</v>
      </c>
      <c r="AW119">
        <v>0.5</v>
      </c>
      <c r="AX119">
        <v>-5.0737866666666999E-2</v>
      </c>
      <c r="AY119">
        <v>-1.6990933333333E-2</v>
      </c>
      <c r="AZ119">
        <v>4</v>
      </c>
      <c r="BA119">
        <v>35.936518450000008</v>
      </c>
      <c r="BB119">
        <v>27.100922083333341</v>
      </c>
      <c r="BC119">
        <v>24.09999999999998</v>
      </c>
      <c r="BD119">
        <v>60</v>
      </c>
      <c r="BE119">
        <v>4.6922442500000017</v>
      </c>
      <c r="BF119">
        <v>59.369510200000001</v>
      </c>
      <c r="BG119">
        <v>54.677266050000007</v>
      </c>
      <c r="BH119">
        <v>18.4943253</v>
      </c>
      <c r="BI119">
        <v>45.764625416666682</v>
      </c>
      <c r="BJ119">
        <v>45.5</v>
      </c>
      <c r="BK119">
        <v>60</v>
      </c>
      <c r="BL119">
        <v>3.765426266666668</v>
      </c>
      <c r="BM119">
        <v>60.06704555000001</v>
      </c>
      <c r="BN119">
        <v>56.301619266666627</v>
      </c>
      <c r="BO119">
        <v>49.926189900000018</v>
      </c>
      <c r="BP119">
        <v>-1.8231225166666669</v>
      </c>
      <c r="BQ119">
        <v>54.972777433333327</v>
      </c>
      <c r="BR119">
        <v>55</v>
      </c>
      <c r="BS119">
        <v>56.795899749999997</v>
      </c>
      <c r="BT119">
        <v>1336.7937492333331</v>
      </c>
      <c r="BU119">
        <v>1336.8315589999991</v>
      </c>
      <c r="BV119">
        <v>2173.491668683333</v>
      </c>
      <c r="BW119">
        <v>2173.404523000002</v>
      </c>
      <c r="BX119">
        <v>1.6666666666667E-2</v>
      </c>
      <c r="BY119">
        <v>6.6666666666666999E-2</v>
      </c>
    </row>
    <row r="120" spans="1:77" hidden="1" x14ac:dyDescent="0.25">
      <c r="A120">
        <v>560</v>
      </c>
      <c r="B120">
        <v>343.81333333333322</v>
      </c>
      <c r="C120">
        <v>106.81966666666671</v>
      </c>
      <c r="D120">
        <v>106.60000000000009</v>
      </c>
      <c r="E120">
        <v>36.715000000000011</v>
      </c>
      <c r="F120">
        <v>0.75546625000000001</v>
      </c>
      <c r="G120">
        <v>0.77710000000000001</v>
      </c>
      <c r="H120">
        <v>0.73336666666666706</v>
      </c>
      <c r="I120">
        <v>43.733333333333327</v>
      </c>
      <c r="J120">
        <v>6.2812452666666676</v>
      </c>
      <c r="K120">
        <v>0.76593333333333302</v>
      </c>
      <c r="L120">
        <v>403.51666666666671</v>
      </c>
      <c r="M120">
        <v>0.75627166666666701</v>
      </c>
      <c r="N120">
        <v>0.74095500000000003</v>
      </c>
      <c r="O120">
        <v>25</v>
      </c>
      <c r="P120">
        <v>344.13316166666681</v>
      </c>
      <c r="Q120">
        <v>6.2172686499999994</v>
      </c>
      <c r="R120">
        <v>6.2300000000000031</v>
      </c>
      <c r="S120">
        <v>7.5445552999999981</v>
      </c>
      <c r="T120">
        <v>7.5400000000000071</v>
      </c>
      <c r="U120">
        <v>300</v>
      </c>
      <c r="V120">
        <v>455</v>
      </c>
      <c r="W120">
        <v>2107.3749948666659</v>
      </c>
      <c r="X120">
        <v>0</v>
      </c>
      <c r="Y120">
        <v>129.75166551666669</v>
      </c>
      <c r="Z120">
        <v>129.75247899999979</v>
      </c>
      <c r="AA120">
        <f t="shared" si="4"/>
        <v>0.94200040877611024</v>
      </c>
      <c r="AB120">
        <v>6093.8958943333319</v>
      </c>
      <c r="AC120">
        <v>0</v>
      </c>
      <c r="AD120">
        <v>0</v>
      </c>
      <c r="AE120">
        <v>0</v>
      </c>
      <c r="AF120">
        <v>204.98632766666671</v>
      </c>
      <c r="AG120">
        <v>205</v>
      </c>
      <c r="AH120">
        <v>0</v>
      </c>
      <c r="AI120">
        <v>1</v>
      </c>
      <c r="AJ120">
        <v>3.3333333333333E-2</v>
      </c>
      <c r="AK120">
        <v>1</v>
      </c>
      <c r="AL120">
        <v>1.566564083333333</v>
      </c>
      <c r="AM120">
        <v>1.510126716666667</v>
      </c>
      <c r="AN120">
        <f t="shared" si="5"/>
        <v>5.6437366666665989E-2</v>
      </c>
      <c r="AO120">
        <v>1.5100000000000009</v>
      </c>
      <c r="AP120">
        <v>1.323279833333334</v>
      </c>
      <c r="AQ120">
        <v>1.1702477666666671</v>
      </c>
      <c r="AR120">
        <f t="shared" si="6"/>
        <v>0.15303206666666691</v>
      </c>
      <c r="AS120">
        <f t="shared" si="7"/>
        <v>0.39631631666666589</v>
      </c>
      <c r="AT120">
        <v>1.170000000000001</v>
      </c>
      <c r="AU120">
        <v>0.891834983333333</v>
      </c>
      <c r="AV120">
        <v>0.50027065000000004</v>
      </c>
      <c r="AW120">
        <v>0.5</v>
      </c>
      <c r="AX120">
        <v>-0.10362381666666701</v>
      </c>
      <c r="AY120">
        <v>-5.7993166666666998E-2</v>
      </c>
      <c r="AZ120">
        <v>4</v>
      </c>
      <c r="BA120">
        <v>43.81405101666666</v>
      </c>
      <c r="BB120">
        <v>56.049190033333353</v>
      </c>
      <c r="BC120">
        <v>56</v>
      </c>
      <c r="BD120">
        <v>80</v>
      </c>
      <c r="BE120">
        <v>4.834572466666665</v>
      </c>
      <c r="BF120">
        <v>79.604099366666631</v>
      </c>
      <c r="BG120">
        <v>74.784225249999992</v>
      </c>
      <c r="BH120">
        <v>35.082921583333331</v>
      </c>
      <c r="BI120">
        <v>21.2262305</v>
      </c>
      <c r="BJ120">
        <v>21.900000000000009</v>
      </c>
      <c r="BK120">
        <v>80</v>
      </c>
      <c r="BL120">
        <v>1.130798516666667</v>
      </c>
      <c r="BM120">
        <v>77.431849216666663</v>
      </c>
      <c r="BN120">
        <v>76.309128433333314</v>
      </c>
      <c r="BO120">
        <v>6.0292998000000004</v>
      </c>
      <c r="BP120">
        <v>-1.7709701833333329</v>
      </c>
      <c r="BQ120">
        <v>74.833672833333338</v>
      </c>
      <c r="BR120">
        <v>75</v>
      </c>
      <c r="BS120">
        <v>76.608942233333352</v>
      </c>
      <c r="BT120">
        <v>2237.141245466667</v>
      </c>
      <c r="BU120">
        <v>2237.1117150000032</v>
      </c>
      <c r="BV120">
        <v>6094.0083922999993</v>
      </c>
      <c r="BW120">
        <v>6077.7955669999956</v>
      </c>
      <c r="BX120">
        <v>0</v>
      </c>
      <c r="BY120">
        <v>0.133333333333333</v>
      </c>
    </row>
    <row r="121" spans="1:77" hidden="1" x14ac:dyDescent="0.25">
      <c r="A121">
        <v>344</v>
      </c>
      <c r="B121">
        <v>355.59166666666681</v>
      </c>
      <c r="C121">
        <v>103.5268333333334</v>
      </c>
      <c r="D121">
        <v>103.3000000000001</v>
      </c>
      <c r="E121">
        <v>36.801666666666648</v>
      </c>
      <c r="F121">
        <v>0.78129508333333297</v>
      </c>
      <c r="G121">
        <v>0.79935</v>
      </c>
      <c r="H121">
        <v>0.76131666666666697</v>
      </c>
      <c r="I121">
        <v>38.033333333333331</v>
      </c>
      <c r="J121">
        <v>4.1895250833333328</v>
      </c>
      <c r="K121">
        <v>0.78486666666666605</v>
      </c>
      <c r="L121">
        <v>173.48333333333329</v>
      </c>
      <c r="M121">
        <v>0.78206499999999901</v>
      </c>
      <c r="N121">
        <v>0.77734499999999995</v>
      </c>
      <c r="O121">
        <v>455</v>
      </c>
      <c r="P121">
        <v>355.87857833333339</v>
      </c>
      <c r="Q121">
        <v>4.0510970000000004</v>
      </c>
      <c r="R121">
        <v>4.0600000000000014</v>
      </c>
      <c r="S121">
        <v>3.4071241666666672</v>
      </c>
      <c r="T121">
        <v>3.409999999999997</v>
      </c>
      <c r="U121">
        <v>300</v>
      </c>
      <c r="V121">
        <v>455</v>
      </c>
      <c r="W121">
        <v>1330.8249917999999</v>
      </c>
      <c r="X121">
        <v>0</v>
      </c>
      <c r="Y121">
        <v>761.68957933333309</v>
      </c>
      <c r="Z121">
        <v>761.66490699999906</v>
      </c>
      <c r="AA121">
        <f t="shared" si="4"/>
        <v>0.63600067678376904</v>
      </c>
      <c r="AB121">
        <v>2667.254160566667</v>
      </c>
      <c r="AC121">
        <v>0</v>
      </c>
      <c r="AD121">
        <v>0</v>
      </c>
      <c r="AE121">
        <v>0</v>
      </c>
      <c r="AF121">
        <v>154.98803663333331</v>
      </c>
      <c r="AG121">
        <v>155</v>
      </c>
      <c r="AH121">
        <v>3.3333333333333E-2</v>
      </c>
      <c r="AI121">
        <v>1</v>
      </c>
      <c r="AJ121">
        <v>6.6666666666666999E-2</v>
      </c>
      <c r="AK121">
        <v>1</v>
      </c>
      <c r="AL121">
        <v>1.1866124833333329</v>
      </c>
      <c r="AM121">
        <v>1.068969883333333</v>
      </c>
      <c r="AN121">
        <f t="shared" si="5"/>
        <v>0.11764259999999993</v>
      </c>
      <c r="AO121">
        <v>1.0499999999999989</v>
      </c>
      <c r="AP121">
        <v>0.66704304999999997</v>
      </c>
      <c r="AQ121">
        <v>0.60012066666666697</v>
      </c>
      <c r="AR121">
        <f t="shared" si="6"/>
        <v>6.6922383333333002E-2</v>
      </c>
      <c r="AS121">
        <f t="shared" si="7"/>
        <v>0.58649181666666594</v>
      </c>
      <c r="AT121">
        <v>0.60000000000000098</v>
      </c>
      <c r="AU121">
        <v>0.73078426666666696</v>
      </c>
      <c r="AV121">
        <v>0.49979885000000002</v>
      </c>
      <c r="AW121">
        <v>0.5</v>
      </c>
      <c r="AX121">
        <v>-7.3544666666666994E-2</v>
      </c>
      <c r="AY121">
        <v>-5.0711649999999997E-2</v>
      </c>
      <c r="AZ121">
        <v>4</v>
      </c>
      <c r="BA121">
        <v>39.544470816666667</v>
      </c>
      <c r="BB121">
        <v>52.264715766666647</v>
      </c>
      <c r="BC121">
        <v>52.099999999999937</v>
      </c>
      <c r="BD121">
        <v>65</v>
      </c>
      <c r="BE121">
        <v>5.2403745999999991</v>
      </c>
      <c r="BF121">
        <v>65.17296843333331</v>
      </c>
      <c r="BG121">
        <v>59.932593933333301</v>
      </c>
      <c r="BH121">
        <v>54.283643033333327</v>
      </c>
      <c r="BI121">
        <v>23.410781033333329</v>
      </c>
      <c r="BJ121">
        <v>21.299999999999979</v>
      </c>
      <c r="BK121">
        <v>65</v>
      </c>
      <c r="BL121">
        <v>3.5475302000000002</v>
      </c>
      <c r="BM121">
        <v>65.333508466666643</v>
      </c>
      <c r="BN121">
        <v>61.785978266666667</v>
      </c>
      <c r="BO121">
        <v>11.49303896666666</v>
      </c>
      <c r="BP121">
        <v>-2.16107315</v>
      </c>
      <c r="BQ121">
        <v>60.054885900000002</v>
      </c>
      <c r="BR121">
        <v>60</v>
      </c>
      <c r="BS121">
        <v>62.215959099999978</v>
      </c>
      <c r="BT121">
        <v>2092.5066518499998</v>
      </c>
      <c r="BU121">
        <v>2092.4860090000002</v>
      </c>
      <c r="BV121">
        <v>2667.224995933334</v>
      </c>
      <c r="BW121">
        <v>2663.6198209999998</v>
      </c>
      <c r="BX121">
        <v>6.6666666666666999E-2</v>
      </c>
      <c r="BY121">
        <v>0.133333333333333</v>
      </c>
    </row>
    <row r="122" spans="1:77" hidden="1" x14ac:dyDescent="0.25">
      <c r="A122">
        <v>630</v>
      </c>
      <c r="B122">
        <v>357.76166666666649</v>
      </c>
      <c r="C122">
        <v>102.8933333333333</v>
      </c>
      <c r="D122">
        <v>102.60000000000009</v>
      </c>
      <c r="E122">
        <v>36.81333333333334</v>
      </c>
      <c r="F122">
        <v>0.78588938333333302</v>
      </c>
      <c r="G122">
        <v>0.80200000000000005</v>
      </c>
      <c r="H122">
        <v>0.76734999999999998</v>
      </c>
      <c r="I122">
        <v>34.65</v>
      </c>
      <c r="J122">
        <v>3.8977956833333329</v>
      </c>
      <c r="K122">
        <v>0.789621666666667</v>
      </c>
      <c r="L122">
        <v>353.53333333333342</v>
      </c>
      <c r="M122">
        <v>0.78676000000000001</v>
      </c>
      <c r="N122">
        <v>0.782063333333333</v>
      </c>
      <c r="O122">
        <v>455</v>
      </c>
      <c r="P122">
        <v>358.01035833333327</v>
      </c>
      <c r="Q122">
        <v>4.7965099499999999</v>
      </c>
      <c r="R122">
        <v>4.8100000000000014</v>
      </c>
      <c r="S122">
        <v>3.987153566666668</v>
      </c>
      <c r="T122">
        <v>4.0200000000000031</v>
      </c>
      <c r="U122">
        <v>300</v>
      </c>
      <c r="V122">
        <v>455</v>
      </c>
      <c r="W122">
        <v>1566.035410566667</v>
      </c>
      <c r="X122">
        <v>0</v>
      </c>
      <c r="Y122">
        <v>46.766666749999999</v>
      </c>
      <c r="Z122">
        <v>46.769694000000037</v>
      </c>
      <c r="AA122">
        <f t="shared" si="4"/>
        <v>0.9710010255624989</v>
      </c>
      <c r="AB122">
        <v>3102.166666666667</v>
      </c>
      <c r="AC122">
        <v>0</v>
      </c>
      <c r="AD122">
        <v>0</v>
      </c>
      <c r="AE122">
        <v>0</v>
      </c>
      <c r="AF122">
        <v>173.01174961666669</v>
      </c>
      <c r="AG122">
        <v>173</v>
      </c>
      <c r="AH122">
        <v>3.3333333333333E-2</v>
      </c>
      <c r="AI122">
        <v>1</v>
      </c>
      <c r="AJ122">
        <v>8.3333333333332996E-2</v>
      </c>
      <c r="AK122">
        <v>1</v>
      </c>
      <c r="AL122">
        <v>1.181868066666667</v>
      </c>
      <c r="AM122">
        <v>1.130228283333333</v>
      </c>
      <c r="AN122">
        <f t="shared" si="5"/>
        <v>5.1639783333333966E-2</v>
      </c>
      <c r="AO122">
        <v>1.130000000000001</v>
      </c>
      <c r="AP122">
        <v>0.83183339999999895</v>
      </c>
      <c r="AQ122">
        <v>0.73991635</v>
      </c>
      <c r="AR122">
        <f t="shared" si="6"/>
        <v>9.1917049999998945E-2</v>
      </c>
      <c r="AS122">
        <f t="shared" si="7"/>
        <v>0.44195171666666699</v>
      </c>
      <c r="AT122">
        <v>0.74</v>
      </c>
      <c r="AU122">
        <v>0.76659960000000005</v>
      </c>
      <c r="AV122">
        <v>0.50197250000000004</v>
      </c>
      <c r="AW122">
        <v>0.5</v>
      </c>
      <c r="AX122">
        <v>-0.13585120000000001</v>
      </c>
      <c r="AY122">
        <v>-6.7961916666666997E-2</v>
      </c>
      <c r="AZ122">
        <v>4</v>
      </c>
      <c r="BA122">
        <v>48.131011466666678</v>
      </c>
      <c r="BB122">
        <v>44.203998866666652</v>
      </c>
      <c r="BC122">
        <v>44.900000000000048</v>
      </c>
      <c r="BD122">
        <v>85</v>
      </c>
      <c r="BE122">
        <v>4.4093099000000002</v>
      </c>
      <c r="BF122">
        <v>84.429495049999986</v>
      </c>
      <c r="BG122">
        <v>80.018323216666687</v>
      </c>
      <c r="BH122">
        <v>16.100405516666669</v>
      </c>
      <c r="BI122">
        <v>72.619299499999983</v>
      </c>
      <c r="BJ122">
        <v>71.199999999999918</v>
      </c>
      <c r="BK122">
        <v>85</v>
      </c>
      <c r="BL122">
        <v>3.3281290333333331</v>
      </c>
      <c r="BM122">
        <v>85.168661316666672</v>
      </c>
      <c r="BN122">
        <v>81.838845866666631</v>
      </c>
      <c r="BO122">
        <v>60.148015466666671</v>
      </c>
      <c r="BP122">
        <v>-2.0006038333333329</v>
      </c>
      <c r="BQ122">
        <v>80.111577766666713</v>
      </c>
      <c r="BR122">
        <v>80</v>
      </c>
      <c r="BS122">
        <v>82.114452</v>
      </c>
      <c r="BT122">
        <v>1612.812499066667</v>
      </c>
      <c r="BU122">
        <v>1612.7480689999979</v>
      </c>
      <c r="BV122">
        <v>3102.1749928833328</v>
      </c>
      <c r="BW122">
        <v>3118.8246020000001</v>
      </c>
      <c r="BX122">
        <v>8.3333333333332996E-2</v>
      </c>
      <c r="BY122">
        <v>0.2</v>
      </c>
    </row>
    <row r="123" spans="1:77" hidden="1" x14ac:dyDescent="0.25">
      <c r="A123">
        <v>331</v>
      </c>
      <c r="B123">
        <v>351.45166666666688</v>
      </c>
      <c r="C123">
        <v>105.2081666666666</v>
      </c>
      <c r="D123">
        <v>105</v>
      </c>
      <c r="E123">
        <v>36.985000000000007</v>
      </c>
      <c r="F123">
        <v>0.77205261666666702</v>
      </c>
      <c r="G123">
        <v>0.78963333333333297</v>
      </c>
      <c r="H123">
        <v>0.75088333333333301</v>
      </c>
      <c r="I123">
        <v>38.75</v>
      </c>
      <c r="J123">
        <v>4.2796164833333323</v>
      </c>
      <c r="K123">
        <v>0.77605833333333396</v>
      </c>
      <c r="L123">
        <v>174.8</v>
      </c>
      <c r="M123">
        <v>0.77297000000000005</v>
      </c>
      <c r="N123">
        <v>0.76924333333333395</v>
      </c>
      <c r="O123">
        <v>451.26666666666671</v>
      </c>
      <c r="P123">
        <v>351.73000166666662</v>
      </c>
      <c r="Q123">
        <v>2.555148916666667</v>
      </c>
      <c r="R123">
        <v>2.5600000000000009</v>
      </c>
      <c r="S123">
        <v>2.1599867833333328</v>
      </c>
      <c r="T123">
        <v>2.1700000000000008</v>
      </c>
      <c r="U123">
        <v>300</v>
      </c>
      <c r="V123">
        <v>455</v>
      </c>
      <c r="W123">
        <v>853.01250460000017</v>
      </c>
      <c r="X123">
        <v>0</v>
      </c>
      <c r="Y123">
        <v>756.35625099999993</v>
      </c>
      <c r="Z123">
        <v>756.38790600000107</v>
      </c>
      <c r="AA123">
        <f t="shared" si="4"/>
        <v>0.53001881879847934</v>
      </c>
      <c r="AB123">
        <v>1718.3802057833329</v>
      </c>
      <c r="AC123">
        <v>0</v>
      </c>
      <c r="AD123">
        <v>0</v>
      </c>
      <c r="AE123">
        <v>0</v>
      </c>
      <c r="AF123">
        <v>272.99679544999998</v>
      </c>
      <c r="AG123">
        <v>273</v>
      </c>
      <c r="AH123">
        <v>3.3333333333333E-2</v>
      </c>
      <c r="AI123">
        <v>1</v>
      </c>
      <c r="AJ123">
        <v>0</v>
      </c>
      <c r="AK123">
        <v>1</v>
      </c>
      <c r="AL123">
        <v>0.58165319999999998</v>
      </c>
      <c r="AM123">
        <v>0.43196711666666698</v>
      </c>
      <c r="AN123">
        <f t="shared" si="5"/>
        <v>0.149686083333333</v>
      </c>
      <c r="AO123">
        <v>0.42000000000000098</v>
      </c>
      <c r="AP123">
        <v>0.45335231666666698</v>
      </c>
      <c r="AQ123">
        <v>0.41000318333333302</v>
      </c>
      <c r="AR123">
        <f t="shared" si="6"/>
        <v>4.3349133333333956E-2</v>
      </c>
      <c r="AS123">
        <f t="shared" si="7"/>
        <v>0.17165001666666696</v>
      </c>
      <c r="AT123">
        <v>0.41</v>
      </c>
      <c r="AU123">
        <v>1.035519266666667</v>
      </c>
      <c r="AV123">
        <v>0.50017166666666701</v>
      </c>
      <c r="AW123">
        <v>0.5</v>
      </c>
      <c r="AX123">
        <v>-8.8336066666667004E-2</v>
      </c>
      <c r="AY123">
        <v>-4.2043116666666998E-2</v>
      </c>
      <c r="AZ123">
        <v>4</v>
      </c>
      <c r="BA123">
        <v>40.311718550000002</v>
      </c>
      <c r="BB123">
        <v>39.267907516666661</v>
      </c>
      <c r="BC123">
        <v>39.400000000000048</v>
      </c>
      <c r="BD123">
        <v>65</v>
      </c>
      <c r="BE123">
        <v>5.5329017</v>
      </c>
      <c r="BF123">
        <v>64.684062733333349</v>
      </c>
      <c r="BG123">
        <v>59.151161000000023</v>
      </c>
      <c r="BH123">
        <v>28.66810114999998</v>
      </c>
      <c r="BI123">
        <v>46.313382566666668</v>
      </c>
      <c r="BJ123">
        <v>45.400000000000048</v>
      </c>
      <c r="BK123">
        <v>65</v>
      </c>
      <c r="BL123">
        <v>5.0540399666666653</v>
      </c>
      <c r="BM123">
        <v>65.581860316666678</v>
      </c>
      <c r="BN123">
        <v>60.527820233333337</v>
      </c>
      <c r="BO123">
        <v>40.159676099999999</v>
      </c>
      <c r="BP123">
        <v>-1.2652008166666671</v>
      </c>
      <c r="BQ123">
        <v>59.980138800000049</v>
      </c>
      <c r="BR123">
        <v>60</v>
      </c>
      <c r="BS123">
        <v>61.245339850000008</v>
      </c>
      <c r="BT123">
        <v>1609.380004633334</v>
      </c>
      <c r="BU123">
        <v>1609.3359700000001</v>
      </c>
      <c r="BV123">
        <v>1718.378122966667</v>
      </c>
      <c r="BW123">
        <v>1722.9257840000021</v>
      </c>
      <c r="BX123">
        <v>6.6666666666666999E-2</v>
      </c>
      <c r="BY123">
        <v>0</v>
      </c>
    </row>
    <row r="124" spans="1:77" hidden="1" x14ac:dyDescent="0.25">
      <c r="A124">
        <v>694</v>
      </c>
      <c r="B124">
        <v>356.92500000000013</v>
      </c>
      <c r="C124">
        <v>107.1698333333333</v>
      </c>
      <c r="D124">
        <v>106.89999999999991</v>
      </c>
      <c r="E124">
        <v>38.246666666666677</v>
      </c>
      <c r="F124">
        <v>0.78412044999999997</v>
      </c>
      <c r="G124">
        <v>0.80013333333333303</v>
      </c>
      <c r="H124">
        <v>0.76673333333333304</v>
      </c>
      <c r="I124">
        <v>33.4</v>
      </c>
      <c r="J124">
        <v>4.0484283833333334</v>
      </c>
      <c r="K124">
        <v>0.78877166666666598</v>
      </c>
      <c r="L124">
        <v>403.06666666666672</v>
      </c>
      <c r="M124">
        <v>0.78496666666666703</v>
      </c>
      <c r="N124">
        <v>0.77943333333333298</v>
      </c>
      <c r="O124">
        <v>31.516666666666669</v>
      </c>
      <c r="P124">
        <v>357.18992666666662</v>
      </c>
      <c r="Q124">
        <v>3.3809732000000001</v>
      </c>
      <c r="R124">
        <v>3.3899999999999948</v>
      </c>
      <c r="S124">
        <v>4.0395948666666666</v>
      </c>
      <c r="T124">
        <v>4.0600000000000014</v>
      </c>
      <c r="U124">
        <v>300</v>
      </c>
      <c r="V124">
        <v>455</v>
      </c>
      <c r="W124">
        <v>1149.7583338500001</v>
      </c>
      <c r="X124">
        <v>0</v>
      </c>
      <c r="Y124">
        <v>528.83749900000009</v>
      </c>
      <c r="Z124">
        <v>528.79910200000063</v>
      </c>
      <c r="AA124">
        <f t="shared" si="4"/>
        <v>0.68496812161079057</v>
      </c>
      <c r="AB124">
        <v>3273.6041717500002</v>
      </c>
      <c r="AC124">
        <v>0</v>
      </c>
      <c r="AD124">
        <v>0</v>
      </c>
      <c r="AE124">
        <v>0</v>
      </c>
      <c r="AF124">
        <v>267.98248246666668</v>
      </c>
      <c r="AG124">
        <v>268</v>
      </c>
      <c r="AH124">
        <v>3.3333333333333E-2</v>
      </c>
      <c r="AI124">
        <v>1</v>
      </c>
      <c r="AJ124">
        <v>8.3333333333332996E-2</v>
      </c>
      <c r="AK124">
        <v>1</v>
      </c>
      <c r="AL124">
        <v>1.3282317166666671</v>
      </c>
      <c r="AM124">
        <v>1.230090333333334</v>
      </c>
      <c r="AN124">
        <f t="shared" si="5"/>
        <v>9.814138333333311E-2</v>
      </c>
      <c r="AO124">
        <v>1.2299999999999991</v>
      </c>
      <c r="AP124">
        <v>1.395686266666667</v>
      </c>
      <c r="AQ124">
        <v>1.3301397500000001</v>
      </c>
      <c r="AR124">
        <f t="shared" si="6"/>
        <v>6.5546516666666887E-2</v>
      </c>
      <c r="AS124">
        <f t="shared" si="7"/>
        <v>-1.9080333333330035E-3</v>
      </c>
      <c r="AT124">
        <v>1.329999999999999</v>
      </c>
      <c r="AU124">
        <v>1.1034834499999999</v>
      </c>
      <c r="AV124">
        <v>0.49958191666666701</v>
      </c>
      <c r="AW124">
        <v>0.5</v>
      </c>
      <c r="AX124">
        <v>-0.131967433333333</v>
      </c>
      <c r="AY124">
        <v>-9.5268000000000005E-2</v>
      </c>
      <c r="AZ124">
        <v>4</v>
      </c>
      <c r="BA124">
        <v>49.452429283333338</v>
      </c>
      <c r="BB124">
        <v>53.550678166666671</v>
      </c>
      <c r="BC124">
        <v>52.699999999999953</v>
      </c>
      <c r="BD124">
        <v>90</v>
      </c>
      <c r="BE124">
        <v>5.1080205333333328</v>
      </c>
      <c r="BF124">
        <v>90.071639449999992</v>
      </c>
      <c r="BG124">
        <v>84.963618933333308</v>
      </c>
      <c r="BH124">
        <v>20.616922933333331</v>
      </c>
      <c r="BI124">
        <v>74.303886616666659</v>
      </c>
      <c r="BJ124">
        <v>74.400000000000034</v>
      </c>
      <c r="BK124">
        <v>90</v>
      </c>
      <c r="BL124">
        <v>4.4380528666666672</v>
      </c>
      <c r="BM124">
        <v>90.688756083333374</v>
      </c>
      <c r="BN124">
        <v>86.250703333333334</v>
      </c>
      <c r="BO124">
        <v>51.813350583333317</v>
      </c>
      <c r="BP124">
        <v>-1.35587675</v>
      </c>
      <c r="BQ124">
        <v>85.040167083333387</v>
      </c>
      <c r="BR124">
        <v>85</v>
      </c>
      <c r="BS124">
        <v>86.396043966666667</v>
      </c>
      <c r="BT124">
        <v>1678.5954135333329</v>
      </c>
      <c r="BU124">
        <v>1678.727308999999</v>
      </c>
      <c r="BV124">
        <v>3273.5916697166672</v>
      </c>
      <c r="BW124">
        <v>3281.8692619999952</v>
      </c>
      <c r="BX124">
        <v>6.6666666666666999E-2</v>
      </c>
      <c r="BY124">
        <v>0.15</v>
      </c>
    </row>
    <row r="125" spans="1:77" hidden="1" x14ac:dyDescent="0.25">
      <c r="A125">
        <v>696</v>
      </c>
      <c r="B125">
        <v>344.76333333333321</v>
      </c>
      <c r="C125">
        <v>111.8298333333334</v>
      </c>
      <c r="D125">
        <v>111.60000000000009</v>
      </c>
      <c r="E125">
        <v>38.558333333333302</v>
      </c>
      <c r="F125">
        <v>0.75737903333333301</v>
      </c>
      <c r="G125">
        <v>0.77348333333333397</v>
      </c>
      <c r="H125">
        <v>0.73928333333333296</v>
      </c>
      <c r="I125">
        <v>34.200000000000003</v>
      </c>
      <c r="J125">
        <v>3.9779135999999999</v>
      </c>
      <c r="K125">
        <v>0.76206999999999903</v>
      </c>
      <c r="L125">
        <v>386.23333333333329</v>
      </c>
      <c r="M125">
        <v>0.75820833333333304</v>
      </c>
      <c r="N125">
        <v>0.752948333333333</v>
      </c>
      <c r="O125">
        <v>34</v>
      </c>
      <c r="P125">
        <v>345.02098500000022</v>
      </c>
      <c r="Q125">
        <v>3.5126661333333331</v>
      </c>
      <c r="R125">
        <v>3.5200000000000031</v>
      </c>
      <c r="S125">
        <v>2.151997300000001</v>
      </c>
      <c r="T125">
        <v>2.150000000000003</v>
      </c>
      <c r="U125">
        <v>300</v>
      </c>
      <c r="V125">
        <v>455</v>
      </c>
      <c r="W125">
        <v>1246.477079966666</v>
      </c>
      <c r="X125">
        <v>0</v>
      </c>
      <c r="Y125">
        <v>668.25625000000002</v>
      </c>
      <c r="Z125">
        <v>668.25869800000009</v>
      </c>
      <c r="AA125">
        <f t="shared" si="4"/>
        <v>0.65099168998155421</v>
      </c>
      <c r="AB125">
        <v>1819.7823002833329</v>
      </c>
      <c r="AC125">
        <v>0</v>
      </c>
      <c r="AD125">
        <v>0</v>
      </c>
      <c r="AE125">
        <v>0</v>
      </c>
      <c r="AF125">
        <v>299.99423211666669</v>
      </c>
      <c r="AG125">
        <v>300</v>
      </c>
      <c r="AH125">
        <v>3.3333333333333E-2</v>
      </c>
      <c r="AI125">
        <v>1</v>
      </c>
      <c r="AJ125">
        <v>0.05</v>
      </c>
      <c r="AK125">
        <v>1</v>
      </c>
      <c r="AL125">
        <v>0.84452148333333299</v>
      </c>
      <c r="AM125">
        <v>0.67721211666666603</v>
      </c>
      <c r="AN125">
        <f t="shared" si="5"/>
        <v>0.16730936666666696</v>
      </c>
      <c r="AO125">
        <v>0.65999999999999903</v>
      </c>
      <c r="AP125">
        <v>0.83890751666666696</v>
      </c>
      <c r="AQ125">
        <v>0.80011561666666697</v>
      </c>
      <c r="AR125">
        <f t="shared" si="6"/>
        <v>3.879189999999999E-2</v>
      </c>
      <c r="AS125">
        <f t="shared" si="7"/>
        <v>4.4405866666666016E-2</v>
      </c>
      <c r="AT125">
        <v>0.79999999999999905</v>
      </c>
      <c r="AU125">
        <v>1.1603903499999999</v>
      </c>
      <c r="AV125">
        <v>0.500058</v>
      </c>
      <c r="AW125">
        <v>0.5</v>
      </c>
      <c r="AX125">
        <v>-0.13543803333333301</v>
      </c>
      <c r="AY125">
        <v>-8.1745133333332998E-2</v>
      </c>
      <c r="AZ125">
        <v>4</v>
      </c>
      <c r="BA125">
        <v>49.21790759999999</v>
      </c>
      <c r="BB125">
        <v>66.681990150000004</v>
      </c>
      <c r="BC125">
        <v>66.599999999999937</v>
      </c>
      <c r="BD125">
        <v>90</v>
      </c>
      <c r="BE125">
        <v>4.9688180500000003</v>
      </c>
      <c r="BF125">
        <v>89.791006650000028</v>
      </c>
      <c r="BG125">
        <v>84.806714983333379</v>
      </c>
      <c r="BH125">
        <v>38.426441199999992</v>
      </c>
      <c r="BI125">
        <v>42.692288833333343</v>
      </c>
      <c r="BJ125">
        <v>43.699999999999982</v>
      </c>
      <c r="BK125">
        <v>90</v>
      </c>
      <c r="BL125">
        <v>3.8413739666666671</v>
      </c>
      <c r="BM125">
        <v>89.916388433333381</v>
      </c>
      <c r="BN125">
        <v>86.075156000000007</v>
      </c>
      <c r="BO125">
        <v>12.153291916666671</v>
      </c>
      <c r="BP125">
        <v>-1.2713952500000001</v>
      </c>
      <c r="BQ125">
        <v>84.98724138333337</v>
      </c>
      <c r="BR125">
        <v>85</v>
      </c>
      <c r="BS125">
        <v>86.264323449999964</v>
      </c>
      <c r="BT125">
        <v>1914.742495716667</v>
      </c>
      <c r="BU125">
        <v>1914.781367999997</v>
      </c>
      <c r="BV125">
        <v>1819.768758116666</v>
      </c>
      <c r="BW125">
        <v>1814.346336000001</v>
      </c>
      <c r="BX125">
        <v>6.6666666666666999E-2</v>
      </c>
      <c r="BY125">
        <v>8.3333333333332996E-2</v>
      </c>
    </row>
    <row r="126" spans="1:77" hidden="1" x14ac:dyDescent="0.25">
      <c r="A126">
        <v>417</v>
      </c>
      <c r="B126">
        <v>360.60333333333318</v>
      </c>
      <c r="C126">
        <v>107.6585</v>
      </c>
      <c r="D126">
        <v>107.39999999999991</v>
      </c>
      <c r="E126">
        <v>38.825000000000003</v>
      </c>
      <c r="F126">
        <v>0.79218043333333299</v>
      </c>
      <c r="G126">
        <v>0.80705000000000005</v>
      </c>
      <c r="H126">
        <v>0.77591666666666703</v>
      </c>
      <c r="I126">
        <v>31.133333333333329</v>
      </c>
      <c r="J126">
        <v>3.6714183333333339</v>
      </c>
      <c r="K126">
        <v>0.79642500000000005</v>
      </c>
      <c r="L126">
        <v>174</v>
      </c>
      <c r="M126">
        <v>0.79298333333333404</v>
      </c>
      <c r="N126">
        <v>0.78494166666666698</v>
      </c>
      <c r="O126">
        <v>1</v>
      </c>
      <c r="P126">
        <v>360.85653833333328</v>
      </c>
      <c r="Q126">
        <v>4.8389407333333354</v>
      </c>
      <c r="R126">
        <v>4.8499999999999988</v>
      </c>
      <c r="S126">
        <v>2.2388045999999999</v>
      </c>
      <c r="T126">
        <v>2.25</v>
      </c>
      <c r="U126">
        <v>300</v>
      </c>
      <c r="V126">
        <v>455</v>
      </c>
      <c r="W126">
        <v>1653.0874990333341</v>
      </c>
      <c r="X126">
        <v>0</v>
      </c>
      <c r="Y126">
        <v>599.06250200000022</v>
      </c>
      <c r="Z126">
        <v>598.99737599999958</v>
      </c>
      <c r="AA126">
        <f t="shared" si="4"/>
        <v>0.73402539902447794</v>
      </c>
      <c r="AB126">
        <v>1822.5739619000001</v>
      </c>
      <c r="AC126">
        <v>0</v>
      </c>
      <c r="AD126">
        <v>0</v>
      </c>
      <c r="AE126">
        <v>0</v>
      </c>
      <c r="AF126">
        <v>282.01986761666672</v>
      </c>
      <c r="AG126">
        <v>282</v>
      </c>
      <c r="AH126">
        <v>6.6666666666666999E-2</v>
      </c>
      <c r="AI126">
        <v>1</v>
      </c>
      <c r="AJ126">
        <v>0.05</v>
      </c>
      <c r="AK126">
        <v>1</v>
      </c>
      <c r="AL126">
        <v>1.43653345</v>
      </c>
      <c r="AM126">
        <v>1.3100789333333329</v>
      </c>
      <c r="AN126">
        <f t="shared" si="5"/>
        <v>0.12645451666666707</v>
      </c>
      <c r="AO126">
        <v>1.3100000000000009</v>
      </c>
      <c r="AP126">
        <v>1.1677210666666671</v>
      </c>
      <c r="AQ126">
        <v>1.130237633333333</v>
      </c>
      <c r="AR126">
        <f t="shared" si="6"/>
        <v>3.7483433333334037E-2</v>
      </c>
      <c r="AS126">
        <f t="shared" si="7"/>
        <v>0.30629581666666694</v>
      </c>
      <c r="AT126">
        <v>1.130000000000001</v>
      </c>
      <c r="AU126">
        <v>1.196205616666667</v>
      </c>
      <c r="AV126">
        <v>0.49806543333333297</v>
      </c>
      <c r="AW126">
        <v>0.5</v>
      </c>
      <c r="AX126">
        <v>-0.11048261666666701</v>
      </c>
      <c r="AY126">
        <v>-5.7646433333332997E-2</v>
      </c>
      <c r="AZ126">
        <v>4</v>
      </c>
      <c r="BA126">
        <v>43.178365383333329</v>
      </c>
      <c r="BB126">
        <v>62.905225383333331</v>
      </c>
      <c r="BC126">
        <v>62.699999999999932</v>
      </c>
      <c r="BD126">
        <v>70</v>
      </c>
      <c r="BE126">
        <v>5.8662250833333314</v>
      </c>
      <c r="BF126">
        <v>70.58775188333334</v>
      </c>
      <c r="BG126">
        <v>64.69673181666667</v>
      </c>
      <c r="BH126">
        <v>70.574300183333349</v>
      </c>
      <c r="BI126">
        <v>63.637506916666659</v>
      </c>
      <c r="BJ126">
        <v>62.900000000000063</v>
      </c>
      <c r="BK126">
        <v>70</v>
      </c>
      <c r="BL126">
        <v>3.794677333333333</v>
      </c>
      <c r="BM126">
        <v>70.370678100000006</v>
      </c>
      <c r="BN126">
        <v>66.569798150000011</v>
      </c>
      <c r="BO126">
        <v>73.959152066666675</v>
      </c>
      <c r="BP126">
        <v>-1.6975193</v>
      </c>
      <c r="BQ126">
        <v>64.962829366666682</v>
      </c>
      <c r="BR126">
        <v>65</v>
      </c>
      <c r="BS126">
        <v>66.665671899999992</v>
      </c>
      <c r="BT126">
        <v>2252.119168083334</v>
      </c>
      <c r="BU126">
        <v>2251.869835999998</v>
      </c>
      <c r="BV126">
        <v>1822.5750046000001</v>
      </c>
      <c r="BW126">
        <v>1827.276786000001</v>
      </c>
      <c r="BX126">
        <v>0.133333333333333</v>
      </c>
      <c r="BY126">
        <v>8.3333333333332996E-2</v>
      </c>
    </row>
    <row r="127" spans="1:77" hidden="1" x14ac:dyDescent="0.25">
      <c r="A127">
        <v>269</v>
      </c>
      <c r="B127">
        <v>369.44333333333361</v>
      </c>
      <c r="C127">
        <v>106.9651666666666</v>
      </c>
      <c r="D127">
        <v>106.8000000000001</v>
      </c>
      <c r="E127">
        <v>39.505000000000003</v>
      </c>
      <c r="F127">
        <v>0.81194441666666695</v>
      </c>
      <c r="G127">
        <v>0.82845000000000002</v>
      </c>
      <c r="H127">
        <v>0.79181666666666595</v>
      </c>
      <c r="I127">
        <v>36.633333333333333</v>
      </c>
      <c r="J127">
        <v>4.416754816666665</v>
      </c>
      <c r="K127">
        <v>0.81671333333333396</v>
      </c>
      <c r="L127">
        <v>146.76666666666671</v>
      </c>
      <c r="M127">
        <v>0.81263166666666697</v>
      </c>
      <c r="N127">
        <v>0.80595666666666699</v>
      </c>
      <c r="O127">
        <v>29.05</v>
      </c>
      <c r="P127">
        <v>369.79643499999997</v>
      </c>
      <c r="Q127">
        <v>3.4246033666666671</v>
      </c>
      <c r="R127">
        <v>3.430000000000005</v>
      </c>
      <c r="S127">
        <v>6.1558283666666691</v>
      </c>
      <c r="T127">
        <v>6.149999999999995</v>
      </c>
      <c r="U127">
        <v>300</v>
      </c>
      <c r="V127">
        <v>455</v>
      </c>
      <c r="W127">
        <v>1162.372917216667</v>
      </c>
      <c r="X127">
        <v>0</v>
      </c>
      <c r="Y127">
        <v>211.58249945</v>
      </c>
      <c r="Z127">
        <v>211.59677999999991</v>
      </c>
      <c r="AA127">
        <f t="shared" si="4"/>
        <v>0.84599603584515426</v>
      </c>
      <c r="AB127">
        <v>4979.0583394333325</v>
      </c>
      <c r="AC127">
        <v>0</v>
      </c>
      <c r="AD127">
        <v>0</v>
      </c>
      <c r="AE127">
        <v>0</v>
      </c>
      <c r="AF127">
        <v>104.6789147500001</v>
      </c>
      <c r="AG127">
        <v>104.64999999999991</v>
      </c>
      <c r="AH127">
        <v>0</v>
      </c>
      <c r="AI127">
        <v>1</v>
      </c>
      <c r="AJ127">
        <v>0</v>
      </c>
      <c r="AK127">
        <v>1</v>
      </c>
      <c r="AL127">
        <v>1.468217866666667</v>
      </c>
      <c r="AM127">
        <v>1.4297582</v>
      </c>
      <c r="AN127">
        <f t="shared" si="5"/>
        <v>3.8459666666667003E-2</v>
      </c>
      <c r="AO127">
        <v>1.4300000000000019</v>
      </c>
      <c r="AP127">
        <v>1.435768233333333</v>
      </c>
      <c r="AQ127">
        <v>1.330017166666668</v>
      </c>
      <c r="AR127">
        <f t="shared" si="6"/>
        <v>0.10575106666666501</v>
      </c>
      <c r="AS127">
        <f t="shared" si="7"/>
        <v>0.13820069999999895</v>
      </c>
      <c r="AT127">
        <v>1.329999999999999</v>
      </c>
      <c r="AU127">
        <v>0.617914133333333</v>
      </c>
      <c r="AV127">
        <v>0.49998419999999999</v>
      </c>
      <c r="AW127">
        <v>0.5</v>
      </c>
      <c r="AX127">
        <v>-5.1977366666667003E-2</v>
      </c>
      <c r="AY127">
        <v>-2.4965850000000001E-2</v>
      </c>
      <c r="AZ127">
        <v>4</v>
      </c>
      <c r="BA127">
        <v>36.171631983333327</v>
      </c>
      <c r="BB127">
        <v>36.676452016666673</v>
      </c>
      <c r="BC127">
        <v>36.5</v>
      </c>
      <c r="BD127">
        <v>60</v>
      </c>
      <c r="BE127">
        <v>8.0763070999999993</v>
      </c>
      <c r="BF127">
        <v>60.024897750000022</v>
      </c>
      <c r="BG127">
        <v>51.944969083333369</v>
      </c>
      <c r="BH127">
        <v>30.73361041666665</v>
      </c>
      <c r="BI127">
        <v>28.311959333333331</v>
      </c>
      <c r="BJ127">
        <v>29.5</v>
      </c>
      <c r="BK127">
        <v>60</v>
      </c>
      <c r="BL127">
        <v>1.741125899999999</v>
      </c>
      <c r="BM127">
        <v>58.668063483333327</v>
      </c>
      <c r="BN127">
        <v>56.923276966666677</v>
      </c>
      <c r="BO127">
        <v>20.76132728333333</v>
      </c>
      <c r="BP127">
        <v>-3.1948806666666671</v>
      </c>
      <c r="BQ127">
        <v>54.934872616666702</v>
      </c>
      <c r="BR127">
        <v>55</v>
      </c>
      <c r="BS127">
        <v>58.134234616666689</v>
      </c>
      <c r="BT127">
        <v>1373.947916383333</v>
      </c>
      <c r="BU127">
        <v>1374.0050630000001</v>
      </c>
      <c r="BV127">
        <v>4979.0250091500002</v>
      </c>
      <c r="BW127">
        <v>4966.6539979999989</v>
      </c>
      <c r="BX127">
        <v>0</v>
      </c>
      <c r="BY127">
        <v>0.05</v>
      </c>
    </row>
    <row r="128" spans="1:77" hidden="1" x14ac:dyDescent="0.25">
      <c r="A128">
        <v>53</v>
      </c>
      <c r="B128">
        <v>362.39333333333337</v>
      </c>
      <c r="C128">
        <v>110.467</v>
      </c>
      <c r="D128">
        <v>110.3000000000001</v>
      </c>
      <c r="E128">
        <v>40.018333333333331</v>
      </c>
      <c r="F128">
        <v>0.79627096666666697</v>
      </c>
      <c r="G128">
        <v>0.81623333333333303</v>
      </c>
      <c r="H128">
        <v>0.77553333333333396</v>
      </c>
      <c r="I128">
        <v>40.700000000000003</v>
      </c>
      <c r="J128">
        <v>4.6487009833333337</v>
      </c>
      <c r="K128">
        <v>0.80284500000000003</v>
      </c>
      <c r="L128">
        <v>448.5</v>
      </c>
      <c r="M128">
        <v>0.79702833333333301</v>
      </c>
      <c r="N128">
        <v>0.79110333333333405</v>
      </c>
      <c r="O128">
        <v>34</v>
      </c>
      <c r="P128">
        <v>362.68359166666659</v>
      </c>
      <c r="Q128">
        <v>2.8654540833333328</v>
      </c>
      <c r="R128">
        <v>2.8700000000000019</v>
      </c>
      <c r="S128">
        <v>9.2989054666666657</v>
      </c>
      <c r="T128">
        <v>9.3099999999999969</v>
      </c>
      <c r="U128">
        <v>300</v>
      </c>
      <c r="V128">
        <v>455</v>
      </c>
      <c r="W128">
        <v>1004.422917633333</v>
      </c>
      <c r="X128">
        <v>0</v>
      </c>
      <c r="Y128">
        <v>848.80125433333308</v>
      </c>
      <c r="Z128">
        <v>848.82258000000002</v>
      </c>
      <c r="AA128">
        <f t="shared" si="4"/>
        <v>0.54198049795130776</v>
      </c>
      <c r="AB128">
        <v>7767.5458373999991</v>
      </c>
      <c r="AC128">
        <v>0</v>
      </c>
      <c r="AD128">
        <v>0</v>
      </c>
      <c r="AE128">
        <v>0</v>
      </c>
      <c r="AF128">
        <v>254.8211920833333</v>
      </c>
      <c r="AG128">
        <v>254.7999999999997</v>
      </c>
      <c r="AH128">
        <v>0</v>
      </c>
      <c r="AI128">
        <v>1</v>
      </c>
      <c r="AJ128">
        <v>0</v>
      </c>
      <c r="AK128">
        <v>1</v>
      </c>
      <c r="AL128">
        <v>1.6631746000000001</v>
      </c>
      <c r="AM128">
        <v>1.5804068000000011</v>
      </c>
      <c r="AN128">
        <f t="shared" si="5"/>
        <v>8.2767799999998948E-2</v>
      </c>
      <c r="AO128">
        <v>1.579999999999999</v>
      </c>
      <c r="AP128">
        <v>1.3307639666666671</v>
      </c>
      <c r="AQ128">
        <v>1.0798097666666671</v>
      </c>
      <c r="AR128">
        <f t="shared" si="6"/>
        <v>0.25095420000000002</v>
      </c>
      <c r="AS128">
        <f t="shared" si="7"/>
        <v>0.583364833333333</v>
      </c>
      <c r="AT128">
        <v>1.079999999999999</v>
      </c>
      <c r="AU128">
        <v>1.144218</v>
      </c>
      <c r="AV128">
        <v>0.49931019999999998</v>
      </c>
      <c r="AW128">
        <v>0.5</v>
      </c>
      <c r="AX128">
        <v>-4.6110400000000003E-2</v>
      </c>
      <c r="AY128">
        <v>-1.0662883333333E-2</v>
      </c>
      <c r="AZ128">
        <v>4</v>
      </c>
      <c r="BA128">
        <v>32.715918383333332</v>
      </c>
      <c r="BB128">
        <v>39.374385516666649</v>
      </c>
      <c r="BC128">
        <v>38.099999999999952</v>
      </c>
      <c r="BD128">
        <v>45</v>
      </c>
      <c r="BE128">
        <v>5.3552611333333333</v>
      </c>
      <c r="BF128">
        <v>45.40431061666667</v>
      </c>
      <c r="BG128">
        <v>40.053425383333327</v>
      </c>
      <c r="BH128">
        <v>72.445285899999988</v>
      </c>
      <c r="BI128">
        <v>35.383342366666668</v>
      </c>
      <c r="BJ128">
        <v>35.099999999999959</v>
      </c>
      <c r="BK128">
        <v>45</v>
      </c>
      <c r="BL128">
        <v>3.5944426333333319</v>
      </c>
      <c r="BM128">
        <v>45.02223501666667</v>
      </c>
      <c r="BN128">
        <v>41.417918566666671</v>
      </c>
      <c r="BO128">
        <v>61.004378683333343</v>
      </c>
      <c r="BP128">
        <v>-1.689103499999999</v>
      </c>
      <c r="BQ128">
        <v>40.181596550000009</v>
      </c>
      <c r="BR128">
        <v>40</v>
      </c>
      <c r="BS128">
        <v>41.863547049999987</v>
      </c>
      <c r="BT128">
        <v>1853.227296966666</v>
      </c>
      <c r="BU128">
        <v>1853.324410999998</v>
      </c>
      <c r="BV128">
        <v>7767.5125020333326</v>
      </c>
      <c r="BW128">
        <v>7765.0227220000079</v>
      </c>
      <c r="BX128">
        <v>0</v>
      </c>
      <c r="BY128">
        <v>0.1</v>
      </c>
    </row>
    <row r="129" spans="1:77" hidden="1" x14ac:dyDescent="0.25">
      <c r="A129">
        <v>204</v>
      </c>
      <c r="B129">
        <v>366.44499999999988</v>
      </c>
      <c r="C129">
        <v>109.304</v>
      </c>
      <c r="D129">
        <v>109.10000000000009</v>
      </c>
      <c r="E129">
        <v>40.04499999999998</v>
      </c>
      <c r="F129">
        <v>0.80515798333333299</v>
      </c>
      <c r="G129">
        <v>0.82306666666666695</v>
      </c>
      <c r="H129">
        <v>0.78351666666666697</v>
      </c>
      <c r="I129">
        <v>39.549999999999997</v>
      </c>
      <c r="J129">
        <v>4.2740435166666666</v>
      </c>
      <c r="K129">
        <v>0.80894666666666604</v>
      </c>
      <c r="L129">
        <v>333.18333333333328</v>
      </c>
      <c r="M129">
        <v>0.80584999999999996</v>
      </c>
      <c r="N129">
        <v>0.79998666666666596</v>
      </c>
      <c r="O129">
        <v>455</v>
      </c>
      <c r="P129">
        <v>366.71254666666692</v>
      </c>
      <c r="Q129">
        <v>4.6015525166666693</v>
      </c>
      <c r="R129">
        <v>4.6100000000000074</v>
      </c>
      <c r="S129">
        <v>8.3661846666666655</v>
      </c>
      <c r="T129">
        <v>8.3899999999999899</v>
      </c>
      <c r="U129">
        <v>300</v>
      </c>
      <c r="V129">
        <v>455</v>
      </c>
      <c r="W129">
        <v>1595.9937566166659</v>
      </c>
      <c r="X129">
        <v>0</v>
      </c>
      <c r="Y129">
        <v>693.88875219999989</v>
      </c>
      <c r="Z129">
        <v>693.79129999999975</v>
      </c>
      <c r="AA129">
        <f t="shared" si="4"/>
        <v>0.69700592726151767</v>
      </c>
      <c r="AB129">
        <v>6914.7916260000011</v>
      </c>
      <c r="AC129">
        <v>0</v>
      </c>
      <c r="AD129">
        <v>0</v>
      </c>
      <c r="AE129">
        <v>0</v>
      </c>
      <c r="AF129">
        <v>113.7615895</v>
      </c>
      <c r="AG129">
        <v>113.75</v>
      </c>
      <c r="AH129">
        <v>0.05</v>
      </c>
      <c r="AI129">
        <v>1</v>
      </c>
      <c r="AJ129">
        <v>1.6666666666667E-2</v>
      </c>
      <c r="AK129">
        <v>1</v>
      </c>
      <c r="AL129">
        <v>1.557405633333333</v>
      </c>
      <c r="AM129">
        <v>1.454428016666667</v>
      </c>
      <c r="AN129">
        <f t="shared" si="5"/>
        <v>0.10297761666666605</v>
      </c>
      <c r="AO129">
        <v>1.4300000000000019</v>
      </c>
      <c r="AP129">
        <v>1.253311366666666</v>
      </c>
      <c r="AQ129">
        <v>1.0703100000000001</v>
      </c>
      <c r="AR129">
        <f t="shared" si="6"/>
        <v>0.18300136666666589</v>
      </c>
      <c r="AS129">
        <f t="shared" si="7"/>
        <v>0.48709563333333294</v>
      </c>
      <c r="AT129">
        <v>1.07</v>
      </c>
      <c r="AU129">
        <v>0.64314973333333303</v>
      </c>
      <c r="AV129">
        <v>0.4998494</v>
      </c>
      <c r="AW129">
        <v>0.5</v>
      </c>
      <c r="AX129">
        <v>-7.3544666666666994E-2</v>
      </c>
      <c r="AY129">
        <v>-3.1640633333333001E-2</v>
      </c>
      <c r="AZ129">
        <v>4</v>
      </c>
      <c r="BA129">
        <v>36.746921766666652</v>
      </c>
      <c r="BB129">
        <v>45.201400016666661</v>
      </c>
      <c r="BC129">
        <v>44.699999999999967</v>
      </c>
      <c r="BD129">
        <v>55</v>
      </c>
      <c r="BE129">
        <v>5.4623106833333326</v>
      </c>
      <c r="BF129">
        <v>55.296075366666692</v>
      </c>
      <c r="BG129">
        <v>49.837059366666651</v>
      </c>
      <c r="BH129">
        <v>60.162679633333333</v>
      </c>
      <c r="BI129">
        <v>38.821055083333327</v>
      </c>
      <c r="BJ129">
        <v>38.79999999999999</v>
      </c>
      <c r="BK129">
        <v>55</v>
      </c>
      <c r="BL129">
        <v>2.0757462499999999</v>
      </c>
      <c r="BM129">
        <v>54.537919866666677</v>
      </c>
      <c r="BN129">
        <v>52.467204350000017</v>
      </c>
      <c r="BO129">
        <v>45.820627166666668</v>
      </c>
      <c r="BP129">
        <v>-3.2116895833333339</v>
      </c>
      <c r="BQ129">
        <v>50.123772699999968</v>
      </c>
      <c r="BR129">
        <v>50</v>
      </c>
      <c r="BS129">
        <v>53.337496633333323</v>
      </c>
      <c r="BT129">
        <v>2289.8587600000001</v>
      </c>
      <c r="BU129">
        <v>2289.7402649999999</v>
      </c>
      <c r="BV129">
        <v>6914.791646333334</v>
      </c>
      <c r="BW129">
        <v>6921.5641589999996</v>
      </c>
      <c r="BX129">
        <v>6.6666666666666999E-2</v>
      </c>
      <c r="BY129">
        <v>0.1</v>
      </c>
    </row>
    <row r="130" spans="1:77" hidden="1" x14ac:dyDescent="0.25">
      <c r="A130">
        <v>418</v>
      </c>
      <c r="B130">
        <v>363.00666666666649</v>
      </c>
      <c r="C130">
        <v>111.63816666666671</v>
      </c>
      <c r="D130">
        <v>111.39999999999991</v>
      </c>
      <c r="E130">
        <v>40.524999999999977</v>
      </c>
      <c r="F130">
        <v>0.79742786666666698</v>
      </c>
      <c r="G130">
        <v>0.81318333333333304</v>
      </c>
      <c r="H130">
        <v>0.77803333333333402</v>
      </c>
      <c r="I130">
        <v>35.15</v>
      </c>
      <c r="J130">
        <v>4.1088009333333337</v>
      </c>
      <c r="K130">
        <v>0.80266000000000004</v>
      </c>
      <c r="L130">
        <v>173.2833333333333</v>
      </c>
      <c r="M130">
        <v>0.79823666666666704</v>
      </c>
      <c r="N130">
        <v>0.76698</v>
      </c>
      <c r="O130">
        <v>2</v>
      </c>
      <c r="P130">
        <v>363.24028833333341</v>
      </c>
      <c r="Q130">
        <v>5.6383873333333332</v>
      </c>
      <c r="R130">
        <v>5.6499999999999968</v>
      </c>
      <c r="S130">
        <v>1.7440863999999989</v>
      </c>
      <c r="T130">
        <v>1.75</v>
      </c>
      <c r="U130">
        <v>300</v>
      </c>
      <c r="V130">
        <v>455</v>
      </c>
      <c r="W130">
        <v>1997.3666662000001</v>
      </c>
      <c r="X130">
        <v>0</v>
      </c>
      <c r="Y130">
        <v>154.93666686666671</v>
      </c>
      <c r="Z130">
        <v>154.95710099999999</v>
      </c>
      <c r="AA130">
        <f t="shared" si="4"/>
        <v>0.92800474382086728</v>
      </c>
      <c r="AB130">
        <v>1472.288533533334</v>
      </c>
      <c r="AC130">
        <v>0</v>
      </c>
      <c r="AD130">
        <v>0</v>
      </c>
      <c r="AE130">
        <v>0</v>
      </c>
      <c r="AF130">
        <v>241.03054900000001</v>
      </c>
      <c r="AG130">
        <v>241</v>
      </c>
      <c r="AH130">
        <v>3.3333333333333E-2</v>
      </c>
      <c r="AI130">
        <v>1</v>
      </c>
      <c r="AJ130">
        <v>0.05</v>
      </c>
      <c r="AK130">
        <v>1</v>
      </c>
      <c r="AL130">
        <v>1.727551883333333</v>
      </c>
      <c r="AM130">
        <v>1.660240333333334</v>
      </c>
      <c r="AN130">
        <f t="shared" si="5"/>
        <v>6.7311549999998999E-2</v>
      </c>
      <c r="AO130">
        <v>1.6599999999999979</v>
      </c>
      <c r="AP130">
        <v>1.6734587666666669</v>
      </c>
      <c r="AQ130">
        <v>1.6502417833333329</v>
      </c>
      <c r="AR130">
        <f t="shared" si="6"/>
        <v>2.3216983333333996E-2</v>
      </c>
      <c r="AS130">
        <f t="shared" si="7"/>
        <v>7.7310100000000048E-2</v>
      </c>
      <c r="AT130">
        <v>1.650000000000001</v>
      </c>
      <c r="AU130">
        <v>1.036957533333333</v>
      </c>
      <c r="AV130">
        <v>0.49995050000000002</v>
      </c>
      <c r="AW130">
        <v>0.5</v>
      </c>
      <c r="AX130">
        <v>-0.1046981</v>
      </c>
      <c r="AY130">
        <v>-5.6259499999999997E-2</v>
      </c>
      <c r="AZ130">
        <v>4</v>
      </c>
      <c r="BA130">
        <v>42.61196254999998</v>
      </c>
      <c r="BB130">
        <v>57.854998733333339</v>
      </c>
      <c r="BC130">
        <v>57.400000000000063</v>
      </c>
      <c r="BD130">
        <v>70</v>
      </c>
      <c r="BE130">
        <v>5.266633183333334</v>
      </c>
      <c r="BF130">
        <v>70.179424816666653</v>
      </c>
      <c r="BG130">
        <v>64.911750066666656</v>
      </c>
      <c r="BH130">
        <v>56.750317750000001</v>
      </c>
      <c r="BI130">
        <v>32.546342716666658</v>
      </c>
      <c r="BJ130">
        <v>29.799999999999969</v>
      </c>
      <c r="BK130">
        <v>70</v>
      </c>
      <c r="BL130">
        <v>2.9184316333333329</v>
      </c>
      <c r="BM130">
        <v>69.683575033333312</v>
      </c>
      <c r="BN130">
        <v>66.765143116666664</v>
      </c>
      <c r="BO130">
        <v>15.90302483333333</v>
      </c>
      <c r="BP130">
        <v>-1.78195025</v>
      </c>
      <c r="BQ130">
        <v>65.039698349999995</v>
      </c>
      <c r="BR130">
        <v>65</v>
      </c>
      <c r="BS130">
        <v>66.822910300000004</v>
      </c>
      <c r="BT130">
        <v>2152.3112502999988</v>
      </c>
      <c r="BU130">
        <v>2152.1819559999999</v>
      </c>
      <c r="BV130">
        <v>1472.302078266667</v>
      </c>
      <c r="BW130">
        <v>1474.1469459999989</v>
      </c>
      <c r="BX130">
        <v>6.6666666666666999E-2</v>
      </c>
      <c r="BY130">
        <v>8.3333333333332996E-2</v>
      </c>
    </row>
    <row r="131" spans="1:77" hidden="1" x14ac:dyDescent="0.25">
      <c r="A131">
        <v>131</v>
      </c>
      <c r="B131">
        <v>366.75000000000011</v>
      </c>
      <c r="C131">
        <v>112.7798333333334</v>
      </c>
      <c r="D131">
        <v>112.60000000000009</v>
      </c>
      <c r="E131">
        <v>41.371666666666698</v>
      </c>
      <c r="F131">
        <v>0.80601619999999996</v>
      </c>
      <c r="G131">
        <v>0.82484999999999997</v>
      </c>
      <c r="H131">
        <v>0.78571666666666695</v>
      </c>
      <c r="I131">
        <v>39.133333333333333</v>
      </c>
      <c r="J131">
        <v>4.2422122</v>
      </c>
      <c r="K131">
        <v>0.80996166666666702</v>
      </c>
      <c r="L131">
        <v>187.18333333333331</v>
      </c>
      <c r="M131">
        <v>0.80657500000000004</v>
      </c>
      <c r="N131">
        <v>0.80139000000000005</v>
      </c>
      <c r="O131">
        <v>455</v>
      </c>
      <c r="P131">
        <v>367.03870666666671</v>
      </c>
      <c r="Q131">
        <v>4.961969783333334</v>
      </c>
      <c r="R131">
        <v>4.9700000000000033</v>
      </c>
      <c r="S131">
        <v>6.9078396166666653</v>
      </c>
      <c r="T131">
        <v>6.930000000000005</v>
      </c>
      <c r="U131">
        <v>300</v>
      </c>
      <c r="V131">
        <v>455</v>
      </c>
      <c r="W131">
        <v>1775.7354126333339</v>
      </c>
      <c r="X131">
        <v>0</v>
      </c>
      <c r="Y131">
        <v>392.42000120000012</v>
      </c>
      <c r="Z131">
        <v>392.44859200000042</v>
      </c>
      <c r="AA131">
        <f t="shared" ref="AA131:AA194" si="8">W131/(W131+Z131)</f>
        <v>0.81899663904846109</v>
      </c>
      <c r="AB131">
        <v>5891.0583394333325</v>
      </c>
      <c r="AC131">
        <v>0</v>
      </c>
      <c r="AD131">
        <v>0</v>
      </c>
      <c r="AE131">
        <v>0</v>
      </c>
      <c r="AF131">
        <v>263.85131389999998</v>
      </c>
      <c r="AG131">
        <v>263.89999999999969</v>
      </c>
      <c r="AH131">
        <v>0</v>
      </c>
      <c r="AI131">
        <v>1</v>
      </c>
      <c r="AJ131">
        <v>1.6666666666667E-2</v>
      </c>
      <c r="AK131">
        <v>1</v>
      </c>
      <c r="AL131">
        <v>1.3334492166666669</v>
      </c>
      <c r="AM131">
        <v>1.2398749499999999</v>
      </c>
      <c r="AN131">
        <f t="shared" ref="AN131:AN194" si="9">AL131-AM131</f>
        <v>9.3574266666667016E-2</v>
      </c>
      <c r="AO131">
        <v>1.24</v>
      </c>
      <c r="AP131">
        <v>1.4281173</v>
      </c>
      <c r="AQ131">
        <v>1.2399335</v>
      </c>
      <c r="AR131">
        <f t="shared" ref="AR131:AR194" si="10">AP131-AQ131</f>
        <v>0.18818380000000001</v>
      </c>
      <c r="AS131">
        <f t="shared" ref="AS131:AS194" si="11">MAX(AL131-AQ131,AM131-AQ131,AL131-AP131,AM131-AP131)</f>
        <v>9.3515716666666915E-2</v>
      </c>
      <c r="AT131">
        <v>1.24</v>
      </c>
      <c r="AU131">
        <v>1.1573579833333341</v>
      </c>
      <c r="AV131">
        <v>0.50054025000000002</v>
      </c>
      <c r="AW131">
        <v>0.5</v>
      </c>
      <c r="AX131">
        <v>-5.2886333333333001E-2</v>
      </c>
      <c r="AY131">
        <v>-8.5824000000000004E-3</v>
      </c>
      <c r="AZ131">
        <v>4</v>
      </c>
      <c r="BA131">
        <v>34.175228133333341</v>
      </c>
      <c r="BB131">
        <v>31.852914900000009</v>
      </c>
      <c r="BC131">
        <v>32.700000000000031</v>
      </c>
      <c r="BD131">
        <v>50</v>
      </c>
      <c r="BE131">
        <v>4.937289866666668</v>
      </c>
      <c r="BF131">
        <v>49.798824766666677</v>
      </c>
      <c r="BG131">
        <v>44.86252076666662</v>
      </c>
      <c r="BH131">
        <v>38.469463483333342</v>
      </c>
      <c r="BI131">
        <v>43.47601869999999</v>
      </c>
      <c r="BJ131">
        <v>43</v>
      </c>
      <c r="BK131">
        <v>50</v>
      </c>
      <c r="BL131">
        <v>4.0748042999999994</v>
      </c>
      <c r="BM131">
        <v>50.381836483333338</v>
      </c>
      <c r="BN131">
        <v>46.317888633333347</v>
      </c>
      <c r="BO131">
        <v>71.0644293</v>
      </c>
      <c r="BP131">
        <v>-1.677553333333333</v>
      </c>
      <c r="BQ131">
        <v>45.061381083333323</v>
      </c>
      <c r="BR131">
        <v>45</v>
      </c>
      <c r="BS131">
        <v>46.741483366666671</v>
      </c>
      <c r="BT131">
        <v>2168.1754186333342</v>
      </c>
      <c r="BU131">
        <v>2168.2242680000022</v>
      </c>
      <c r="BV131">
        <v>5891.0916748</v>
      </c>
      <c r="BW131">
        <v>5900.5047270000014</v>
      </c>
      <c r="BX131">
        <v>0</v>
      </c>
      <c r="BY131">
        <v>8.3333333333332996E-2</v>
      </c>
    </row>
    <row r="132" spans="1:77" hidden="1" x14ac:dyDescent="0.25">
      <c r="A132">
        <v>110</v>
      </c>
      <c r="B132">
        <v>364.83333333333331</v>
      </c>
      <c r="C132">
        <v>113.9551666666666</v>
      </c>
      <c r="D132">
        <v>113.8000000000001</v>
      </c>
      <c r="E132">
        <v>41.594999999999963</v>
      </c>
      <c r="F132">
        <v>0.80183361666666697</v>
      </c>
      <c r="G132">
        <v>0.82073333333333298</v>
      </c>
      <c r="H132">
        <v>0.77983333333333404</v>
      </c>
      <c r="I132">
        <v>40.9</v>
      </c>
      <c r="J132">
        <v>4.4889553666666648</v>
      </c>
      <c r="K132">
        <v>0.80613166666666602</v>
      </c>
      <c r="L132">
        <v>351.2</v>
      </c>
      <c r="M132">
        <v>0.80247833333333296</v>
      </c>
      <c r="N132">
        <v>0.79819166666666697</v>
      </c>
      <c r="O132">
        <v>448</v>
      </c>
      <c r="P132">
        <v>365.16623166666659</v>
      </c>
      <c r="Q132">
        <v>2.2068222999999998</v>
      </c>
      <c r="R132">
        <v>2.2099999999999982</v>
      </c>
      <c r="S132">
        <v>4.1095896500000002</v>
      </c>
      <c r="T132">
        <v>4.0999999999999961</v>
      </c>
      <c r="U132">
        <v>300</v>
      </c>
      <c r="V132">
        <v>455</v>
      </c>
      <c r="W132">
        <v>797.97916663333331</v>
      </c>
      <c r="X132">
        <v>0</v>
      </c>
      <c r="Y132">
        <v>373.84208323333331</v>
      </c>
      <c r="Z132">
        <v>373.82765799999959</v>
      </c>
      <c r="AA132">
        <f t="shared" si="8"/>
        <v>0.68098183920632738</v>
      </c>
      <c r="AB132">
        <v>3541.183339433333</v>
      </c>
      <c r="AC132">
        <v>0</v>
      </c>
      <c r="AD132">
        <v>0</v>
      </c>
      <c r="AE132">
        <v>0</v>
      </c>
      <c r="AF132">
        <v>245.69493696666669</v>
      </c>
      <c r="AG132">
        <v>245.70000000000019</v>
      </c>
      <c r="AH132">
        <v>0</v>
      </c>
      <c r="AI132">
        <v>1</v>
      </c>
      <c r="AJ132">
        <v>3.3333333333333E-2</v>
      </c>
      <c r="AK132">
        <v>1</v>
      </c>
      <c r="AL132">
        <v>1.1947328833333331</v>
      </c>
      <c r="AM132">
        <v>1.140082416666667</v>
      </c>
      <c r="AN132">
        <f t="shared" si="9"/>
        <v>5.4650466666666064E-2</v>
      </c>
      <c r="AO132">
        <v>1.1399999999999999</v>
      </c>
      <c r="AP132">
        <v>1.454225066666667</v>
      </c>
      <c r="AQ132">
        <v>1.360103583333333</v>
      </c>
      <c r="AR132">
        <f t="shared" si="10"/>
        <v>9.4121483333333922E-2</v>
      </c>
      <c r="AS132">
        <f t="shared" si="11"/>
        <v>-0.16537069999999998</v>
      </c>
      <c r="AT132">
        <v>1.36</v>
      </c>
      <c r="AU132">
        <v>1.0767968000000001</v>
      </c>
      <c r="AV132">
        <v>0.49973145000000002</v>
      </c>
      <c r="AW132">
        <v>0.5</v>
      </c>
      <c r="AX132">
        <v>-4.6358299999999998E-2</v>
      </c>
      <c r="AY132">
        <v>-1.6817516666667E-2</v>
      </c>
      <c r="AZ132">
        <v>4</v>
      </c>
      <c r="BA132">
        <v>33.785546733333327</v>
      </c>
      <c r="BB132">
        <v>29.337875666666669</v>
      </c>
      <c r="BC132">
        <v>28.599999999999969</v>
      </c>
      <c r="BD132">
        <v>50</v>
      </c>
      <c r="BE132">
        <v>5.2135319999999998</v>
      </c>
      <c r="BF132">
        <v>50.073984883333331</v>
      </c>
      <c r="BG132">
        <v>44.857222033333301</v>
      </c>
      <c r="BH132">
        <v>32.863692183333328</v>
      </c>
      <c r="BI132">
        <v>31.01655838333334</v>
      </c>
      <c r="BJ132">
        <v>30.799999999999969</v>
      </c>
      <c r="BK132">
        <v>50</v>
      </c>
      <c r="BL132">
        <v>3.5180228166666661</v>
      </c>
      <c r="BM132">
        <v>50.10146901666667</v>
      </c>
      <c r="BN132">
        <v>46.58851678333334</v>
      </c>
      <c r="BO132">
        <v>36.405750199999993</v>
      </c>
      <c r="BP132">
        <v>-1.7900965666666671</v>
      </c>
      <c r="BQ132">
        <v>45.034806866666663</v>
      </c>
      <c r="BR132">
        <v>45</v>
      </c>
      <c r="BS132">
        <v>46.824056350000014</v>
      </c>
      <c r="BT132">
        <v>1171.828748283333</v>
      </c>
      <c r="BU132">
        <v>1171.8735369999999</v>
      </c>
      <c r="BV132">
        <v>3541.2166697166672</v>
      </c>
      <c r="BW132">
        <v>3528.1225029999978</v>
      </c>
      <c r="BX132">
        <v>0</v>
      </c>
      <c r="BY132">
        <v>6.6666666666666999E-2</v>
      </c>
    </row>
    <row r="133" spans="1:77" hidden="1" x14ac:dyDescent="0.25">
      <c r="A133">
        <v>278</v>
      </c>
      <c r="B133">
        <v>359.76833333333337</v>
      </c>
      <c r="C133">
        <v>116.2688333333334</v>
      </c>
      <c r="D133">
        <v>116.10000000000009</v>
      </c>
      <c r="E133">
        <v>41.811666666666682</v>
      </c>
      <c r="F133">
        <v>0.79054634999999995</v>
      </c>
      <c r="G133">
        <v>0.80881666666666696</v>
      </c>
      <c r="H133">
        <v>0.76980000000000004</v>
      </c>
      <c r="I133">
        <v>39.016666666666673</v>
      </c>
      <c r="J133">
        <v>4.3575600833333343</v>
      </c>
      <c r="K133">
        <v>0.79498999999999997</v>
      </c>
      <c r="L133">
        <v>396</v>
      </c>
      <c r="M133">
        <v>0.79126333333333398</v>
      </c>
      <c r="N133">
        <v>0.78550166666666699</v>
      </c>
      <c r="O133">
        <v>30.68333333333333</v>
      </c>
      <c r="P133">
        <v>360.06279666666649</v>
      </c>
      <c r="Q133">
        <v>5.5126367000000016</v>
      </c>
      <c r="R133">
        <v>5.5199999999999987</v>
      </c>
      <c r="S133">
        <v>6.8304982833333332</v>
      </c>
      <c r="T133">
        <v>6.8500000000000059</v>
      </c>
      <c r="U133">
        <v>300</v>
      </c>
      <c r="V133">
        <v>455</v>
      </c>
      <c r="W133">
        <v>2033.827095066667</v>
      </c>
      <c r="X133">
        <v>0</v>
      </c>
      <c r="Y133">
        <v>508.45208383333318</v>
      </c>
      <c r="Z133">
        <v>508.398932</v>
      </c>
      <c r="AA133">
        <f t="shared" si="8"/>
        <v>0.80001820192730333</v>
      </c>
      <c r="AB133">
        <v>6005.4166564999996</v>
      </c>
      <c r="AC133">
        <v>0</v>
      </c>
      <c r="AD133">
        <v>0</v>
      </c>
      <c r="AE133">
        <v>0</v>
      </c>
      <c r="AF133">
        <v>159.25955993333341</v>
      </c>
      <c r="AG133">
        <v>159.25</v>
      </c>
      <c r="AH133">
        <v>0</v>
      </c>
      <c r="AI133">
        <v>1</v>
      </c>
      <c r="AJ133">
        <v>1.6666666666667E-2</v>
      </c>
      <c r="AK133">
        <v>1</v>
      </c>
      <c r="AL133">
        <v>1.043125133333334</v>
      </c>
      <c r="AM133">
        <v>0.89328466666666695</v>
      </c>
      <c r="AN133">
        <f t="shared" si="9"/>
        <v>0.14984046666666706</v>
      </c>
      <c r="AO133">
        <v>0.869999999999999</v>
      </c>
      <c r="AP133">
        <v>1.0598386</v>
      </c>
      <c r="AQ133">
        <v>0.90017610000000003</v>
      </c>
      <c r="AR133">
        <f t="shared" si="10"/>
        <v>0.15966249999999993</v>
      </c>
      <c r="AS133">
        <f t="shared" si="11"/>
        <v>0.14294903333333397</v>
      </c>
      <c r="AT133">
        <v>0.89999999999999902</v>
      </c>
      <c r="AU133">
        <v>0.74677146666666605</v>
      </c>
      <c r="AV133">
        <v>0.50001790000000002</v>
      </c>
      <c r="AW133">
        <v>0.5</v>
      </c>
      <c r="AX133">
        <v>-8.0320600000000006E-2</v>
      </c>
      <c r="AY133">
        <v>-3.9355750000000002E-2</v>
      </c>
      <c r="AZ133">
        <v>4</v>
      </c>
      <c r="BA133">
        <v>37.650855983333336</v>
      </c>
      <c r="BB133">
        <v>49.377985016666671</v>
      </c>
      <c r="BC133">
        <v>49.80000000000004</v>
      </c>
      <c r="BD133">
        <v>60</v>
      </c>
      <c r="BE133">
        <v>5.5576741833333347</v>
      </c>
      <c r="BF133">
        <v>60.005817033333336</v>
      </c>
      <c r="BG133">
        <v>54.44899358333334</v>
      </c>
      <c r="BH133">
        <v>59.620471600000002</v>
      </c>
      <c r="BI133">
        <v>43.986640466666692</v>
      </c>
      <c r="BJ133">
        <v>44.699999999999967</v>
      </c>
      <c r="BK133">
        <v>60</v>
      </c>
      <c r="BL133">
        <v>2.9908522333333338</v>
      </c>
      <c r="BM133">
        <v>59.367823966666663</v>
      </c>
      <c r="BN133">
        <v>56.381595949999998</v>
      </c>
      <c r="BO133">
        <v>47.851530866666657</v>
      </c>
      <c r="BP133">
        <v>-2.37827805</v>
      </c>
      <c r="BQ133">
        <v>55.102364833333347</v>
      </c>
      <c r="BR133">
        <v>55</v>
      </c>
      <c r="BS133">
        <v>57.481272666666662</v>
      </c>
      <c r="BT133">
        <v>2542.2895910000002</v>
      </c>
      <c r="BU133">
        <v>2541.994659999998</v>
      </c>
      <c r="BV133">
        <v>6005.2707926666671</v>
      </c>
      <c r="BW133">
        <v>6013.6801939999987</v>
      </c>
      <c r="BX133">
        <v>0</v>
      </c>
      <c r="BY133">
        <v>8.3333333333332996E-2</v>
      </c>
    </row>
    <row r="134" spans="1:77" hidden="1" x14ac:dyDescent="0.25">
      <c r="A134">
        <v>679</v>
      </c>
      <c r="B134">
        <v>353.28499999999991</v>
      </c>
      <c r="C134">
        <v>118.712</v>
      </c>
      <c r="D134">
        <v>118.5</v>
      </c>
      <c r="E134">
        <v>41.936666666666703</v>
      </c>
      <c r="F134">
        <v>0.77606136666666703</v>
      </c>
      <c r="G134">
        <v>0.79325000000000001</v>
      </c>
      <c r="H134">
        <v>0.75886666666666702</v>
      </c>
      <c r="I134">
        <v>34.383333333333333</v>
      </c>
      <c r="J134">
        <v>4.1100590000000006</v>
      </c>
      <c r="K134">
        <v>0.78017999999999998</v>
      </c>
      <c r="L134">
        <v>163.95</v>
      </c>
      <c r="M134">
        <v>0.77699499999999999</v>
      </c>
      <c r="N134">
        <v>0.77161500000000005</v>
      </c>
      <c r="O134">
        <v>455</v>
      </c>
      <c r="P134">
        <v>353.57174166666658</v>
      </c>
      <c r="Q134">
        <v>2.4752665166666672</v>
      </c>
      <c r="R134">
        <v>2.48</v>
      </c>
      <c r="S134">
        <v>2.4573337166666671</v>
      </c>
      <c r="T134">
        <v>2.4599999999999991</v>
      </c>
      <c r="U134">
        <v>300</v>
      </c>
      <c r="V134">
        <v>455</v>
      </c>
      <c r="W134">
        <v>932.43333051666662</v>
      </c>
      <c r="X134">
        <v>0</v>
      </c>
      <c r="Y134">
        <v>455.21083473333329</v>
      </c>
      <c r="Z134">
        <v>455.16402100000028</v>
      </c>
      <c r="AA134">
        <f t="shared" si="8"/>
        <v>0.67197687390906413</v>
      </c>
      <c r="AB134">
        <v>2205.8958231500001</v>
      </c>
      <c r="AC134">
        <v>0</v>
      </c>
      <c r="AD134">
        <v>0</v>
      </c>
      <c r="AE134">
        <v>0</v>
      </c>
      <c r="AF134">
        <v>246.00384533333329</v>
      </c>
      <c r="AG134">
        <v>246</v>
      </c>
      <c r="AH134">
        <v>3.3333333333333E-2</v>
      </c>
      <c r="AI134">
        <v>1</v>
      </c>
      <c r="AJ134">
        <v>3.3333333333333E-2</v>
      </c>
      <c r="AK134">
        <v>1</v>
      </c>
      <c r="AL134">
        <v>1.218498633333333</v>
      </c>
      <c r="AM134">
        <v>1.140016266666666</v>
      </c>
      <c r="AN134">
        <f t="shared" si="9"/>
        <v>7.8482366666666969E-2</v>
      </c>
      <c r="AO134">
        <v>1.1399999999999999</v>
      </c>
      <c r="AP134">
        <v>1.268039616666667</v>
      </c>
      <c r="AQ134">
        <v>1.2300528666666659</v>
      </c>
      <c r="AR134">
        <f t="shared" si="10"/>
        <v>3.7986750000001068E-2</v>
      </c>
      <c r="AS134">
        <f t="shared" si="11"/>
        <v>-1.1554233333332942E-2</v>
      </c>
      <c r="AT134">
        <v>1.2299999999999991</v>
      </c>
      <c r="AU134">
        <v>1.0068321</v>
      </c>
      <c r="AV134">
        <v>0.49887211666666698</v>
      </c>
      <c r="AW134">
        <v>0.5</v>
      </c>
      <c r="AX134">
        <v>-0.1249436</v>
      </c>
      <c r="AY134">
        <v>-8.2265283333332995E-2</v>
      </c>
      <c r="AZ134">
        <v>4</v>
      </c>
      <c r="BA134">
        <v>48.705212649999993</v>
      </c>
      <c r="BB134">
        <v>73.419563983333319</v>
      </c>
      <c r="BC134">
        <v>72.199999999999918</v>
      </c>
      <c r="BD134">
        <v>90</v>
      </c>
      <c r="BE134">
        <v>5.129341000000001</v>
      </c>
      <c r="BF134">
        <v>90.085945333333328</v>
      </c>
      <c r="BG134">
        <v>84.956604283333348</v>
      </c>
      <c r="BH134">
        <v>50.615421416666663</v>
      </c>
      <c r="BI134">
        <v>42.973007299999978</v>
      </c>
      <c r="BJ134">
        <v>42.2</v>
      </c>
      <c r="BK134">
        <v>90</v>
      </c>
      <c r="BL134">
        <v>3.177428616666667</v>
      </c>
      <c r="BM134">
        <v>89.662424000000016</v>
      </c>
      <c r="BN134">
        <v>86.484995633333313</v>
      </c>
      <c r="BO134">
        <v>12.40225518333334</v>
      </c>
      <c r="BP134">
        <v>-1.5975683666666669</v>
      </c>
      <c r="BQ134">
        <v>85.205283483333318</v>
      </c>
      <c r="BR134">
        <v>85</v>
      </c>
      <c r="BS134">
        <v>86.802851799999999</v>
      </c>
      <c r="BT134">
        <v>1387.6441660666669</v>
      </c>
      <c r="BU134">
        <v>1387.695185999999</v>
      </c>
      <c r="BV134">
        <v>2205.8666559666672</v>
      </c>
      <c r="BW134">
        <v>2204.3014939999998</v>
      </c>
      <c r="BX134">
        <v>6.6666666666666999E-2</v>
      </c>
      <c r="BY134">
        <v>6.6666666666666999E-2</v>
      </c>
    </row>
    <row r="135" spans="1:77" hidden="1" x14ac:dyDescent="0.25">
      <c r="A135">
        <v>693</v>
      </c>
      <c r="B135">
        <v>327.72833333333358</v>
      </c>
      <c r="C135">
        <v>128.06233333333341</v>
      </c>
      <c r="D135">
        <v>127.8000000000001</v>
      </c>
      <c r="E135">
        <v>41.976666666666681</v>
      </c>
      <c r="F135">
        <v>0.72015613333333295</v>
      </c>
      <c r="G135">
        <v>0.74019999999999997</v>
      </c>
      <c r="H135">
        <v>0.70316666666666705</v>
      </c>
      <c r="I135">
        <v>37.033333333333331</v>
      </c>
      <c r="J135">
        <v>4.2072321666666674</v>
      </c>
      <c r="K135">
        <v>0.72565500000000005</v>
      </c>
      <c r="L135">
        <v>396</v>
      </c>
      <c r="M135">
        <v>0.72076833333333401</v>
      </c>
      <c r="N135">
        <v>0.714326666666666</v>
      </c>
      <c r="O135">
        <v>34.166666666666657</v>
      </c>
      <c r="P135">
        <v>327.98982833333332</v>
      </c>
      <c r="Q135">
        <v>3.35315765</v>
      </c>
      <c r="R135">
        <v>3.3600000000000052</v>
      </c>
      <c r="S135">
        <v>1.566275833333334</v>
      </c>
      <c r="T135">
        <v>1.5699999999999981</v>
      </c>
      <c r="U135">
        <v>300</v>
      </c>
      <c r="V135">
        <v>455</v>
      </c>
      <c r="W135">
        <v>1362.6041615500001</v>
      </c>
      <c r="X135">
        <v>0</v>
      </c>
      <c r="Y135">
        <v>449.35791626666651</v>
      </c>
      <c r="Z135">
        <v>449.36298399999959</v>
      </c>
      <c r="AA135">
        <f t="shared" si="8"/>
        <v>0.75200268663613035</v>
      </c>
      <c r="AB135">
        <v>1516.748962433333</v>
      </c>
      <c r="AC135">
        <v>0</v>
      </c>
      <c r="AD135">
        <v>0</v>
      </c>
      <c r="AE135">
        <v>0</v>
      </c>
      <c r="AF135">
        <v>263.89873956666662</v>
      </c>
      <c r="AG135">
        <v>264</v>
      </c>
      <c r="AH135">
        <v>6.6666666666666999E-2</v>
      </c>
      <c r="AI135">
        <v>1</v>
      </c>
      <c r="AJ135">
        <v>0.05</v>
      </c>
      <c r="AK135">
        <v>1</v>
      </c>
      <c r="AL135">
        <v>0.48524095</v>
      </c>
      <c r="AM135">
        <v>0.30580991666666701</v>
      </c>
      <c r="AN135">
        <f t="shared" si="9"/>
        <v>0.17943103333333299</v>
      </c>
      <c r="AO135">
        <v>0.3</v>
      </c>
      <c r="AP135">
        <v>0.28043069999999998</v>
      </c>
      <c r="AQ135">
        <v>0.22988916666666701</v>
      </c>
      <c r="AR135">
        <f t="shared" si="10"/>
        <v>5.0541533333332972E-2</v>
      </c>
      <c r="AS135">
        <f t="shared" si="11"/>
        <v>0.25535178333333297</v>
      </c>
      <c r="AT135">
        <v>0.23</v>
      </c>
      <c r="AU135">
        <v>0.95490758333333403</v>
      </c>
      <c r="AV135">
        <v>0.500677183333333</v>
      </c>
      <c r="AW135">
        <v>0.5</v>
      </c>
      <c r="AX135">
        <v>-0.1301495</v>
      </c>
      <c r="AY135">
        <v>-8.8246599999999994E-2</v>
      </c>
      <c r="AZ135">
        <v>4</v>
      </c>
      <c r="BA135">
        <v>49.163992716666677</v>
      </c>
      <c r="BB135">
        <v>47.576593150000008</v>
      </c>
      <c r="BC135">
        <v>47.900000000000063</v>
      </c>
      <c r="BD135">
        <v>90</v>
      </c>
      <c r="BE135">
        <v>4.5980991833333338</v>
      </c>
      <c r="BF135">
        <v>89.168691483333319</v>
      </c>
      <c r="BG135">
        <v>84.573216266666662</v>
      </c>
      <c r="BH135">
        <v>15.97545801666667</v>
      </c>
      <c r="BI135">
        <v>66.586543683333332</v>
      </c>
      <c r="BJ135">
        <v>65.699999999999932</v>
      </c>
      <c r="BK135">
        <v>90</v>
      </c>
      <c r="BL135">
        <v>5.533340466666667</v>
      </c>
      <c r="BM135">
        <v>91.891662483333349</v>
      </c>
      <c r="BN135">
        <v>86.351114500000023</v>
      </c>
      <c r="BO135">
        <v>35.732651583333329</v>
      </c>
      <c r="BP135">
        <v>-1.779488966666666</v>
      </c>
      <c r="BQ135">
        <v>84.810459450000025</v>
      </c>
      <c r="BR135">
        <v>85</v>
      </c>
      <c r="BS135">
        <v>86.593583516666669</v>
      </c>
      <c r="BT135">
        <v>1811.969994183333</v>
      </c>
      <c r="BU135">
        <v>1811.947516</v>
      </c>
      <c r="BV135">
        <v>1516.732292183334</v>
      </c>
      <c r="BW135">
        <v>1517.2182000000021</v>
      </c>
      <c r="BX135">
        <v>0.15</v>
      </c>
      <c r="BY135">
        <v>8.3333333333332996E-2</v>
      </c>
    </row>
    <row r="136" spans="1:77" hidden="1" x14ac:dyDescent="0.25">
      <c r="A136">
        <v>280</v>
      </c>
      <c r="B136">
        <v>367.28833333333313</v>
      </c>
      <c r="C136">
        <v>114.5806666666667</v>
      </c>
      <c r="D136">
        <v>114.39999999999991</v>
      </c>
      <c r="E136">
        <v>42.096666666666621</v>
      </c>
      <c r="F136">
        <v>0.80720118333333402</v>
      </c>
      <c r="G136">
        <v>0.82753333333333301</v>
      </c>
      <c r="H136">
        <v>0.78580000000000005</v>
      </c>
      <c r="I136">
        <v>41.733333333333327</v>
      </c>
      <c r="J136">
        <v>4.4790018333333359</v>
      </c>
      <c r="K136">
        <v>0.81151333333333298</v>
      </c>
      <c r="L136">
        <v>396</v>
      </c>
      <c r="M136">
        <v>0.80782166666666599</v>
      </c>
      <c r="N136">
        <v>0.80274166666666702</v>
      </c>
      <c r="O136">
        <v>29.716666666666669</v>
      </c>
      <c r="P136">
        <v>367.59422499999999</v>
      </c>
      <c r="Q136">
        <v>6.2706651999999998</v>
      </c>
      <c r="R136">
        <v>6.2799999999999914</v>
      </c>
      <c r="S136">
        <v>8.4591271166666697</v>
      </c>
      <c r="T136">
        <v>8.4900000000000055</v>
      </c>
      <c r="U136">
        <v>300</v>
      </c>
      <c r="V136">
        <v>455</v>
      </c>
      <c r="W136">
        <v>2279.9187545999998</v>
      </c>
      <c r="X136">
        <v>0</v>
      </c>
      <c r="Y136">
        <v>302.04874980000011</v>
      </c>
      <c r="Z136">
        <v>302.06760299999979</v>
      </c>
      <c r="AA136">
        <f t="shared" si="8"/>
        <v>0.88300960533316797</v>
      </c>
      <c r="AB136">
        <v>7329.1333109666684</v>
      </c>
      <c r="AC136">
        <v>0</v>
      </c>
      <c r="AD136">
        <v>0</v>
      </c>
      <c r="AE136">
        <v>0</v>
      </c>
      <c r="AF136">
        <v>168.2691732166667</v>
      </c>
      <c r="AG136">
        <v>168.35000000000019</v>
      </c>
      <c r="AH136">
        <v>3.3333333333333E-2</v>
      </c>
      <c r="AI136">
        <v>1</v>
      </c>
      <c r="AJ136">
        <v>1.6666666666667E-2</v>
      </c>
      <c r="AK136">
        <v>1</v>
      </c>
      <c r="AL136">
        <v>1.831836350000001</v>
      </c>
      <c r="AM136">
        <v>1.750479383333333</v>
      </c>
      <c r="AN136">
        <f t="shared" si="9"/>
        <v>8.1356966666668029E-2</v>
      </c>
      <c r="AO136">
        <v>1.75</v>
      </c>
      <c r="AP136">
        <v>1.7292994166666671</v>
      </c>
      <c r="AQ136">
        <v>1.559876566666667</v>
      </c>
      <c r="AR136">
        <f t="shared" si="10"/>
        <v>0.16942285000000012</v>
      </c>
      <c r="AS136">
        <f t="shared" si="11"/>
        <v>0.27195978333333404</v>
      </c>
      <c r="AT136">
        <v>1.5600000000000009</v>
      </c>
      <c r="AU136">
        <v>0.79033600000000004</v>
      </c>
      <c r="AV136">
        <v>0.49956295000000001</v>
      </c>
      <c r="AW136">
        <v>0.5</v>
      </c>
      <c r="AX136">
        <v>-7.7345800000000006E-2</v>
      </c>
      <c r="AY136">
        <v>-3.2594199999999997E-2</v>
      </c>
      <c r="AZ136">
        <v>4</v>
      </c>
      <c r="BA136">
        <v>37.559322250000001</v>
      </c>
      <c r="BB136">
        <v>43.399700399999993</v>
      </c>
      <c r="BC136">
        <v>43.699999999999982</v>
      </c>
      <c r="BD136">
        <v>60</v>
      </c>
      <c r="BE136">
        <v>4.6380790499999991</v>
      </c>
      <c r="BF136">
        <v>59.602713116666678</v>
      </c>
      <c r="BG136">
        <v>54.962226633333302</v>
      </c>
      <c r="BH136">
        <v>44.766062483333343</v>
      </c>
      <c r="BI136">
        <v>45.766021266666669</v>
      </c>
      <c r="BJ136">
        <v>46.199999999999967</v>
      </c>
      <c r="BK136">
        <v>60</v>
      </c>
      <c r="BL136">
        <v>3.2876795333333328</v>
      </c>
      <c r="BM136">
        <v>59.86022573333333</v>
      </c>
      <c r="BN136">
        <v>56.569412333333339</v>
      </c>
      <c r="BO136">
        <v>50.778338483333329</v>
      </c>
      <c r="BP136">
        <v>-2.3195189333333341</v>
      </c>
      <c r="BQ136">
        <v>55.158951233333333</v>
      </c>
      <c r="BR136">
        <v>55</v>
      </c>
      <c r="BS136">
        <v>57.480155933333322</v>
      </c>
      <c r="BT136">
        <v>2581.9762558000002</v>
      </c>
      <c r="BU136">
        <v>2581.7743869999999</v>
      </c>
      <c r="BV136">
        <v>7329.1958109666684</v>
      </c>
      <c r="BW136">
        <v>7344.3142660000003</v>
      </c>
      <c r="BX136">
        <v>6.6666666666666999E-2</v>
      </c>
      <c r="BY136">
        <v>0.116666666666667</v>
      </c>
    </row>
    <row r="137" spans="1:77" hidden="1" x14ac:dyDescent="0.25">
      <c r="A137">
        <v>274</v>
      </c>
      <c r="B137">
        <v>363.935</v>
      </c>
      <c r="C137">
        <v>117.49250000000001</v>
      </c>
      <c r="D137">
        <v>117.3000000000001</v>
      </c>
      <c r="E137">
        <v>42.761666666666677</v>
      </c>
      <c r="F137">
        <v>0.79975396666666698</v>
      </c>
      <c r="G137">
        <v>0.81925000000000003</v>
      </c>
      <c r="H137">
        <v>0.77995000000000003</v>
      </c>
      <c r="I137">
        <v>39.299999999999997</v>
      </c>
      <c r="J137">
        <v>4.3208777333333339</v>
      </c>
      <c r="K137">
        <v>0.80536666666666601</v>
      </c>
      <c r="L137">
        <v>146.1</v>
      </c>
      <c r="M137">
        <v>0.80047000000000101</v>
      </c>
      <c r="N137">
        <v>0.79642500000000005</v>
      </c>
      <c r="O137">
        <v>217.3833333333333</v>
      </c>
      <c r="P137">
        <v>364.25752499999999</v>
      </c>
      <c r="Q137">
        <v>4.7719011166666654</v>
      </c>
      <c r="R137">
        <v>4.7799999999999976</v>
      </c>
      <c r="S137">
        <v>2.0973130000000002</v>
      </c>
      <c r="T137">
        <v>2.099999999999997</v>
      </c>
      <c r="U137">
        <v>300</v>
      </c>
      <c r="V137">
        <v>455</v>
      </c>
      <c r="W137">
        <v>1779.033340533334</v>
      </c>
      <c r="X137">
        <v>0</v>
      </c>
      <c r="Y137">
        <v>821.99750678333305</v>
      </c>
      <c r="Z137">
        <v>821.95911000000115</v>
      </c>
      <c r="AA137">
        <f t="shared" si="8"/>
        <v>0.6839825083569705</v>
      </c>
      <c r="AB137">
        <v>1863.3666711999999</v>
      </c>
      <c r="AC137">
        <v>0</v>
      </c>
      <c r="AD137">
        <v>0</v>
      </c>
      <c r="AE137">
        <v>0</v>
      </c>
      <c r="AF137">
        <v>150.1390729</v>
      </c>
      <c r="AG137">
        <v>150.14999999999981</v>
      </c>
      <c r="AH137">
        <v>1.6666666666667E-2</v>
      </c>
      <c r="AI137">
        <v>1</v>
      </c>
      <c r="AJ137">
        <v>3.3333333333333E-2</v>
      </c>
      <c r="AK137">
        <v>1</v>
      </c>
      <c r="AL137">
        <v>1.7911983833333329</v>
      </c>
      <c r="AM137">
        <v>1.67006455</v>
      </c>
      <c r="AN137">
        <f t="shared" si="9"/>
        <v>0.12113383333333294</v>
      </c>
      <c r="AO137">
        <v>1.670000000000001</v>
      </c>
      <c r="AP137">
        <v>1.588528583333334</v>
      </c>
      <c r="AQ137">
        <v>1.54005865</v>
      </c>
      <c r="AR137">
        <f t="shared" si="10"/>
        <v>4.8469933333334048E-2</v>
      </c>
      <c r="AS137">
        <f t="shared" si="11"/>
        <v>0.25113973333333295</v>
      </c>
      <c r="AT137">
        <v>1.540000000000002</v>
      </c>
      <c r="AU137">
        <v>0.73568648333333297</v>
      </c>
      <c r="AV137">
        <v>0.50035490000000005</v>
      </c>
      <c r="AW137">
        <v>0.5</v>
      </c>
      <c r="AX137">
        <v>-7.4536266666667003E-2</v>
      </c>
      <c r="AY137">
        <v>-2.8086483333332999E-2</v>
      </c>
      <c r="AZ137">
        <v>4</v>
      </c>
      <c r="BA137">
        <v>37.485404166666683</v>
      </c>
      <c r="BB137">
        <v>27.671213683333331</v>
      </c>
      <c r="BC137">
        <v>27.900000000000031</v>
      </c>
      <c r="BD137">
        <v>60</v>
      </c>
      <c r="BE137">
        <v>4.766959666666664</v>
      </c>
      <c r="BF137">
        <v>59.548207150000003</v>
      </c>
      <c r="BG137">
        <v>54.773202566666697</v>
      </c>
      <c r="BH137">
        <v>19.006450283333329</v>
      </c>
      <c r="BI137">
        <v>40.65090515</v>
      </c>
      <c r="BJ137">
        <v>40.299999999999997</v>
      </c>
      <c r="BK137">
        <v>60</v>
      </c>
      <c r="BL137">
        <v>2.556557183333334</v>
      </c>
      <c r="BM137">
        <v>60.305647033333351</v>
      </c>
      <c r="BN137">
        <v>57.747395033333333</v>
      </c>
      <c r="BO137">
        <v>37.616316549999993</v>
      </c>
      <c r="BP137">
        <v>-3.0214767666666669</v>
      </c>
      <c r="BQ137">
        <v>55.170464500000001</v>
      </c>
      <c r="BR137">
        <v>55</v>
      </c>
      <c r="BS137">
        <v>58.187922566666657</v>
      </c>
      <c r="BT137">
        <v>2601.0668864333338</v>
      </c>
      <c r="BU137">
        <v>2601.1364230000008</v>
      </c>
      <c r="BV137">
        <v>1863.3322931499999</v>
      </c>
      <c r="BW137">
        <v>1862.6653870000009</v>
      </c>
      <c r="BX137">
        <v>6.6666666666666999E-2</v>
      </c>
      <c r="BY137">
        <v>6.6666666666666999E-2</v>
      </c>
    </row>
    <row r="138" spans="1:77" hidden="1" x14ac:dyDescent="0.25">
      <c r="A138">
        <v>364</v>
      </c>
      <c r="B138">
        <v>353.94666666666672</v>
      </c>
      <c r="C138">
        <v>122.12383333333339</v>
      </c>
      <c r="D138">
        <v>121.89999999999991</v>
      </c>
      <c r="E138">
        <v>43.213333333333317</v>
      </c>
      <c r="F138">
        <v>0.77756411666666703</v>
      </c>
      <c r="G138">
        <v>0.79501666666666704</v>
      </c>
      <c r="H138">
        <v>0.75805</v>
      </c>
      <c r="I138">
        <v>36.966666666666669</v>
      </c>
      <c r="J138">
        <v>4.4090657166666656</v>
      </c>
      <c r="K138">
        <v>0.78200166666666604</v>
      </c>
      <c r="L138">
        <v>261.43333333333328</v>
      </c>
      <c r="M138">
        <v>0.77847333333333402</v>
      </c>
      <c r="N138">
        <v>0.77273666666666696</v>
      </c>
      <c r="O138">
        <v>391.85</v>
      </c>
      <c r="P138">
        <v>354.23770333333329</v>
      </c>
      <c r="Q138">
        <v>1.247678583333333</v>
      </c>
      <c r="R138">
        <v>1.25</v>
      </c>
      <c r="S138">
        <v>5.6031669166666687</v>
      </c>
      <c r="T138">
        <v>5.6100000000000083</v>
      </c>
      <c r="U138">
        <v>300</v>
      </c>
      <c r="V138">
        <v>455</v>
      </c>
      <c r="W138">
        <v>483.49973748333321</v>
      </c>
      <c r="X138">
        <v>0</v>
      </c>
      <c r="Y138">
        <v>292.57874859999998</v>
      </c>
      <c r="Z138">
        <v>292.59058399999981</v>
      </c>
      <c r="AA138">
        <f t="shared" si="8"/>
        <v>0.62299415944168124</v>
      </c>
      <c r="AB138">
        <v>5174.0833130000001</v>
      </c>
      <c r="AC138">
        <v>0</v>
      </c>
      <c r="AD138">
        <v>0</v>
      </c>
      <c r="AE138">
        <v>0</v>
      </c>
      <c r="AF138">
        <v>209.05853458333331</v>
      </c>
      <c r="AG138">
        <v>209</v>
      </c>
      <c r="AH138">
        <v>0</v>
      </c>
      <c r="AI138">
        <v>1</v>
      </c>
      <c r="AJ138">
        <v>3.3333333333333E-2</v>
      </c>
      <c r="AK138">
        <v>1</v>
      </c>
      <c r="AL138">
        <v>1.065641033333333</v>
      </c>
      <c r="AM138">
        <v>1.0399857333333331</v>
      </c>
      <c r="AN138">
        <f t="shared" si="9"/>
        <v>2.5655299999999936E-2</v>
      </c>
      <c r="AO138">
        <v>1.0399999999999989</v>
      </c>
      <c r="AP138">
        <v>1.1212989499999999</v>
      </c>
      <c r="AQ138">
        <v>0.99032261666666599</v>
      </c>
      <c r="AR138">
        <f t="shared" si="10"/>
        <v>0.13097633333333392</v>
      </c>
      <c r="AS138">
        <f t="shared" si="11"/>
        <v>7.5318416666667054E-2</v>
      </c>
      <c r="AT138">
        <v>0.99000000000000099</v>
      </c>
      <c r="AU138">
        <v>0.90174056666666702</v>
      </c>
      <c r="AV138">
        <v>0.50126479999999995</v>
      </c>
      <c r="AW138">
        <v>0.5</v>
      </c>
      <c r="AX138">
        <v>-8.6352849999999995E-2</v>
      </c>
      <c r="AY138">
        <v>-5.5652666666667003E-2</v>
      </c>
      <c r="AZ138">
        <v>4</v>
      </c>
      <c r="BA138">
        <v>41.998678833333337</v>
      </c>
      <c r="BB138">
        <v>63.12295043333333</v>
      </c>
      <c r="BC138">
        <v>61.800000000000061</v>
      </c>
      <c r="BD138">
        <v>70</v>
      </c>
      <c r="BE138">
        <v>5.94579345</v>
      </c>
      <c r="BF138">
        <v>70.380038400000004</v>
      </c>
      <c r="BG138">
        <v>64.431145350000037</v>
      </c>
      <c r="BH138">
        <v>71.621478449999998</v>
      </c>
      <c r="BI138">
        <v>45.854860866666669</v>
      </c>
      <c r="BJ138">
        <v>45.699999999999967</v>
      </c>
      <c r="BK138">
        <v>70</v>
      </c>
      <c r="BL138">
        <v>5.0959096166666642</v>
      </c>
      <c r="BM138">
        <v>70.066408666666675</v>
      </c>
      <c r="BN138">
        <v>64.980178599999974</v>
      </c>
      <c r="BO138">
        <v>32.38258343333333</v>
      </c>
      <c r="BP138">
        <v>-1.81197885</v>
      </c>
      <c r="BQ138">
        <v>64.981448966666619</v>
      </c>
      <c r="BR138">
        <v>65</v>
      </c>
      <c r="BS138">
        <v>66.796502750000016</v>
      </c>
      <c r="BT138">
        <v>776.07583025000019</v>
      </c>
      <c r="BU138">
        <v>776.10234499999956</v>
      </c>
      <c r="BV138">
        <v>5174.2999776333336</v>
      </c>
      <c r="BW138">
        <v>5171.1139069999963</v>
      </c>
      <c r="BX138">
        <v>0</v>
      </c>
      <c r="BY138">
        <v>0.133333333333333</v>
      </c>
    </row>
    <row r="139" spans="1:77" hidden="1" x14ac:dyDescent="0.25">
      <c r="A139">
        <v>555</v>
      </c>
      <c r="B139">
        <v>359.51666666666671</v>
      </c>
      <c r="C139">
        <v>120.7406666666666</v>
      </c>
      <c r="D139">
        <v>120.60000000000009</v>
      </c>
      <c r="E139">
        <v>43.408333333333381</v>
      </c>
      <c r="F139">
        <v>0.79009231666666702</v>
      </c>
      <c r="G139">
        <v>0.80773333333333297</v>
      </c>
      <c r="H139">
        <v>0.77290000000000003</v>
      </c>
      <c r="I139">
        <v>34.833333333333343</v>
      </c>
      <c r="J139">
        <v>4.5845706666666661</v>
      </c>
      <c r="K139">
        <v>0.79866166666666605</v>
      </c>
      <c r="L139">
        <v>377</v>
      </c>
      <c r="M139">
        <v>0.79083166666666704</v>
      </c>
      <c r="N139">
        <v>0.780623333333333</v>
      </c>
      <c r="O139">
        <v>34</v>
      </c>
      <c r="P139">
        <v>359.87047166666679</v>
      </c>
      <c r="Q139">
        <v>3.8455394166666661</v>
      </c>
      <c r="R139">
        <v>3.8499999999999961</v>
      </c>
      <c r="S139">
        <v>3.725141950000002</v>
      </c>
      <c r="T139">
        <v>3.7199999999999989</v>
      </c>
      <c r="U139">
        <v>300</v>
      </c>
      <c r="V139">
        <v>455</v>
      </c>
      <c r="W139">
        <v>1473.3374938333329</v>
      </c>
      <c r="X139">
        <v>0</v>
      </c>
      <c r="Y139">
        <v>208.53750049999999</v>
      </c>
      <c r="Z139">
        <v>208.55420000000001</v>
      </c>
      <c r="AA139">
        <f t="shared" si="8"/>
        <v>0.87600022001139233</v>
      </c>
      <c r="AB139">
        <v>3401.075002033333</v>
      </c>
      <c r="AC139">
        <v>0</v>
      </c>
      <c r="AD139">
        <v>0</v>
      </c>
      <c r="AE139">
        <v>0</v>
      </c>
      <c r="AF139">
        <v>241.0228584333334</v>
      </c>
      <c r="AG139">
        <v>241</v>
      </c>
      <c r="AH139">
        <v>0</v>
      </c>
      <c r="AI139">
        <v>1</v>
      </c>
      <c r="AJ139">
        <v>3.3333333333333E-2</v>
      </c>
      <c r="AK139">
        <v>1</v>
      </c>
      <c r="AL139">
        <v>1.5034664666666671</v>
      </c>
      <c r="AM139">
        <v>1.4497536499999999</v>
      </c>
      <c r="AN139">
        <f t="shared" si="9"/>
        <v>5.3712816666667162E-2</v>
      </c>
      <c r="AO139">
        <v>1.450000000000002</v>
      </c>
      <c r="AP139">
        <v>1.5588290499999999</v>
      </c>
      <c r="AQ139">
        <v>1.5002005833333329</v>
      </c>
      <c r="AR139">
        <f t="shared" si="10"/>
        <v>5.862846666666699E-2</v>
      </c>
      <c r="AS139">
        <f t="shared" si="11"/>
        <v>3.2658833333341075E-3</v>
      </c>
      <c r="AT139">
        <v>1.5</v>
      </c>
      <c r="AU139">
        <v>1.0196879666666669</v>
      </c>
      <c r="AV139">
        <v>0.50087725000000005</v>
      </c>
      <c r="AW139">
        <v>0.5</v>
      </c>
      <c r="AX139">
        <v>-6.9413000000000002E-2</v>
      </c>
      <c r="AY139">
        <v>-3.3547666666667003E-2</v>
      </c>
      <c r="AZ139">
        <v>4</v>
      </c>
      <c r="BA139">
        <v>41.280328183333339</v>
      </c>
      <c r="BB139">
        <v>29.544488383333331</v>
      </c>
      <c r="BC139">
        <v>29.5</v>
      </c>
      <c r="BD139">
        <v>80</v>
      </c>
      <c r="BE139">
        <v>4.5943311333333314</v>
      </c>
      <c r="BF139">
        <v>79.529778350000001</v>
      </c>
      <c r="BG139">
        <v>74.918386150000018</v>
      </c>
      <c r="BH139">
        <v>8.8586692499999948</v>
      </c>
      <c r="BI139">
        <v>34.062631566666653</v>
      </c>
      <c r="BJ139">
        <v>34.400000000000041</v>
      </c>
      <c r="BK139">
        <v>80</v>
      </c>
      <c r="BL139">
        <v>3.0626107666666669</v>
      </c>
      <c r="BM139">
        <v>79.582474599999998</v>
      </c>
      <c r="BN139">
        <v>76.515456950000001</v>
      </c>
      <c r="BO139">
        <v>11.459361850000001</v>
      </c>
      <c r="BP139">
        <v>-1.575227333333334</v>
      </c>
      <c r="BQ139">
        <v>75.205587383333352</v>
      </c>
      <c r="BR139">
        <v>75</v>
      </c>
      <c r="BS139">
        <v>76.783089799999999</v>
      </c>
      <c r="BT139">
        <v>1681.889581816667</v>
      </c>
      <c r="BU139">
        <v>1681.888707000001</v>
      </c>
      <c r="BV139">
        <v>3401.0750121999999</v>
      </c>
      <c r="BW139">
        <v>3392.405706999999</v>
      </c>
      <c r="BX139">
        <v>0</v>
      </c>
      <c r="BY139">
        <v>6.6666666666666999E-2</v>
      </c>
    </row>
    <row r="140" spans="1:77" hidden="1" x14ac:dyDescent="0.25">
      <c r="A140">
        <v>478</v>
      </c>
      <c r="B140">
        <v>358.82999999999981</v>
      </c>
      <c r="C140">
        <v>121.07283333333341</v>
      </c>
      <c r="D140">
        <v>120.8000000000001</v>
      </c>
      <c r="E140">
        <v>43.438333333333361</v>
      </c>
      <c r="F140">
        <v>0.788333533333333</v>
      </c>
      <c r="G140">
        <v>0.80320000000000003</v>
      </c>
      <c r="H140">
        <v>0.76926666666666699</v>
      </c>
      <c r="I140">
        <v>33.93333333333333</v>
      </c>
      <c r="J140">
        <v>3.7967956833333329</v>
      </c>
      <c r="K140">
        <v>0.79228333333333301</v>
      </c>
      <c r="L140">
        <v>171.16666666666671</v>
      </c>
      <c r="M140">
        <v>0.78911500000000001</v>
      </c>
      <c r="N140">
        <v>0.78384833333333404</v>
      </c>
      <c r="O140">
        <v>455</v>
      </c>
      <c r="P140">
        <v>359.08456000000012</v>
      </c>
      <c r="Q140">
        <v>3.6017032666666671</v>
      </c>
      <c r="R140">
        <v>3.6100000000000061</v>
      </c>
      <c r="S140">
        <v>2.9911943333333331</v>
      </c>
      <c r="T140">
        <v>2.990000000000002</v>
      </c>
      <c r="U140">
        <v>300</v>
      </c>
      <c r="V140">
        <v>455</v>
      </c>
      <c r="W140">
        <v>1383.729164083333</v>
      </c>
      <c r="X140">
        <v>0</v>
      </c>
      <c r="Y140">
        <v>938.00312346666692</v>
      </c>
      <c r="Z140">
        <v>937.99940999999876</v>
      </c>
      <c r="AA140">
        <f t="shared" si="8"/>
        <v>0.59599092655766572</v>
      </c>
      <c r="AB140">
        <v>2738.5916493833338</v>
      </c>
      <c r="AC140">
        <v>0</v>
      </c>
      <c r="AD140">
        <v>0</v>
      </c>
      <c r="AE140">
        <v>0</v>
      </c>
      <c r="AF140">
        <v>290.99230928333333</v>
      </c>
      <c r="AG140">
        <v>291</v>
      </c>
      <c r="AH140">
        <v>6.6666666666666999E-2</v>
      </c>
      <c r="AI140">
        <v>1</v>
      </c>
      <c r="AJ140">
        <v>1.6666666666667E-2</v>
      </c>
      <c r="AK140">
        <v>1</v>
      </c>
      <c r="AL140">
        <v>1.692042166666667</v>
      </c>
      <c r="AM140">
        <v>1.560037883333333</v>
      </c>
      <c r="AN140">
        <f t="shared" si="9"/>
        <v>0.13200428333333392</v>
      </c>
      <c r="AO140">
        <v>1.5600000000000009</v>
      </c>
      <c r="AP140">
        <v>1.56081355</v>
      </c>
      <c r="AQ140">
        <v>1.5101246500000001</v>
      </c>
      <c r="AR140">
        <f t="shared" si="10"/>
        <v>5.0688899999999926E-2</v>
      </c>
      <c r="AS140">
        <f t="shared" si="11"/>
        <v>0.18191751666666689</v>
      </c>
      <c r="AT140">
        <v>1.5100000000000009</v>
      </c>
      <c r="AU140">
        <v>1.241319966666667</v>
      </c>
      <c r="AV140">
        <v>0.50002001666666696</v>
      </c>
      <c r="AW140">
        <v>0.5</v>
      </c>
      <c r="AX140">
        <v>-0.11188738333333299</v>
      </c>
      <c r="AY140">
        <v>-6.9609066666666997E-2</v>
      </c>
      <c r="AZ140">
        <v>4</v>
      </c>
      <c r="BA140">
        <v>44.948209716666661</v>
      </c>
      <c r="BB140">
        <v>41.046017250000013</v>
      </c>
      <c r="BC140">
        <v>40.900000000000048</v>
      </c>
      <c r="BD140">
        <v>75</v>
      </c>
      <c r="BE140">
        <v>4.891783283333333</v>
      </c>
      <c r="BF140">
        <v>74.578840966666661</v>
      </c>
      <c r="BG140">
        <v>69.694498249999938</v>
      </c>
      <c r="BH140">
        <v>20.480321016666661</v>
      </c>
      <c r="BI140">
        <v>60.67111766666666</v>
      </c>
      <c r="BJ140">
        <v>59.699999999999939</v>
      </c>
      <c r="BK140">
        <v>75</v>
      </c>
      <c r="BL140">
        <v>5.433771416666664</v>
      </c>
      <c r="BM140">
        <v>74.899708216666667</v>
      </c>
      <c r="BN140">
        <v>69.467123666666666</v>
      </c>
      <c r="BO140">
        <v>53.101063866666649</v>
      </c>
      <c r="BP140">
        <v>-1.390872233333333</v>
      </c>
      <c r="BQ140">
        <v>70.13713151666667</v>
      </c>
      <c r="BR140">
        <v>70</v>
      </c>
      <c r="BS140">
        <v>71.528162399999985</v>
      </c>
      <c r="BT140">
        <v>2321.7322875666669</v>
      </c>
      <c r="BU140">
        <v>2321.780717000001</v>
      </c>
      <c r="BV140">
        <v>2738.483317066667</v>
      </c>
      <c r="BW140">
        <v>2731.2135610000009</v>
      </c>
      <c r="BX140">
        <v>0.116666666666667</v>
      </c>
      <c r="BY140">
        <v>0.05</v>
      </c>
    </row>
    <row r="141" spans="1:77" hidden="1" x14ac:dyDescent="0.25">
      <c r="A141">
        <v>455</v>
      </c>
      <c r="B141">
        <v>366.78333333333302</v>
      </c>
      <c r="C141">
        <v>118.67116666666659</v>
      </c>
      <c r="D141">
        <v>118.39999999999991</v>
      </c>
      <c r="E141">
        <v>43.534999999999989</v>
      </c>
      <c r="F141">
        <v>0.80580534999999998</v>
      </c>
      <c r="G141">
        <v>0.8206</v>
      </c>
      <c r="H141">
        <v>0.78838333333333299</v>
      </c>
      <c r="I141">
        <v>32.216666666666669</v>
      </c>
      <c r="J141">
        <v>3.9376246333333338</v>
      </c>
      <c r="K141">
        <v>0.81050666666666704</v>
      </c>
      <c r="L141">
        <v>400.1</v>
      </c>
      <c r="M141">
        <v>0.806551666666667</v>
      </c>
      <c r="N141">
        <v>0.80068666666666599</v>
      </c>
      <c r="O141">
        <v>34</v>
      </c>
      <c r="P141">
        <v>367.03077000000002</v>
      </c>
      <c r="Q141">
        <v>2.1248423999999999</v>
      </c>
      <c r="R141">
        <v>2.1299999999999981</v>
      </c>
      <c r="S141">
        <v>8.5896640666666677</v>
      </c>
      <c r="T141">
        <v>8.6200000000000028</v>
      </c>
      <c r="U141">
        <v>300</v>
      </c>
      <c r="V141">
        <v>455</v>
      </c>
      <c r="W141">
        <v>800.13958620000028</v>
      </c>
      <c r="X141">
        <v>0</v>
      </c>
      <c r="Y141">
        <v>19.66249985</v>
      </c>
      <c r="Z141">
        <v>19.678231</v>
      </c>
      <c r="AA141">
        <f t="shared" si="8"/>
        <v>0.97599682443203195</v>
      </c>
      <c r="AB141">
        <v>7708.154154466667</v>
      </c>
      <c r="AC141">
        <v>0</v>
      </c>
      <c r="AD141">
        <v>0</v>
      </c>
      <c r="AE141">
        <v>0</v>
      </c>
      <c r="AF141">
        <v>163.9559923333334</v>
      </c>
      <c r="AG141">
        <v>164</v>
      </c>
      <c r="AH141">
        <v>3.3333333333333E-2</v>
      </c>
      <c r="AI141">
        <v>1</v>
      </c>
      <c r="AJ141">
        <v>0.05</v>
      </c>
      <c r="AK141">
        <v>1</v>
      </c>
      <c r="AL141">
        <v>1.6388930166666671</v>
      </c>
      <c r="AM141">
        <v>1.629901683333334</v>
      </c>
      <c r="AN141">
        <f t="shared" si="9"/>
        <v>8.9913333333331291E-3</v>
      </c>
      <c r="AO141">
        <v>1.629999999999999</v>
      </c>
      <c r="AP141">
        <v>1.4272601500000011</v>
      </c>
      <c r="AQ141">
        <v>1.2100195666666671</v>
      </c>
      <c r="AR141">
        <f t="shared" si="10"/>
        <v>0.21724058333333396</v>
      </c>
      <c r="AS141">
        <f t="shared" si="11"/>
        <v>0.42887344999999999</v>
      </c>
      <c r="AT141">
        <v>1.21</v>
      </c>
      <c r="AU141">
        <v>0.76048428333333395</v>
      </c>
      <c r="AV141">
        <v>0.50011899999999998</v>
      </c>
      <c r="AW141">
        <v>0.5</v>
      </c>
      <c r="AX141">
        <v>-0.122712483333333</v>
      </c>
      <c r="AY141">
        <v>-7.5937149999999995E-2</v>
      </c>
      <c r="AZ141">
        <v>4</v>
      </c>
      <c r="BA141">
        <v>45.301309983333347</v>
      </c>
      <c r="BB141">
        <v>47.52460018333332</v>
      </c>
      <c r="BC141">
        <v>45.300000000000033</v>
      </c>
      <c r="BD141">
        <v>75</v>
      </c>
      <c r="BE141">
        <v>7.7352686999999998</v>
      </c>
      <c r="BF141">
        <v>76.101828333333344</v>
      </c>
      <c r="BG141">
        <v>68.364611083333344</v>
      </c>
      <c r="BH141">
        <v>26.71976458333334</v>
      </c>
      <c r="BI141">
        <v>64.20436435000002</v>
      </c>
      <c r="BJ141">
        <v>63.900000000000063</v>
      </c>
      <c r="BK141">
        <v>75</v>
      </c>
      <c r="BL141">
        <v>3.015456116666666</v>
      </c>
      <c r="BM141">
        <v>75.084907316666644</v>
      </c>
      <c r="BN141">
        <v>72.07069276666661</v>
      </c>
      <c r="BO141">
        <v>63.42733981666666</v>
      </c>
      <c r="BP141">
        <v>-2.3320638333333328</v>
      </c>
      <c r="BQ141">
        <v>70.08266031666669</v>
      </c>
      <c r="BR141">
        <v>70</v>
      </c>
      <c r="BS141">
        <v>72.4198454</v>
      </c>
      <c r="BT141">
        <v>819.79916846666674</v>
      </c>
      <c r="BU141">
        <v>819.92629000000079</v>
      </c>
      <c r="BV141">
        <v>7707.9374898333344</v>
      </c>
      <c r="BW141">
        <v>7717.4976460000034</v>
      </c>
      <c r="BX141">
        <v>6.6666666666666999E-2</v>
      </c>
      <c r="BY141">
        <v>0.18333333333333299</v>
      </c>
    </row>
    <row r="142" spans="1:77" hidden="1" x14ac:dyDescent="0.25">
      <c r="A142">
        <v>699</v>
      </c>
      <c r="B142">
        <v>329.06500000000011</v>
      </c>
      <c r="C142">
        <v>132.77716666666669</v>
      </c>
      <c r="D142">
        <v>132.5</v>
      </c>
      <c r="E142">
        <v>43.698333333333323</v>
      </c>
      <c r="F142">
        <v>0.72306459999999995</v>
      </c>
      <c r="G142">
        <v>0.74226666666666696</v>
      </c>
      <c r="H142">
        <v>0.70340000000000003</v>
      </c>
      <c r="I142">
        <v>38.866666666666667</v>
      </c>
      <c r="J142">
        <v>5.7085680500000011</v>
      </c>
      <c r="K142">
        <v>0.73326999999999998</v>
      </c>
      <c r="L142">
        <v>374</v>
      </c>
      <c r="M142">
        <v>0.72372000000000003</v>
      </c>
      <c r="N142">
        <v>0.71004166666666702</v>
      </c>
      <c r="O142">
        <v>25</v>
      </c>
      <c r="P142">
        <v>329.32419499999997</v>
      </c>
      <c r="Q142">
        <v>3.912018333333334</v>
      </c>
      <c r="R142">
        <v>3.919999999999995</v>
      </c>
      <c r="S142">
        <v>4.5615698666666669</v>
      </c>
      <c r="T142">
        <v>4.5600000000000014</v>
      </c>
      <c r="U142">
        <v>300</v>
      </c>
      <c r="V142">
        <v>455</v>
      </c>
      <c r="W142">
        <v>1648.2208251666671</v>
      </c>
      <c r="X142">
        <v>0</v>
      </c>
      <c r="Y142">
        <v>149.17541581666671</v>
      </c>
      <c r="Z142">
        <v>149.17774100000011</v>
      </c>
      <c r="AA142">
        <f t="shared" si="8"/>
        <v>0.91700352731550616</v>
      </c>
      <c r="AB142">
        <v>4579.6375172833332</v>
      </c>
      <c r="AC142">
        <v>0</v>
      </c>
      <c r="AD142">
        <v>0</v>
      </c>
      <c r="AE142">
        <v>0</v>
      </c>
      <c r="AF142">
        <v>291.04358040000011</v>
      </c>
      <c r="AG142">
        <v>291</v>
      </c>
      <c r="AH142">
        <v>0</v>
      </c>
      <c r="AI142">
        <v>1</v>
      </c>
      <c r="AJ142">
        <v>6.6666666666666999E-2</v>
      </c>
      <c r="AK142">
        <v>1</v>
      </c>
      <c r="AL142">
        <v>0.59715304999999996</v>
      </c>
      <c r="AM142">
        <v>0.4905564</v>
      </c>
      <c r="AN142">
        <f t="shared" si="9"/>
        <v>0.10659664999999996</v>
      </c>
      <c r="AO142">
        <v>0.48999999999999899</v>
      </c>
      <c r="AP142">
        <v>0.79614379999999996</v>
      </c>
      <c r="AQ142">
        <v>0.66007481666666701</v>
      </c>
      <c r="AR142">
        <f t="shared" si="10"/>
        <v>0.13606898333333295</v>
      </c>
      <c r="AS142">
        <f t="shared" si="11"/>
        <v>-6.2921766666667045E-2</v>
      </c>
      <c r="AT142">
        <v>0.65999999999999903</v>
      </c>
      <c r="AU142">
        <v>1.099457216666667</v>
      </c>
      <c r="AV142">
        <v>0.50109846666666702</v>
      </c>
      <c r="AW142">
        <v>0.5</v>
      </c>
      <c r="AX142">
        <v>-0.13940443333333299</v>
      </c>
      <c r="AY142">
        <v>-9.7695199999999996E-2</v>
      </c>
      <c r="AZ142">
        <v>4</v>
      </c>
      <c r="BA142">
        <v>49.174136300000008</v>
      </c>
      <c r="BB142">
        <v>61.899570383333341</v>
      </c>
      <c r="BC142">
        <v>62.5</v>
      </c>
      <c r="BD142">
        <v>90</v>
      </c>
      <c r="BE142">
        <v>4.6959456500000014</v>
      </c>
      <c r="BF142">
        <v>89.600112383333325</v>
      </c>
      <c r="BG142">
        <v>84.901148350000028</v>
      </c>
      <c r="BH142">
        <v>31.143246816666679</v>
      </c>
      <c r="BI142">
        <v>42.000391599999993</v>
      </c>
      <c r="BJ142">
        <v>42.699999999999982</v>
      </c>
      <c r="BK142">
        <v>90</v>
      </c>
      <c r="BL142">
        <v>1.7499180666666669</v>
      </c>
      <c r="BM142">
        <v>87.976387933333328</v>
      </c>
      <c r="BN142">
        <v>86.224290483333363</v>
      </c>
      <c r="BO142">
        <v>12.814422333333329</v>
      </c>
      <c r="BP142">
        <v>-1.6625346333333331</v>
      </c>
      <c r="BQ142">
        <v>84.927054466666661</v>
      </c>
      <c r="BR142">
        <v>85</v>
      </c>
      <c r="BS142">
        <v>86.590022966666666</v>
      </c>
      <c r="BT142">
        <v>1797.4070721666669</v>
      </c>
      <c r="BU142">
        <v>1797.3221769999991</v>
      </c>
      <c r="BV142">
        <v>4579.8916880166662</v>
      </c>
      <c r="BW142">
        <v>4568.7590910000081</v>
      </c>
      <c r="BX142">
        <v>0</v>
      </c>
      <c r="BY142">
        <v>0.133333333333333</v>
      </c>
    </row>
    <row r="143" spans="1:77" hidden="1" x14ac:dyDescent="0.25">
      <c r="A143">
        <v>410</v>
      </c>
      <c r="B143">
        <v>344.86833333333328</v>
      </c>
      <c r="C143">
        <v>126.87083333333329</v>
      </c>
      <c r="D143">
        <v>126.60000000000009</v>
      </c>
      <c r="E143">
        <v>43.743333333333347</v>
      </c>
      <c r="F143">
        <v>0.75774843333333397</v>
      </c>
      <c r="G143">
        <v>0.77471666666666705</v>
      </c>
      <c r="H143">
        <v>0.74176666666666602</v>
      </c>
      <c r="I143">
        <v>32.950000000000003</v>
      </c>
      <c r="J143">
        <v>4.4264488999999996</v>
      </c>
      <c r="K143">
        <v>0.76448333333333396</v>
      </c>
      <c r="L143">
        <v>451</v>
      </c>
      <c r="M143">
        <v>0.75844999999999996</v>
      </c>
      <c r="N143">
        <v>0.75032666666666703</v>
      </c>
      <c r="O143">
        <v>29.35</v>
      </c>
      <c r="P143">
        <v>345.12726666666663</v>
      </c>
      <c r="Q143">
        <v>3.033688866666667</v>
      </c>
      <c r="R143">
        <v>3.04</v>
      </c>
      <c r="S143">
        <v>7.6367544666666696</v>
      </c>
      <c r="T143">
        <v>7.6700000000000026</v>
      </c>
      <c r="U143">
        <v>300</v>
      </c>
      <c r="V143">
        <v>455</v>
      </c>
      <c r="W143">
        <v>1221.3229217999999</v>
      </c>
      <c r="X143">
        <v>0</v>
      </c>
      <c r="Y143">
        <v>318.76374920000012</v>
      </c>
      <c r="Z143">
        <v>318.78492100000011</v>
      </c>
      <c r="AA143">
        <f t="shared" si="8"/>
        <v>0.79301129950716187</v>
      </c>
      <c r="AB143">
        <v>7326.370829266667</v>
      </c>
      <c r="AC143">
        <v>0</v>
      </c>
      <c r="AD143">
        <v>0</v>
      </c>
      <c r="AE143">
        <v>0</v>
      </c>
      <c r="AF143">
        <v>240.97158721666659</v>
      </c>
      <c r="AG143">
        <v>241</v>
      </c>
      <c r="AH143">
        <v>3.3333333333333E-2</v>
      </c>
      <c r="AI143">
        <v>1</v>
      </c>
      <c r="AJ143">
        <v>1.6666666666667E-2</v>
      </c>
      <c r="AK143">
        <v>1</v>
      </c>
      <c r="AL143">
        <v>0.33243968333333401</v>
      </c>
      <c r="AM143">
        <v>0.196516633333333</v>
      </c>
      <c r="AN143">
        <f t="shared" si="9"/>
        <v>0.13592305000000102</v>
      </c>
      <c r="AO143">
        <v>0.2</v>
      </c>
      <c r="AP143">
        <v>0.70673478333333295</v>
      </c>
      <c r="AQ143">
        <v>0.440026683333333</v>
      </c>
      <c r="AR143">
        <f t="shared" si="10"/>
        <v>0.26670809999999995</v>
      </c>
      <c r="AS143">
        <f t="shared" si="11"/>
        <v>-0.10758699999999899</v>
      </c>
      <c r="AT143">
        <v>0.44</v>
      </c>
      <c r="AU143">
        <v>0.94666966666666696</v>
      </c>
      <c r="AV143">
        <v>0.50212626666666704</v>
      </c>
      <c r="AW143">
        <v>0.5</v>
      </c>
      <c r="AX143">
        <v>-9.3294183333333003E-2</v>
      </c>
      <c r="AY143">
        <v>-6.6141533333333002E-2</v>
      </c>
      <c r="AZ143">
        <v>4</v>
      </c>
      <c r="BA143">
        <v>42.260549116666667</v>
      </c>
      <c r="BB143">
        <v>59.750391650000033</v>
      </c>
      <c r="BC143">
        <v>59.900000000000063</v>
      </c>
      <c r="BD143">
        <v>70</v>
      </c>
      <c r="BE143">
        <v>5.1549004666666658</v>
      </c>
      <c r="BF143">
        <v>70.176101666666654</v>
      </c>
      <c r="BG143">
        <v>65.016836850000004</v>
      </c>
      <c r="BH143">
        <v>62.161086183333332</v>
      </c>
      <c r="BI143">
        <v>50.669862366666671</v>
      </c>
      <c r="BJ143">
        <v>51.80000000000004</v>
      </c>
      <c r="BK143">
        <v>70</v>
      </c>
      <c r="BL143">
        <v>3.4388249833333342</v>
      </c>
      <c r="BM143">
        <v>69.459390266666645</v>
      </c>
      <c r="BN143">
        <v>66.018304299999983</v>
      </c>
      <c r="BO143">
        <v>43.74668574999999</v>
      </c>
      <c r="BP143">
        <v>-1.6956147333333329</v>
      </c>
      <c r="BQ143">
        <v>65.151196033333321</v>
      </c>
      <c r="BR143">
        <v>65</v>
      </c>
      <c r="BS143">
        <v>66.843290350000004</v>
      </c>
      <c r="BT143">
        <v>1540.0633389833331</v>
      </c>
      <c r="BU143">
        <v>1540.0237740000009</v>
      </c>
      <c r="BV143">
        <v>7326.3208312999996</v>
      </c>
      <c r="BW143">
        <v>7342.5448350000042</v>
      </c>
      <c r="BX143">
        <v>6.6666666666666999E-2</v>
      </c>
      <c r="BY143">
        <v>0.15</v>
      </c>
    </row>
    <row r="144" spans="1:77" hidden="1" x14ac:dyDescent="0.25">
      <c r="A144">
        <v>469</v>
      </c>
      <c r="B144">
        <v>330.78333333333319</v>
      </c>
      <c r="C144">
        <v>132.70083333333329</v>
      </c>
      <c r="D144">
        <v>132.39999999999981</v>
      </c>
      <c r="E144">
        <v>43.900000000000048</v>
      </c>
      <c r="F144">
        <v>0.726831</v>
      </c>
      <c r="G144">
        <v>0.74263333333333303</v>
      </c>
      <c r="H144">
        <v>0.70921666666666705</v>
      </c>
      <c r="I144">
        <v>33.416666666666657</v>
      </c>
      <c r="J144">
        <v>4.5370933833333327</v>
      </c>
      <c r="K144">
        <v>0.73514999999999997</v>
      </c>
      <c r="L144">
        <v>451</v>
      </c>
      <c r="M144">
        <v>0.727426666666667</v>
      </c>
      <c r="N144">
        <v>0.71674500000000096</v>
      </c>
      <c r="O144">
        <v>25</v>
      </c>
      <c r="P144">
        <v>331.02545833333329</v>
      </c>
      <c r="Q144">
        <v>2.4739895833333341</v>
      </c>
      <c r="R144">
        <v>2.48</v>
      </c>
      <c r="S144">
        <v>4.6070559666666666</v>
      </c>
      <c r="T144">
        <v>4.6299999999999972</v>
      </c>
      <c r="U144">
        <v>300</v>
      </c>
      <c r="V144">
        <v>455</v>
      </c>
      <c r="W144">
        <v>1041.752082783333</v>
      </c>
      <c r="X144">
        <v>0</v>
      </c>
      <c r="Y144">
        <v>680.3137452000002</v>
      </c>
      <c r="Z144">
        <v>680.25964799999952</v>
      </c>
      <c r="AA144">
        <f t="shared" si="8"/>
        <v>0.60496224512329333</v>
      </c>
      <c r="AB144">
        <v>4622.883321133334</v>
      </c>
      <c r="AC144">
        <v>0</v>
      </c>
      <c r="AD144">
        <v>0</v>
      </c>
      <c r="AE144">
        <v>0</v>
      </c>
      <c r="AF144">
        <v>191.00277706666671</v>
      </c>
      <c r="AG144">
        <v>191</v>
      </c>
      <c r="AH144">
        <v>0</v>
      </c>
      <c r="AI144">
        <v>1</v>
      </c>
      <c r="AJ144">
        <v>0.05</v>
      </c>
      <c r="AK144">
        <v>1</v>
      </c>
      <c r="AL144">
        <v>0.49020388333333298</v>
      </c>
      <c r="AM144">
        <v>0.34502796666666702</v>
      </c>
      <c r="AN144">
        <f t="shared" si="9"/>
        <v>0.14517591666666596</v>
      </c>
      <c r="AO144">
        <v>0.34</v>
      </c>
      <c r="AP144">
        <v>0.36321621666666698</v>
      </c>
      <c r="AQ144">
        <v>0.179901966666667</v>
      </c>
      <c r="AR144">
        <f t="shared" si="10"/>
        <v>0.18331424999999998</v>
      </c>
      <c r="AS144">
        <f t="shared" si="11"/>
        <v>0.31030191666666596</v>
      </c>
      <c r="AT144">
        <v>0.18</v>
      </c>
      <c r="AU144">
        <v>0.77564606666666702</v>
      </c>
      <c r="AV144">
        <v>0.50050866666666605</v>
      </c>
      <c r="AW144">
        <v>0.5</v>
      </c>
      <c r="AX144">
        <v>-0.119572416666667</v>
      </c>
      <c r="AY144">
        <v>-7.3856633333333005E-2</v>
      </c>
      <c r="AZ144">
        <v>4</v>
      </c>
      <c r="BA144">
        <v>44.337764200000009</v>
      </c>
      <c r="BB144">
        <v>54.188116766666667</v>
      </c>
      <c r="BC144">
        <v>53.5</v>
      </c>
      <c r="BD144">
        <v>75</v>
      </c>
      <c r="BE144">
        <v>5.5465751333333326</v>
      </c>
      <c r="BF144">
        <v>75.224119733333325</v>
      </c>
      <c r="BG144">
        <v>69.677544500000039</v>
      </c>
      <c r="BH144">
        <v>38.660419633333348</v>
      </c>
      <c r="BI144">
        <v>32.550862600000023</v>
      </c>
      <c r="BJ144">
        <v>32.299999999999969</v>
      </c>
      <c r="BK144">
        <v>75</v>
      </c>
      <c r="BL144">
        <v>2.838570466666666</v>
      </c>
      <c r="BM144">
        <v>74.721596849999969</v>
      </c>
      <c r="BN144">
        <v>71.883026433333342</v>
      </c>
      <c r="BO144">
        <v>13.324538483333329</v>
      </c>
      <c r="BP144">
        <v>-2.4387561</v>
      </c>
      <c r="BQ144">
        <v>69.955177399999982</v>
      </c>
      <c r="BR144">
        <v>70</v>
      </c>
      <c r="BS144">
        <v>72.3939332333333</v>
      </c>
      <c r="BT144">
        <v>1722.0683300999999</v>
      </c>
      <c r="BU144">
        <v>1722.1763249999981</v>
      </c>
      <c r="BV144">
        <v>4622.9249878000001</v>
      </c>
      <c r="BW144">
        <v>4635.3924980000002</v>
      </c>
      <c r="BX144">
        <v>0</v>
      </c>
      <c r="BY144">
        <v>0.116666666666667</v>
      </c>
    </row>
    <row r="145" spans="1:77" hidden="1" x14ac:dyDescent="0.25">
      <c r="A145">
        <v>489</v>
      </c>
      <c r="B145">
        <v>362.34833333333302</v>
      </c>
      <c r="C145">
        <v>121.6585</v>
      </c>
      <c r="D145">
        <v>121.39999999999991</v>
      </c>
      <c r="E145">
        <v>44.086666666666623</v>
      </c>
      <c r="F145">
        <v>0.79597331666666604</v>
      </c>
      <c r="G145">
        <v>0.81188333333333396</v>
      </c>
      <c r="H145">
        <v>0.77673333333333405</v>
      </c>
      <c r="I145">
        <v>35.15</v>
      </c>
      <c r="J145">
        <v>4.1650371000000002</v>
      </c>
      <c r="K145">
        <v>0.80054833333333297</v>
      </c>
      <c r="L145">
        <v>312.2</v>
      </c>
      <c r="M145">
        <v>0.79683666666666597</v>
      </c>
      <c r="N145">
        <v>0.79010666666666696</v>
      </c>
      <c r="O145">
        <v>34</v>
      </c>
      <c r="P145">
        <v>362.60207833333322</v>
      </c>
      <c r="Q145">
        <v>4.8694501499999996</v>
      </c>
      <c r="R145">
        <v>4.8799999999999972</v>
      </c>
      <c r="S145">
        <v>5.1950171000000003</v>
      </c>
      <c r="T145">
        <v>5.2200000000000042</v>
      </c>
      <c r="U145">
        <v>300</v>
      </c>
      <c r="V145">
        <v>455</v>
      </c>
      <c r="W145">
        <v>1879.8312556666669</v>
      </c>
      <c r="X145">
        <v>0</v>
      </c>
      <c r="Y145">
        <v>36.382916966666677</v>
      </c>
      <c r="Z145">
        <v>36.409642999999967</v>
      </c>
      <c r="AA145">
        <f t="shared" si="8"/>
        <v>0.9809994437414763</v>
      </c>
      <c r="AB145">
        <v>4779.0916798833332</v>
      </c>
      <c r="AC145">
        <v>0</v>
      </c>
      <c r="AD145">
        <v>0</v>
      </c>
      <c r="AE145">
        <v>0</v>
      </c>
      <c r="AF145">
        <v>127.00683605</v>
      </c>
      <c r="AG145">
        <v>127</v>
      </c>
      <c r="AH145">
        <v>3.3333333333333E-2</v>
      </c>
      <c r="AI145">
        <v>1</v>
      </c>
      <c r="AJ145">
        <v>0.05</v>
      </c>
      <c r="AK145">
        <v>1</v>
      </c>
      <c r="AL145">
        <v>1.53125285</v>
      </c>
      <c r="AM145">
        <v>1.4801780166666669</v>
      </c>
      <c r="AN145">
        <f t="shared" si="9"/>
        <v>5.107483333333307E-2</v>
      </c>
      <c r="AO145">
        <v>1.48</v>
      </c>
      <c r="AP145">
        <v>1.5307604500000009</v>
      </c>
      <c r="AQ145">
        <v>1.429792583333334</v>
      </c>
      <c r="AR145">
        <f t="shared" si="10"/>
        <v>0.10096786666666691</v>
      </c>
      <c r="AS145">
        <f t="shared" si="11"/>
        <v>0.10146026666666597</v>
      </c>
      <c r="AT145">
        <v>1.4300000000000019</v>
      </c>
      <c r="AU145">
        <v>0.660754216666667</v>
      </c>
      <c r="AV145">
        <v>0.49974829999999998</v>
      </c>
      <c r="AW145">
        <v>0.5</v>
      </c>
      <c r="AX145">
        <v>-0.115275483333333</v>
      </c>
      <c r="AY145">
        <v>-6.8048616666667006E-2</v>
      </c>
      <c r="AZ145">
        <v>4</v>
      </c>
      <c r="BA145">
        <v>44.292269100000013</v>
      </c>
      <c r="BB145">
        <v>58.652725133333327</v>
      </c>
      <c r="BC145">
        <v>57.400000000000063</v>
      </c>
      <c r="BD145">
        <v>75</v>
      </c>
      <c r="BE145">
        <v>5.1180478500000008</v>
      </c>
      <c r="BF145">
        <v>75.115805916666645</v>
      </c>
      <c r="BG145">
        <v>70.001458249999999</v>
      </c>
      <c r="BH145">
        <v>47.656307533333361</v>
      </c>
      <c r="BI145">
        <v>54.123139516666683</v>
      </c>
      <c r="BJ145">
        <v>53.300000000000047</v>
      </c>
      <c r="BK145">
        <v>75</v>
      </c>
      <c r="BL145">
        <v>2.3132679999999999</v>
      </c>
      <c r="BM145">
        <v>75.290912366666674</v>
      </c>
      <c r="BN145">
        <v>72.977437716666685</v>
      </c>
      <c r="BO145">
        <v>38.632515516666679</v>
      </c>
      <c r="BP145">
        <v>-3.1661190833333328</v>
      </c>
      <c r="BQ145">
        <v>70.077758766666705</v>
      </c>
      <c r="BR145">
        <v>70</v>
      </c>
      <c r="BS145">
        <v>73.242019766666644</v>
      </c>
      <c r="BT145">
        <v>1916.2187523</v>
      </c>
      <c r="BU145">
        <v>1916.2970219999991</v>
      </c>
      <c r="BV145">
        <v>4779.1541798833332</v>
      </c>
      <c r="BW145">
        <v>4791.8887549999972</v>
      </c>
      <c r="BX145">
        <v>6.6666666666666999E-2</v>
      </c>
      <c r="BY145">
        <v>0.116666666666667</v>
      </c>
    </row>
    <row r="146" spans="1:77" hidden="1" x14ac:dyDescent="0.25">
      <c r="A146">
        <v>681</v>
      </c>
      <c r="B146">
        <v>343.33166666666659</v>
      </c>
      <c r="C146">
        <v>128.43566666666661</v>
      </c>
      <c r="D146">
        <v>128.1999999999999</v>
      </c>
      <c r="E146">
        <v>44.096666666666621</v>
      </c>
      <c r="F146">
        <v>0.75423565000000004</v>
      </c>
      <c r="G146">
        <v>0.77149999999999996</v>
      </c>
      <c r="H146">
        <v>0.73753333333333304</v>
      </c>
      <c r="I146">
        <v>33.966666666666669</v>
      </c>
      <c r="J146">
        <v>3.7658426333333339</v>
      </c>
      <c r="K146">
        <v>0.75899000000000005</v>
      </c>
      <c r="L146">
        <v>438.46666666666658</v>
      </c>
      <c r="M146">
        <v>0.75509333333333295</v>
      </c>
      <c r="N146">
        <v>0.75030833333333302</v>
      </c>
      <c r="O146">
        <v>455</v>
      </c>
      <c r="P146">
        <v>343.60487166666661</v>
      </c>
      <c r="Q146">
        <v>2.5453096166666662</v>
      </c>
      <c r="R146">
        <v>2.5499999999999998</v>
      </c>
      <c r="S146">
        <v>4.086422933333334</v>
      </c>
      <c r="T146">
        <v>4.0800000000000054</v>
      </c>
      <c r="U146">
        <v>300</v>
      </c>
      <c r="V146">
        <v>455</v>
      </c>
      <c r="W146">
        <v>1037.3500022999999</v>
      </c>
      <c r="X146">
        <v>0</v>
      </c>
      <c r="Y146">
        <v>144.13333458333329</v>
      </c>
      <c r="Z146">
        <v>144.14077199999991</v>
      </c>
      <c r="AA146">
        <f t="shared" si="8"/>
        <v>0.87800093311316851</v>
      </c>
      <c r="AB146">
        <v>3968.6083374</v>
      </c>
      <c r="AC146">
        <v>0</v>
      </c>
      <c r="AD146">
        <v>0</v>
      </c>
      <c r="AE146">
        <v>0</v>
      </c>
      <c r="AF146">
        <v>273.00448613333339</v>
      </c>
      <c r="AG146">
        <v>273</v>
      </c>
      <c r="AH146">
        <v>3.3333333333333E-2</v>
      </c>
      <c r="AI146">
        <v>1</v>
      </c>
      <c r="AJ146">
        <v>0.16666666666666699</v>
      </c>
      <c r="AK146">
        <v>1</v>
      </c>
      <c r="AL146">
        <v>0.63621396666666696</v>
      </c>
      <c r="AM146">
        <v>0.56894948333333295</v>
      </c>
      <c r="AN146">
        <f t="shared" si="9"/>
        <v>6.7264483333334013E-2</v>
      </c>
      <c r="AO146">
        <v>0.56999999999999995</v>
      </c>
      <c r="AP146">
        <v>0.59191514999999995</v>
      </c>
      <c r="AQ146">
        <v>0.43026848333333301</v>
      </c>
      <c r="AR146">
        <f t="shared" si="10"/>
        <v>0.16164666666666694</v>
      </c>
      <c r="AS146">
        <f t="shared" si="11"/>
        <v>0.20594548333333396</v>
      </c>
      <c r="AT146">
        <v>0.43</v>
      </c>
      <c r="AU146">
        <v>1.011496383333333</v>
      </c>
      <c r="AV146">
        <v>0.50115111666666701</v>
      </c>
      <c r="AW146">
        <v>0.5</v>
      </c>
      <c r="AX146">
        <v>-0.12957106666666701</v>
      </c>
      <c r="AY146">
        <v>-8.6946266666666994E-2</v>
      </c>
      <c r="AZ146">
        <v>4</v>
      </c>
      <c r="BA146">
        <v>49.838444399999993</v>
      </c>
      <c r="BB146">
        <v>72.438554333333315</v>
      </c>
      <c r="BC146">
        <v>71.5</v>
      </c>
      <c r="BD146">
        <v>90</v>
      </c>
      <c r="BE146">
        <v>5.2463684166666678</v>
      </c>
      <c r="BF146">
        <v>90.087706333333372</v>
      </c>
      <c r="BG146">
        <v>84.835110133333316</v>
      </c>
      <c r="BH146">
        <v>48.557254583333339</v>
      </c>
      <c r="BI146">
        <v>71.623124066666676</v>
      </c>
      <c r="BJ146">
        <v>73</v>
      </c>
      <c r="BK146">
        <v>90</v>
      </c>
      <c r="BL146">
        <v>3.7209065833333339</v>
      </c>
      <c r="BM146">
        <v>90.028733866666713</v>
      </c>
      <c r="BN146">
        <v>86.298573333333337</v>
      </c>
      <c r="BO146">
        <v>48.418283199999998</v>
      </c>
      <c r="BP146">
        <v>-1.667817383333333</v>
      </c>
      <c r="BQ146">
        <v>84.975075433333345</v>
      </c>
      <c r="BR146">
        <v>85</v>
      </c>
      <c r="BS146">
        <v>86.639854066666658</v>
      </c>
      <c r="BT146">
        <v>1181.477086716666</v>
      </c>
      <c r="BU146">
        <v>1181.4817380000011</v>
      </c>
      <c r="BV146">
        <v>3968.7041626</v>
      </c>
      <c r="BW146">
        <v>3955.175198000004</v>
      </c>
      <c r="BX146">
        <v>6.6666666666666999E-2</v>
      </c>
      <c r="BY146">
        <v>0.31666666666666698</v>
      </c>
    </row>
    <row r="147" spans="1:77" hidden="1" x14ac:dyDescent="0.25">
      <c r="A147">
        <v>628</v>
      </c>
      <c r="B147">
        <v>336.28666666666629</v>
      </c>
      <c r="C147">
        <v>131.40866666666659</v>
      </c>
      <c r="D147">
        <v>131.10000000000011</v>
      </c>
      <c r="E147">
        <v>44.193333333333321</v>
      </c>
      <c r="F147">
        <v>0.73868086666666599</v>
      </c>
      <c r="G147">
        <v>0.756066666666667</v>
      </c>
      <c r="H147">
        <v>0.72071666666666701</v>
      </c>
      <c r="I147">
        <v>35.35</v>
      </c>
      <c r="J147">
        <v>4.222984433333334</v>
      </c>
      <c r="K147">
        <v>0.74473833333333395</v>
      </c>
      <c r="L147">
        <v>445.86666666666667</v>
      </c>
      <c r="M147">
        <v>0.73953333333333304</v>
      </c>
      <c r="N147">
        <v>0.73316666666666697</v>
      </c>
      <c r="O147">
        <v>31.633333333333329</v>
      </c>
      <c r="P147">
        <v>336.52963</v>
      </c>
      <c r="Q147">
        <v>4.3799457833333326</v>
      </c>
      <c r="R147">
        <v>4.3899999999999926</v>
      </c>
      <c r="S147">
        <v>3.2965391999999998</v>
      </c>
      <c r="T147">
        <v>3.319999999999995</v>
      </c>
      <c r="U147">
        <v>300</v>
      </c>
      <c r="V147">
        <v>455</v>
      </c>
      <c r="W147">
        <v>1826.3666687166669</v>
      </c>
      <c r="X147">
        <v>0</v>
      </c>
      <c r="Y147">
        <v>661.79458313333328</v>
      </c>
      <c r="Z147">
        <v>661.82948599999997</v>
      </c>
      <c r="AA147">
        <f t="shared" si="8"/>
        <v>0.73401233470061245</v>
      </c>
      <c r="AB147">
        <v>3275.512502033333</v>
      </c>
      <c r="AC147">
        <v>0</v>
      </c>
      <c r="AD147">
        <v>0</v>
      </c>
      <c r="AE147">
        <v>0</v>
      </c>
      <c r="AF147">
        <v>223.01709030000001</v>
      </c>
      <c r="AG147">
        <v>223</v>
      </c>
      <c r="AH147">
        <v>6.6666666666666999E-2</v>
      </c>
      <c r="AI147">
        <v>1</v>
      </c>
      <c r="AJ147">
        <v>0.1</v>
      </c>
      <c r="AK147">
        <v>1</v>
      </c>
      <c r="AL147">
        <v>0.67187238333333299</v>
      </c>
      <c r="AM147">
        <v>0.425419616666667</v>
      </c>
      <c r="AN147">
        <f t="shared" si="9"/>
        <v>0.24645276666666599</v>
      </c>
      <c r="AO147">
        <v>0.41</v>
      </c>
      <c r="AP147">
        <v>0.35584895</v>
      </c>
      <c r="AQ147">
        <v>0.22006131666666701</v>
      </c>
      <c r="AR147">
        <f t="shared" si="10"/>
        <v>0.13578763333333299</v>
      </c>
      <c r="AS147">
        <f t="shared" si="11"/>
        <v>0.45181106666666598</v>
      </c>
      <c r="AT147">
        <v>0.22</v>
      </c>
      <c r="AU147">
        <v>0.87109720000000002</v>
      </c>
      <c r="AV147">
        <v>0.50123114999999996</v>
      </c>
      <c r="AW147">
        <v>0.5</v>
      </c>
      <c r="AX147">
        <v>-0.13940443333333299</v>
      </c>
      <c r="AY147">
        <v>-8.6166049999999994E-2</v>
      </c>
      <c r="AZ147">
        <v>4</v>
      </c>
      <c r="BA147">
        <v>48.603086433333353</v>
      </c>
      <c r="BB147">
        <v>66.410038516666674</v>
      </c>
      <c r="BC147">
        <v>66.599999999999937</v>
      </c>
      <c r="BD147">
        <v>85</v>
      </c>
      <c r="BE147">
        <v>5.3244541166666659</v>
      </c>
      <c r="BF147">
        <v>84.995722633333315</v>
      </c>
      <c r="BG147">
        <v>79.670064716666687</v>
      </c>
      <c r="BH147">
        <v>45.952976766666673</v>
      </c>
      <c r="BI147">
        <v>62.829124350000001</v>
      </c>
      <c r="BJ147">
        <v>60.900000000000063</v>
      </c>
      <c r="BK147">
        <v>85</v>
      </c>
      <c r="BL147">
        <v>3.1688013499999999</v>
      </c>
      <c r="BM147">
        <v>84.91488525000004</v>
      </c>
      <c r="BN147">
        <v>81.74588264999997</v>
      </c>
      <c r="BO147">
        <v>39.93231029999999</v>
      </c>
      <c r="BP147">
        <v>-2.0804822500000002</v>
      </c>
      <c r="BQ147">
        <v>79.866246416666698</v>
      </c>
      <c r="BR147">
        <v>80</v>
      </c>
      <c r="BS147">
        <v>81.946108049999978</v>
      </c>
      <c r="BT147">
        <v>2488.187495966667</v>
      </c>
      <c r="BU147">
        <v>2488.080774999999</v>
      </c>
      <c r="BV147">
        <v>3275.6625061</v>
      </c>
      <c r="BW147">
        <v>3291.230604999997</v>
      </c>
      <c r="BX147">
        <v>0.15</v>
      </c>
      <c r="BY147">
        <v>0.18333333333333299</v>
      </c>
    </row>
    <row r="148" spans="1:77" hidden="1" x14ac:dyDescent="0.25">
      <c r="A148">
        <v>556</v>
      </c>
      <c r="B148">
        <v>361.83833333333303</v>
      </c>
      <c r="C148">
        <v>122.2595</v>
      </c>
      <c r="D148">
        <v>122.10000000000009</v>
      </c>
      <c r="E148">
        <v>44.229999999999983</v>
      </c>
      <c r="F148">
        <v>0.79510106666666702</v>
      </c>
      <c r="G148">
        <v>0.81291666666666695</v>
      </c>
      <c r="H148">
        <v>0.77603333333333402</v>
      </c>
      <c r="I148">
        <v>36.883333333333333</v>
      </c>
      <c r="J148">
        <v>4.6071928499999997</v>
      </c>
      <c r="K148">
        <v>0.80220666666666696</v>
      </c>
      <c r="L148">
        <v>377</v>
      </c>
      <c r="M148">
        <v>0.79588499999999995</v>
      </c>
      <c r="N148">
        <v>0.78713166666666701</v>
      </c>
      <c r="O148">
        <v>34</v>
      </c>
      <c r="P148">
        <v>362.18037833333318</v>
      </c>
      <c r="Q148">
        <v>4.0744177499999994</v>
      </c>
      <c r="R148">
        <v>4.0800000000000054</v>
      </c>
      <c r="S148">
        <v>5.1772714666666673</v>
      </c>
      <c r="T148">
        <v>5.1699999999999982</v>
      </c>
      <c r="U148">
        <v>300</v>
      </c>
      <c r="V148">
        <v>455</v>
      </c>
      <c r="W148">
        <v>1580.672912616667</v>
      </c>
      <c r="X148">
        <v>0</v>
      </c>
      <c r="Y148">
        <v>162.0820833833333</v>
      </c>
      <c r="Z148">
        <v>162.08574100000001</v>
      </c>
      <c r="AA148">
        <f t="shared" si="8"/>
        <v>0.9069947289238065</v>
      </c>
      <c r="AB148">
        <v>4786.2916869999999</v>
      </c>
      <c r="AC148">
        <v>0</v>
      </c>
      <c r="AD148">
        <v>0</v>
      </c>
      <c r="AE148">
        <v>0</v>
      </c>
      <c r="AF148">
        <v>168.01538143333329</v>
      </c>
      <c r="AG148">
        <v>168</v>
      </c>
      <c r="AH148">
        <v>3.3333333333333E-2</v>
      </c>
      <c r="AI148">
        <v>1</v>
      </c>
      <c r="AJ148">
        <v>0.05</v>
      </c>
      <c r="AK148">
        <v>1</v>
      </c>
      <c r="AL148">
        <v>1.4701057999999989</v>
      </c>
      <c r="AM148">
        <v>1.4101721166666661</v>
      </c>
      <c r="AN148">
        <f t="shared" si="9"/>
        <v>5.9933683333332821E-2</v>
      </c>
      <c r="AO148">
        <v>1.4099999999999979</v>
      </c>
      <c r="AP148">
        <v>1.694019966666666</v>
      </c>
      <c r="AQ148">
        <v>1.600098933333334</v>
      </c>
      <c r="AR148">
        <f t="shared" si="10"/>
        <v>9.3921033333332016E-2</v>
      </c>
      <c r="AS148">
        <f t="shared" si="11"/>
        <v>-0.12999313333333506</v>
      </c>
      <c r="AT148">
        <v>1.599999999999999</v>
      </c>
      <c r="AU148">
        <v>0.76956451666666603</v>
      </c>
      <c r="AV148">
        <v>0.49900689999999998</v>
      </c>
      <c r="AW148">
        <v>0.5</v>
      </c>
      <c r="AX148">
        <v>-7.3544666666666994E-2</v>
      </c>
      <c r="AY148">
        <v>-4.5597249999999999E-2</v>
      </c>
      <c r="AZ148">
        <v>4</v>
      </c>
      <c r="BA148">
        <v>42.66750789999999</v>
      </c>
      <c r="BB148">
        <v>47.620443500000007</v>
      </c>
      <c r="BC148">
        <v>47</v>
      </c>
      <c r="BD148">
        <v>80</v>
      </c>
      <c r="BE148">
        <v>5.7245548833333322</v>
      </c>
      <c r="BF148">
        <v>80.403644783333348</v>
      </c>
      <c r="BG148">
        <v>74.672092050000018</v>
      </c>
      <c r="BH148">
        <v>22.500161900000009</v>
      </c>
      <c r="BI148">
        <v>59.81494561666667</v>
      </c>
      <c r="BJ148">
        <v>59.800000000000061</v>
      </c>
      <c r="BK148">
        <v>80</v>
      </c>
      <c r="BL148">
        <v>3.788608166666668</v>
      </c>
      <c r="BM148">
        <v>80.698202099999975</v>
      </c>
      <c r="BN148">
        <v>76.898471416666681</v>
      </c>
      <c r="BO148">
        <v>40.444534199999993</v>
      </c>
      <c r="BP148">
        <v>-2.386446883333333</v>
      </c>
      <c r="BQ148">
        <v>74.844290599999979</v>
      </c>
      <c r="BR148">
        <v>75</v>
      </c>
      <c r="BS148">
        <v>77.224575016666691</v>
      </c>
      <c r="BT148">
        <v>1742.7533282166669</v>
      </c>
      <c r="BU148">
        <v>1742.857434999999</v>
      </c>
      <c r="BV148">
        <v>4786.3000182999986</v>
      </c>
      <c r="BW148">
        <v>4773.3551100000032</v>
      </c>
      <c r="BX148">
        <v>6.6666666666666999E-2</v>
      </c>
      <c r="BY148">
        <v>0.133333333333333</v>
      </c>
    </row>
    <row r="149" spans="1:77" hidden="1" x14ac:dyDescent="0.25">
      <c r="A149">
        <v>488</v>
      </c>
      <c r="B149">
        <v>342.09333333333331</v>
      </c>
      <c r="C149">
        <v>130.35900000000001</v>
      </c>
      <c r="D149">
        <v>130.10000000000011</v>
      </c>
      <c r="E149">
        <v>44.596666666666621</v>
      </c>
      <c r="F149">
        <v>0.75155416666666697</v>
      </c>
      <c r="G149">
        <v>0.76791666666666702</v>
      </c>
      <c r="H149">
        <v>0.73494999999999999</v>
      </c>
      <c r="I149">
        <v>32.966666666666669</v>
      </c>
      <c r="J149">
        <v>4.1255288000000014</v>
      </c>
      <c r="K149">
        <v>0.75829166666666603</v>
      </c>
      <c r="L149">
        <v>415.06666666666672</v>
      </c>
      <c r="M149">
        <v>0.75234500000000004</v>
      </c>
      <c r="N149">
        <v>0.74482999999999999</v>
      </c>
      <c r="O149">
        <v>31.45</v>
      </c>
      <c r="P149">
        <v>342.35470000000021</v>
      </c>
      <c r="Q149">
        <v>4.5007866999999999</v>
      </c>
      <c r="R149">
        <v>4.5099999999999962</v>
      </c>
      <c r="S149">
        <v>6.5480961666666664</v>
      </c>
      <c r="T149">
        <v>6.5600000000000014</v>
      </c>
      <c r="U149">
        <v>300</v>
      </c>
      <c r="V149">
        <v>455</v>
      </c>
      <c r="W149">
        <v>1861.7770842833329</v>
      </c>
      <c r="X149">
        <v>0</v>
      </c>
      <c r="Y149">
        <v>275.72124939999992</v>
      </c>
      <c r="Z149">
        <v>275.75202899999971</v>
      </c>
      <c r="AA149">
        <f t="shared" si="8"/>
        <v>0.87099495988785236</v>
      </c>
      <c r="AB149">
        <v>6454.5458373999991</v>
      </c>
      <c r="AC149">
        <v>0</v>
      </c>
      <c r="AD149">
        <v>0</v>
      </c>
      <c r="AE149">
        <v>0</v>
      </c>
      <c r="AF149">
        <v>199.9656056333333</v>
      </c>
      <c r="AG149">
        <v>200</v>
      </c>
      <c r="AH149">
        <v>0.05</v>
      </c>
      <c r="AI149">
        <v>1</v>
      </c>
      <c r="AJ149">
        <v>3.3333333333333E-2</v>
      </c>
      <c r="AK149">
        <v>1</v>
      </c>
      <c r="AL149">
        <v>0.42916928333333298</v>
      </c>
      <c r="AM149">
        <v>0.24157505000000001</v>
      </c>
      <c r="AN149">
        <f t="shared" si="9"/>
        <v>0.18759423333333297</v>
      </c>
      <c r="AO149">
        <v>0.24</v>
      </c>
      <c r="AP149">
        <v>0.61418393333333299</v>
      </c>
      <c r="AQ149">
        <v>0.35986368333333402</v>
      </c>
      <c r="AR149">
        <f t="shared" si="10"/>
        <v>0.25432024999999897</v>
      </c>
      <c r="AS149">
        <f t="shared" si="11"/>
        <v>6.9305599999998968E-2</v>
      </c>
      <c r="AT149">
        <v>0.36</v>
      </c>
      <c r="AU149">
        <v>0.81168026666666704</v>
      </c>
      <c r="AV149">
        <v>0.50109630000000005</v>
      </c>
      <c r="AW149">
        <v>0.5</v>
      </c>
      <c r="AX149">
        <v>-0.112465883333333</v>
      </c>
      <c r="AY149">
        <v>-6.9522299999999995E-2</v>
      </c>
      <c r="AZ149">
        <v>4</v>
      </c>
      <c r="BA149">
        <v>44.274661449999982</v>
      </c>
      <c r="BB149">
        <v>67.724114066666672</v>
      </c>
      <c r="BC149">
        <v>68.699999999999918</v>
      </c>
      <c r="BD149">
        <v>75</v>
      </c>
      <c r="BE149">
        <v>5.8823254833333332</v>
      </c>
      <c r="BF149">
        <v>75.926375950000008</v>
      </c>
      <c r="BG149">
        <v>70.044050533333348</v>
      </c>
      <c r="BH149">
        <v>70.017666133333321</v>
      </c>
      <c r="BI149">
        <v>47.603675733333333</v>
      </c>
      <c r="BJ149">
        <v>47.099999999999937</v>
      </c>
      <c r="BK149">
        <v>75</v>
      </c>
      <c r="BL149">
        <v>2.3671533333333339</v>
      </c>
      <c r="BM149">
        <v>73.899480950000012</v>
      </c>
      <c r="BN149">
        <v>71.532327533333344</v>
      </c>
      <c r="BO149">
        <v>30.929117550000001</v>
      </c>
      <c r="BP149">
        <v>-2.156099333333334</v>
      </c>
      <c r="BQ149">
        <v>70.141784416666667</v>
      </c>
      <c r="BR149">
        <v>70</v>
      </c>
      <c r="BS149">
        <v>72.297883599999992</v>
      </c>
      <c r="BT149">
        <v>2137.4808303666669</v>
      </c>
      <c r="BU149">
        <v>2137.6126300000019</v>
      </c>
      <c r="BV149">
        <v>6454.6708272333326</v>
      </c>
      <c r="BW149">
        <v>6453.5499149999969</v>
      </c>
      <c r="BX149">
        <v>8.3333333333332996E-2</v>
      </c>
      <c r="BY149">
        <v>0.233333333333333</v>
      </c>
    </row>
    <row r="150" spans="1:77" hidden="1" x14ac:dyDescent="0.25">
      <c r="A150">
        <v>398</v>
      </c>
      <c r="B150">
        <v>347.94166666666672</v>
      </c>
      <c r="C150">
        <v>129.1656666666666</v>
      </c>
      <c r="D150">
        <v>128.89999999999989</v>
      </c>
      <c r="E150">
        <v>44.935000000000038</v>
      </c>
      <c r="F150">
        <v>0.7645613</v>
      </c>
      <c r="G150">
        <v>0.77958333333333396</v>
      </c>
      <c r="H150">
        <v>0.74638333333333295</v>
      </c>
      <c r="I150">
        <v>33.200000000000003</v>
      </c>
      <c r="J150">
        <v>3.8196743166666658</v>
      </c>
      <c r="K150">
        <v>0.76897833333333299</v>
      </c>
      <c r="L150">
        <v>173.7</v>
      </c>
      <c r="M150">
        <v>0.76523000000000096</v>
      </c>
      <c r="N150">
        <v>0.75856999999999997</v>
      </c>
      <c r="O150">
        <v>455</v>
      </c>
      <c r="P150">
        <v>348.20988000000011</v>
      </c>
      <c r="Q150">
        <v>2.1555802833333328</v>
      </c>
      <c r="R150">
        <v>2.159999999999997</v>
      </c>
      <c r="S150">
        <v>2.0647179000000002</v>
      </c>
      <c r="T150">
        <v>2.0699999999999972</v>
      </c>
      <c r="U150">
        <v>300</v>
      </c>
      <c r="V150">
        <v>455</v>
      </c>
      <c r="W150">
        <v>883.4937528166663</v>
      </c>
      <c r="X150">
        <v>0</v>
      </c>
      <c r="Y150">
        <v>307.20666606666668</v>
      </c>
      <c r="Z150">
        <v>307.19616699999978</v>
      </c>
      <c r="AA150">
        <f t="shared" si="8"/>
        <v>0.74200153886639131</v>
      </c>
      <c r="AB150">
        <v>2016.5916748499999</v>
      </c>
      <c r="AC150">
        <v>0</v>
      </c>
      <c r="AD150">
        <v>0</v>
      </c>
      <c r="AE150">
        <v>0</v>
      </c>
      <c r="AF150">
        <v>113.9448836166667</v>
      </c>
      <c r="AG150">
        <v>114</v>
      </c>
      <c r="AH150">
        <v>8.3333333333332996E-2</v>
      </c>
      <c r="AI150">
        <v>1</v>
      </c>
      <c r="AJ150">
        <v>8.3333333333332996E-2</v>
      </c>
      <c r="AK150">
        <v>1</v>
      </c>
      <c r="AL150">
        <v>0.63993685</v>
      </c>
      <c r="AM150">
        <v>0.56359130000000002</v>
      </c>
      <c r="AN150">
        <f t="shared" si="9"/>
        <v>7.6345549999999984E-2</v>
      </c>
      <c r="AO150">
        <v>0.56000000000000005</v>
      </c>
      <c r="AP150">
        <v>0.516407016666667</v>
      </c>
      <c r="AQ150">
        <v>0.45985454999999997</v>
      </c>
      <c r="AR150">
        <f t="shared" si="10"/>
        <v>5.6552466666667023E-2</v>
      </c>
      <c r="AS150">
        <f t="shared" si="11"/>
        <v>0.18008230000000003</v>
      </c>
      <c r="AT150">
        <v>0.46000000000000102</v>
      </c>
      <c r="AU150">
        <v>0.62370926666666704</v>
      </c>
      <c r="AV150">
        <v>0.49979885000000002</v>
      </c>
      <c r="AW150">
        <v>0.5</v>
      </c>
      <c r="AX150">
        <v>-0.109077833333333</v>
      </c>
      <c r="AY150">
        <v>-6.1113816666667001E-2</v>
      </c>
      <c r="AZ150">
        <v>4</v>
      </c>
      <c r="BA150">
        <v>43.349701783333323</v>
      </c>
      <c r="BB150">
        <v>56.551305100000008</v>
      </c>
      <c r="BC150">
        <v>55.599999999999937</v>
      </c>
      <c r="BD150">
        <v>70</v>
      </c>
      <c r="BE150">
        <v>5.3169802833333311</v>
      </c>
      <c r="BF150">
        <v>70.218046383333345</v>
      </c>
      <c r="BG150">
        <v>64.910171949999949</v>
      </c>
      <c r="BH150">
        <v>53.270529116666673</v>
      </c>
      <c r="BI150">
        <v>63.62325615000001</v>
      </c>
      <c r="BJ150">
        <v>62.400000000000063</v>
      </c>
      <c r="BK150">
        <v>70</v>
      </c>
      <c r="BL150">
        <v>1.2555943166666661</v>
      </c>
      <c r="BM150">
        <v>70.83880649999999</v>
      </c>
      <c r="BN150">
        <v>69.562668933333299</v>
      </c>
      <c r="BO150">
        <v>72.929659366666641</v>
      </c>
      <c r="BP150">
        <v>-4.934967133333334</v>
      </c>
      <c r="BQ150">
        <v>64.9922592333333</v>
      </c>
      <c r="BR150">
        <v>65</v>
      </c>
      <c r="BS150">
        <v>69.930711916666667</v>
      </c>
      <c r="BT150">
        <v>1190.6962534333329</v>
      </c>
      <c r="BU150">
        <v>1190.6828180000009</v>
      </c>
      <c r="BV150">
        <v>2016.620839516667</v>
      </c>
      <c r="BW150">
        <v>2017.626625000001</v>
      </c>
      <c r="BX150">
        <v>0.15</v>
      </c>
      <c r="BY150">
        <v>0.15</v>
      </c>
    </row>
    <row r="151" spans="1:77" hidden="1" x14ac:dyDescent="0.25">
      <c r="A151">
        <v>594</v>
      </c>
      <c r="B151">
        <v>362.10666666666663</v>
      </c>
      <c r="C151">
        <v>124.1496666666667</v>
      </c>
      <c r="D151">
        <v>123.89999999999991</v>
      </c>
      <c r="E151">
        <v>44.95833333333335</v>
      </c>
      <c r="F151">
        <v>0.79539376666666695</v>
      </c>
      <c r="G151">
        <v>0.81169999999999998</v>
      </c>
      <c r="H151">
        <v>0.77696666666666703</v>
      </c>
      <c r="I151">
        <v>34.733333333333327</v>
      </c>
      <c r="J151">
        <v>4.225410066666667</v>
      </c>
      <c r="K151">
        <v>0.80008000000000001</v>
      </c>
      <c r="L151">
        <v>372.3</v>
      </c>
      <c r="M151">
        <v>0.79636333333333298</v>
      </c>
      <c r="N151">
        <v>0.78973166666666705</v>
      </c>
      <c r="O151">
        <v>34</v>
      </c>
      <c r="P151">
        <v>362.37732333333332</v>
      </c>
      <c r="Q151">
        <v>1.7862265166666671</v>
      </c>
      <c r="R151">
        <v>1.790000000000002</v>
      </c>
      <c r="S151">
        <v>4.452580900000001</v>
      </c>
      <c r="T151">
        <v>4.4499999999999948</v>
      </c>
      <c r="U151">
        <v>300</v>
      </c>
      <c r="V151">
        <v>455</v>
      </c>
      <c r="W151">
        <v>703.6916669166668</v>
      </c>
      <c r="X151">
        <v>0</v>
      </c>
      <c r="Y151">
        <v>229.5637507000001</v>
      </c>
      <c r="Z151">
        <v>229.60504299999971</v>
      </c>
      <c r="AA151">
        <f t="shared" si="8"/>
        <v>0.7539849433086494</v>
      </c>
      <c r="AB151">
        <v>4179.9833475666665</v>
      </c>
      <c r="AC151">
        <v>0</v>
      </c>
      <c r="AD151">
        <v>0</v>
      </c>
      <c r="AE151">
        <v>0</v>
      </c>
      <c r="AF151">
        <v>291.01794488333343</v>
      </c>
      <c r="AG151">
        <v>291</v>
      </c>
      <c r="AH151">
        <v>0</v>
      </c>
      <c r="AI151">
        <v>1</v>
      </c>
      <c r="AJ151">
        <v>6.6666666666666999E-2</v>
      </c>
      <c r="AK151">
        <v>1</v>
      </c>
      <c r="AL151">
        <v>1.5865342499999999</v>
      </c>
      <c r="AM151">
        <v>1.559978416666667</v>
      </c>
      <c r="AN151">
        <f t="shared" si="9"/>
        <v>2.655583333333289E-2</v>
      </c>
      <c r="AO151">
        <v>1.5600000000000009</v>
      </c>
      <c r="AP151">
        <v>1.838872666666667</v>
      </c>
      <c r="AQ151">
        <v>1.7599543</v>
      </c>
      <c r="AR151">
        <f t="shared" si="10"/>
        <v>7.8918366666667072E-2</v>
      </c>
      <c r="AS151">
        <f t="shared" si="11"/>
        <v>-0.17342005000000005</v>
      </c>
      <c r="AT151">
        <v>1.760000000000002</v>
      </c>
      <c r="AU151">
        <v>1.233435983333333</v>
      </c>
      <c r="AV151">
        <v>0.49858776666666699</v>
      </c>
      <c r="AW151">
        <v>0.5</v>
      </c>
      <c r="AX151">
        <v>-0.12386936666666699</v>
      </c>
      <c r="AY151">
        <v>-8.7726433333333007E-2</v>
      </c>
      <c r="AZ151">
        <v>4</v>
      </c>
      <c r="BA151">
        <v>48.830885133333339</v>
      </c>
      <c r="BB151">
        <v>59.770202050000009</v>
      </c>
      <c r="BC151">
        <v>58.099999999999937</v>
      </c>
      <c r="BD151">
        <v>85</v>
      </c>
      <c r="BE151">
        <v>6.3949959500000011</v>
      </c>
      <c r="BF151">
        <v>86.253623716666681</v>
      </c>
      <c r="BG151">
        <v>79.858750616666669</v>
      </c>
      <c r="BH151">
        <v>31.992058533333321</v>
      </c>
      <c r="BI151">
        <v>65.155445883333329</v>
      </c>
      <c r="BJ151">
        <v>64.099999999999937</v>
      </c>
      <c r="BK151">
        <v>85</v>
      </c>
      <c r="BL151">
        <v>5.482263950000001</v>
      </c>
      <c r="BM151">
        <v>86.279310499999994</v>
      </c>
      <c r="BN151">
        <v>80.793380133333343</v>
      </c>
      <c r="BO151">
        <v>41.19485773333335</v>
      </c>
      <c r="BP151">
        <v>-1.3539908</v>
      </c>
      <c r="BQ151">
        <v>80.137894783333365</v>
      </c>
      <c r="BR151">
        <v>80</v>
      </c>
      <c r="BS151">
        <v>81.490708933333309</v>
      </c>
      <c r="BT151">
        <v>933.24874958333328</v>
      </c>
      <c r="BU151">
        <v>933.35383200000058</v>
      </c>
      <c r="BV151">
        <v>4179.9916839499992</v>
      </c>
      <c r="BW151">
        <v>4169.1628079999946</v>
      </c>
      <c r="BX151">
        <v>0</v>
      </c>
      <c r="BY151">
        <v>0.133333333333333</v>
      </c>
    </row>
    <row r="152" spans="1:77" hidden="1" x14ac:dyDescent="0.25">
      <c r="A152">
        <v>118</v>
      </c>
      <c r="B152">
        <v>366.82499999999982</v>
      </c>
      <c r="C152">
        <v>123.8993333333333</v>
      </c>
      <c r="D152">
        <v>123.6999999999999</v>
      </c>
      <c r="E152">
        <v>45.441666666666691</v>
      </c>
      <c r="F152">
        <v>0.80618531666666704</v>
      </c>
      <c r="G152">
        <v>0.82486666666666697</v>
      </c>
      <c r="H152">
        <v>0.785316666666667</v>
      </c>
      <c r="I152">
        <v>39.549999999999997</v>
      </c>
      <c r="J152">
        <v>4.3249891333333341</v>
      </c>
      <c r="K152">
        <v>0.81035999999999997</v>
      </c>
      <c r="L152">
        <v>172</v>
      </c>
      <c r="M152">
        <v>0.80680499999999999</v>
      </c>
      <c r="N152">
        <v>0.80081333333333304</v>
      </c>
      <c r="O152">
        <v>455</v>
      </c>
      <c r="P152">
        <v>367.13028500000001</v>
      </c>
      <c r="Q152">
        <v>2.506097416666667</v>
      </c>
      <c r="R152">
        <v>2.5099999999999998</v>
      </c>
      <c r="S152">
        <v>6.8114789499999997</v>
      </c>
      <c r="T152">
        <v>6.8100000000000014</v>
      </c>
      <c r="U152">
        <v>300</v>
      </c>
      <c r="V152">
        <v>455</v>
      </c>
      <c r="W152">
        <v>985.2854168333331</v>
      </c>
      <c r="X152">
        <v>0</v>
      </c>
      <c r="Y152">
        <v>424.26208043333321</v>
      </c>
      <c r="Z152">
        <v>424.25411600000001</v>
      </c>
      <c r="AA152">
        <f t="shared" si="8"/>
        <v>0.6990122617226624</v>
      </c>
      <c r="AB152">
        <v>6381.666666666667</v>
      </c>
      <c r="AC152">
        <v>0</v>
      </c>
      <c r="AD152">
        <v>0</v>
      </c>
      <c r="AE152">
        <v>0</v>
      </c>
      <c r="AF152">
        <v>122.8833582333333</v>
      </c>
      <c r="AG152">
        <v>122.85000000000009</v>
      </c>
      <c r="AH152">
        <v>0</v>
      </c>
      <c r="AI152">
        <v>1</v>
      </c>
      <c r="AJ152">
        <v>0</v>
      </c>
      <c r="AK152">
        <v>1</v>
      </c>
      <c r="AL152">
        <v>1.7578376166666669</v>
      </c>
      <c r="AM152">
        <v>1.710309866666667</v>
      </c>
      <c r="AN152">
        <f t="shared" si="9"/>
        <v>4.752774999999998E-2</v>
      </c>
      <c r="AO152">
        <v>1.709999999999998</v>
      </c>
      <c r="AP152">
        <v>1.751971616666667</v>
      </c>
      <c r="AQ152">
        <v>1.5900889333333339</v>
      </c>
      <c r="AR152">
        <f t="shared" si="10"/>
        <v>0.16188268333333311</v>
      </c>
      <c r="AS152">
        <f t="shared" si="11"/>
        <v>0.16774868333333304</v>
      </c>
      <c r="AT152">
        <v>1.5900000000000021</v>
      </c>
      <c r="AU152">
        <v>0.67347318333333295</v>
      </c>
      <c r="AV152">
        <v>0.50027065000000004</v>
      </c>
      <c r="AW152">
        <v>0.5</v>
      </c>
      <c r="AX152">
        <v>-4.7019366666666999E-2</v>
      </c>
      <c r="AY152">
        <v>-6.1551333333330002E-3</v>
      </c>
      <c r="AZ152">
        <v>4</v>
      </c>
      <c r="BA152">
        <v>33.670614283333343</v>
      </c>
      <c r="BB152">
        <v>26.875761749999999</v>
      </c>
      <c r="BC152">
        <v>20.399999999999999</v>
      </c>
      <c r="BD152">
        <v>50</v>
      </c>
      <c r="BE152">
        <v>5.2633647166666666</v>
      </c>
      <c r="BF152">
        <v>50.065134183333321</v>
      </c>
      <c r="BG152">
        <v>44.808986216666668</v>
      </c>
      <c r="BH152">
        <v>28.519344183333331</v>
      </c>
      <c r="BI152">
        <v>29.408805733333342</v>
      </c>
      <c r="BJ152">
        <v>29.200000000000031</v>
      </c>
      <c r="BK152">
        <v>50</v>
      </c>
      <c r="BL152">
        <v>1.6733418333333341</v>
      </c>
      <c r="BM152">
        <v>49.953851233333353</v>
      </c>
      <c r="BN152">
        <v>48.26714888333332</v>
      </c>
      <c r="BO152">
        <v>33.677726833333331</v>
      </c>
      <c r="BP152">
        <v>-3.700028399999999</v>
      </c>
      <c r="BQ152">
        <v>45.00665099999997</v>
      </c>
      <c r="BR152">
        <v>45</v>
      </c>
      <c r="BS152">
        <v>48.713559316666647</v>
      </c>
      <c r="BT152">
        <v>1409.5479135</v>
      </c>
      <c r="BU152">
        <v>1409.482113</v>
      </c>
      <c r="BV152">
        <v>6381.5750020333326</v>
      </c>
      <c r="BW152">
        <v>6369.9254410000094</v>
      </c>
      <c r="BX152">
        <v>0</v>
      </c>
      <c r="BY152">
        <v>3.3333333333333E-2</v>
      </c>
    </row>
    <row r="153" spans="1:77" hidden="1" x14ac:dyDescent="0.25">
      <c r="A153">
        <v>340</v>
      </c>
      <c r="B153">
        <v>349.19500000000028</v>
      </c>
      <c r="C153">
        <v>130.90700000000001</v>
      </c>
      <c r="D153">
        <v>130.6999999999999</v>
      </c>
      <c r="E153">
        <v>45.70499999999997</v>
      </c>
      <c r="F153">
        <v>0.76731613333333304</v>
      </c>
      <c r="G153">
        <v>0.78478333333333405</v>
      </c>
      <c r="H153">
        <v>0.745</v>
      </c>
      <c r="I153">
        <v>39.783333333333331</v>
      </c>
      <c r="J153">
        <v>4.2898201500000006</v>
      </c>
      <c r="K153">
        <v>0.77149333333333303</v>
      </c>
      <c r="L153">
        <v>441.8</v>
      </c>
      <c r="M153">
        <v>0.76798166666666701</v>
      </c>
      <c r="N153">
        <v>0.76179166666666598</v>
      </c>
      <c r="O153">
        <v>34</v>
      </c>
      <c r="P153">
        <v>349.47542333333331</v>
      </c>
      <c r="Q153">
        <v>3.3044864499999989</v>
      </c>
      <c r="R153">
        <v>3.3100000000000018</v>
      </c>
      <c r="S153">
        <v>4.5116388666666678</v>
      </c>
      <c r="T153">
        <v>4.5099999999999962</v>
      </c>
      <c r="U153">
        <v>300</v>
      </c>
      <c r="V153">
        <v>455</v>
      </c>
      <c r="W153">
        <v>1372.647923766667</v>
      </c>
      <c r="X153">
        <v>0</v>
      </c>
      <c r="Y153">
        <v>544.50125020000019</v>
      </c>
      <c r="Z153">
        <v>544.50543900000037</v>
      </c>
      <c r="AA153">
        <f t="shared" si="8"/>
        <v>0.71598232589268818</v>
      </c>
      <c r="AB153">
        <v>4465.683329266667</v>
      </c>
      <c r="AC153">
        <v>0</v>
      </c>
      <c r="AD153">
        <v>0</v>
      </c>
      <c r="AE153">
        <v>0</v>
      </c>
      <c r="AF153">
        <v>218.0002136333332</v>
      </c>
      <c r="AG153">
        <v>218</v>
      </c>
      <c r="AH153">
        <v>3.3333333333333E-2</v>
      </c>
      <c r="AI153">
        <v>1</v>
      </c>
      <c r="AJ153">
        <v>0.05</v>
      </c>
      <c r="AK153">
        <v>1</v>
      </c>
      <c r="AL153">
        <v>0.77741996666666702</v>
      </c>
      <c r="AM153">
        <v>0.64975748333333305</v>
      </c>
      <c r="AN153">
        <f t="shared" si="9"/>
        <v>0.12766248333333396</v>
      </c>
      <c r="AO153">
        <v>0.64999999999999902</v>
      </c>
      <c r="AP153">
        <v>0.48836491666666598</v>
      </c>
      <c r="AQ153">
        <v>0.32993628333333402</v>
      </c>
      <c r="AR153">
        <f t="shared" si="10"/>
        <v>0.15842863333333196</v>
      </c>
      <c r="AS153">
        <f t="shared" si="11"/>
        <v>0.44748368333333299</v>
      </c>
      <c r="AT153">
        <v>0.33</v>
      </c>
      <c r="AU153">
        <v>0.90831066666666704</v>
      </c>
      <c r="AV153">
        <v>0.499782</v>
      </c>
      <c r="AW153">
        <v>0.5</v>
      </c>
      <c r="AX153">
        <v>-9.3376766666666999E-2</v>
      </c>
      <c r="AY153">
        <v>-3.138055E-2</v>
      </c>
      <c r="AZ153">
        <v>4</v>
      </c>
      <c r="BA153">
        <v>40.070002099999989</v>
      </c>
      <c r="BB153">
        <v>38.454302650000002</v>
      </c>
      <c r="BC153">
        <v>38.20000000000001</v>
      </c>
      <c r="BD153">
        <v>65</v>
      </c>
      <c r="BE153">
        <v>6.9192560666666649</v>
      </c>
      <c r="BF153">
        <v>65.479140299999969</v>
      </c>
      <c r="BG153">
        <v>58.560732516666683</v>
      </c>
      <c r="BH153">
        <v>26.446437883333321</v>
      </c>
      <c r="BI153">
        <v>51.137259233333317</v>
      </c>
      <c r="BJ153">
        <v>50.400000000000063</v>
      </c>
      <c r="BK153">
        <v>65</v>
      </c>
      <c r="BL153">
        <v>3.7561763666666659</v>
      </c>
      <c r="BM153">
        <v>65.317106100000004</v>
      </c>
      <c r="BN153">
        <v>61.560561933333346</v>
      </c>
      <c r="BO153">
        <v>52.693642500000017</v>
      </c>
      <c r="BP153">
        <v>-1.9485294166666669</v>
      </c>
      <c r="BQ153">
        <v>59.918254066666677</v>
      </c>
      <c r="BR153">
        <v>60</v>
      </c>
      <c r="BS153">
        <v>61.870914616666688</v>
      </c>
      <c r="BT153">
        <v>1917.1500096166669</v>
      </c>
      <c r="BU153">
        <v>1917.272674000003</v>
      </c>
      <c r="BV153">
        <v>4465.9416605666675</v>
      </c>
      <c r="BW153">
        <v>4457.2774370000052</v>
      </c>
      <c r="BX153">
        <v>8.3333333333332996E-2</v>
      </c>
      <c r="BY153">
        <v>0.116666666666667</v>
      </c>
    </row>
    <row r="154" spans="1:77" hidden="1" x14ac:dyDescent="0.25">
      <c r="A154">
        <v>270</v>
      </c>
      <c r="B154">
        <v>345.11666666666662</v>
      </c>
      <c r="C154">
        <v>133.18883333333329</v>
      </c>
      <c r="D154">
        <v>133</v>
      </c>
      <c r="E154">
        <v>45.980000000000011</v>
      </c>
      <c r="F154">
        <v>0.75848453333333299</v>
      </c>
      <c r="G154">
        <v>0.77695000000000003</v>
      </c>
      <c r="H154">
        <v>0.73703333333333299</v>
      </c>
      <c r="I154">
        <v>39.916666666666657</v>
      </c>
      <c r="J154">
        <v>4.3226016500000002</v>
      </c>
      <c r="K154">
        <v>0.76353333333333295</v>
      </c>
      <c r="L154">
        <v>380.36666666666667</v>
      </c>
      <c r="M154">
        <v>0.75915666666666703</v>
      </c>
      <c r="N154">
        <v>0.75402333333333305</v>
      </c>
      <c r="O154">
        <v>200.4</v>
      </c>
      <c r="P154">
        <v>345.45378333333332</v>
      </c>
      <c r="Q154">
        <v>3.615161333333333</v>
      </c>
      <c r="R154">
        <v>3.6200000000000032</v>
      </c>
      <c r="S154">
        <v>2.441104333333334</v>
      </c>
      <c r="T154">
        <v>2.4399999999999991</v>
      </c>
      <c r="U154">
        <v>300</v>
      </c>
      <c r="V154">
        <v>455</v>
      </c>
      <c r="W154">
        <v>1527.856241833334</v>
      </c>
      <c r="X154">
        <v>0</v>
      </c>
      <c r="Y154">
        <v>143.73666711666661</v>
      </c>
      <c r="Z154">
        <v>143.74931699999979</v>
      </c>
      <c r="AA154">
        <f t="shared" si="8"/>
        <v>0.91400524110464976</v>
      </c>
      <c r="AB154">
        <v>2458.4625040333331</v>
      </c>
      <c r="AC154">
        <v>0</v>
      </c>
      <c r="AD154">
        <v>0</v>
      </c>
      <c r="AE154">
        <v>0</v>
      </c>
      <c r="AF154">
        <v>222.93762006666671</v>
      </c>
      <c r="AG154">
        <v>222.95000000000019</v>
      </c>
      <c r="AH154">
        <v>0.05</v>
      </c>
      <c r="AI154">
        <v>1</v>
      </c>
      <c r="AJ154">
        <v>3.3333333333333E-2</v>
      </c>
      <c r="AK154">
        <v>1</v>
      </c>
      <c r="AL154">
        <v>0.34061643333333302</v>
      </c>
      <c r="AM154">
        <v>0.228242583333333</v>
      </c>
      <c r="AN154">
        <f t="shared" si="9"/>
        <v>0.11237385000000003</v>
      </c>
      <c r="AO154">
        <v>0.23</v>
      </c>
      <c r="AP154">
        <v>0.13139904999999999</v>
      </c>
      <c r="AQ154">
        <v>4.0222316666667E-2</v>
      </c>
      <c r="AR154">
        <f t="shared" si="10"/>
        <v>9.1176733333332982E-2</v>
      </c>
      <c r="AS154">
        <f t="shared" si="11"/>
        <v>0.30039411666666604</v>
      </c>
      <c r="AT154">
        <v>0.04</v>
      </c>
      <c r="AU154">
        <v>0.86371843333333298</v>
      </c>
      <c r="AV154">
        <v>0.50027065000000004</v>
      </c>
      <c r="AW154">
        <v>0.5</v>
      </c>
      <c r="AX154">
        <v>-5.9497000000000001E-2</v>
      </c>
      <c r="AY154">
        <v>-1.7164266666667E-2</v>
      </c>
      <c r="AZ154">
        <v>4</v>
      </c>
      <c r="BA154">
        <v>37.313128733333343</v>
      </c>
      <c r="BB154">
        <v>50.443500849999992</v>
      </c>
      <c r="BC154">
        <v>50.30000000000004</v>
      </c>
      <c r="BD154">
        <v>60</v>
      </c>
      <c r="BE154">
        <v>5.5140599833333361</v>
      </c>
      <c r="BF154">
        <v>60.243468033333343</v>
      </c>
      <c r="BG154">
        <v>54.741999916666693</v>
      </c>
      <c r="BH154">
        <v>62.08986038333331</v>
      </c>
      <c r="BI154">
        <v>50.308606716666667</v>
      </c>
      <c r="BJ154">
        <v>49.69999999999996</v>
      </c>
      <c r="BK154">
        <v>60</v>
      </c>
      <c r="BL154">
        <v>3.9579287666666669</v>
      </c>
      <c r="BM154">
        <v>60.963782250000008</v>
      </c>
      <c r="BN154">
        <v>57.006427066666681</v>
      </c>
      <c r="BO154">
        <v>61.100294266666673</v>
      </c>
      <c r="BP154">
        <v>-2.4442221833333351</v>
      </c>
      <c r="BQ154">
        <v>55.034090983333307</v>
      </c>
      <c r="BR154">
        <v>55</v>
      </c>
      <c r="BS154">
        <v>57.475286833333357</v>
      </c>
      <c r="BT154">
        <v>1671.6058268166671</v>
      </c>
      <c r="BU154">
        <v>1671.503687999998</v>
      </c>
      <c r="BV154">
        <v>2458.4958368666662</v>
      </c>
      <c r="BW154">
        <v>2453.912115000001</v>
      </c>
      <c r="BX154">
        <v>8.3333333333332996E-2</v>
      </c>
      <c r="BY154">
        <v>8.3333333333332996E-2</v>
      </c>
    </row>
    <row r="155" spans="1:77" hidden="1" x14ac:dyDescent="0.25">
      <c r="A155">
        <v>29</v>
      </c>
      <c r="B155">
        <v>353.44166666666678</v>
      </c>
      <c r="C155">
        <v>136.10166666666669</v>
      </c>
      <c r="D155">
        <v>135.89999999999981</v>
      </c>
      <c r="E155">
        <v>48.103333333333268</v>
      </c>
      <c r="F155">
        <v>0.77661406666666699</v>
      </c>
      <c r="G155">
        <v>0.79701666666666604</v>
      </c>
      <c r="H155">
        <v>0.75585000000000002</v>
      </c>
      <c r="I155">
        <v>41.166666666666657</v>
      </c>
      <c r="J155">
        <v>4.7325343999999978</v>
      </c>
      <c r="K155">
        <v>0.78201333333333301</v>
      </c>
      <c r="L155">
        <v>379.21666666666658</v>
      </c>
      <c r="M155">
        <v>0.77744833333333396</v>
      </c>
      <c r="N155">
        <v>0.77171999999999996</v>
      </c>
      <c r="O155">
        <v>34</v>
      </c>
      <c r="P155">
        <v>353.76894166666659</v>
      </c>
      <c r="Q155">
        <v>1.8372784666666659</v>
      </c>
      <c r="R155">
        <v>1.840000000000003</v>
      </c>
      <c r="S155">
        <v>4.1807445833333334</v>
      </c>
      <c r="T155">
        <v>4.180000000000005</v>
      </c>
      <c r="U155">
        <v>300</v>
      </c>
      <c r="V155">
        <v>455</v>
      </c>
      <c r="W155">
        <v>793.47291946666689</v>
      </c>
      <c r="X155">
        <v>0</v>
      </c>
      <c r="Y155">
        <v>643.8983337333334</v>
      </c>
      <c r="Z155">
        <v>643.97578800000031</v>
      </c>
      <c r="AA155">
        <f t="shared" si="8"/>
        <v>0.5520008577315213</v>
      </c>
      <c r="AB155">
        <v>4302.7166646333326</v>
      </c>
      <c r="AC155">
        <v>0</v>
      </c>
      <c r="AD155">
        <v>0</v>
      </c>
      <c r="AE155">
        <v>0</v>
      </c>
      <c r="AF155">
        <v>131.96731478333339</v>
      </c>
      <c r="AG155">
        <v>131.9499999999999</v>
      </c>
      <c r="AH155">
        <v>3.3333333333333E-2</v>
      </c>
      <c r="AI155">
        <v>1</v>
      </c>
      <c r="AJ155">
        <v>0.05</v>
      </c>
      <c r="AK155">
        <v>1</v>
      </c>
      <c r="AL155">
        <v>1.081098183333334</v>
      </c>
      <c r="AM155">
        <v>1.001405216666666</v>
      </c>
      <c r="AN155">
        <f t="shared" si="9"/>
        <v>7.9692966666667919E-2</v>
      </c>
      <c r="AO155">
        <v>0.99000000000000099</v>
      </c>
      <c r="AP155">
        <v>1.15944325</v>
      </c>
      <c r="AQ155">
        <v>1.030190533333333</v>
      </c>
      <c r="AR155">
        <f t="shared" si="10"/>
        <v>0.12925271666666704</v>
      </c>
      <c r="AS155">
        <f t="shared" si="11"/>
        <v>5.090765000000097E-2</v>
      </c>
      <c r="AT155">
        <v>1.0300000000000009</v>
      </c>
      <c r="AU155">
        <v>0.68998246666666696</v>
      </c>
      <c r="AV155">
        <v>0.50050654999999999</v>
      </c>
      <c r="AW155">
        <v>0.5</v>
      </c>
      <c r="AX155">
        <v>-3.8921299999999999E-2</v>
      </c>
      <c r="AY155">
        <v>-1.040566666667E-3</v>
      </c>
      <c r="AZ155">
        <v>4</v>
      </c>
      <c r="BA155">
        <v>32.153671733333319</v>
      </c>
      <c r="BB155">
        <v>29.696303016666668</v>
      </c>
      <c r="BC155">
        <v>29.799999999999969</v>
      </c>
      <c r="BD155">
        <v>45</v>
      </c>
      <c r="BE155">
        <v>5.1612758166666666</v>
      </c>
      <c r="BF155">
        <v>44.916343166666671</v>
      </c>
      <c r="BG155">
        <v>39.759883216666637</v>
      </c>
      <c r="BH155">
        <v>43.559906933333338</v>
      </c>
      <c r="BI155">
        <v>24.002917366666669</v>
      </c>
      <c r="BJ155">
        <v>23.799999999999969</v>
      </c>
      <c r="BK155">
        <v>45</v>
      </c>
      <c r="BL155">
        <v>1.2772418666666669</v>
      </c>
      <c r="BM155">
        <v>45.161836849999993</v>
      </c>
      <c r="BN155">
        <v>43.881467983333337</v>
      </c>
      <c r="BO155">
        <v>31.143768649999998</v>
      </c>
      <c r="BP155">
        <v>-4.2782047499999996</v>
      </c>
      <c r="BQ155">
        <v>39.94207031666668</v>
      </c>
      <c r="BR155">
        <v>40</v>
      </c>
      <c r="BS155">
        <v>44.22190131666666</v>
      </c>
      <c r="BT155">
        <v>1437.3908350833331</v>
      </c>
      <c r="BU155">
        <v>1437.445956</v>
      </c>
      <c r="BV155">
        <v>4302.6625061000004</v>
      </c>
      <c r="BW155">
        <v>4295.4955750000026</v>
      </c>
      <c r="BX155">
        <v>6.6666666666666999E-2</v>
      </c>
      <c r="BY155">
        <v>8.3333333333332996E-2</v>
      </c>
    </row>
    <row r="156" spans="1:77" hidden="1" x14ac:dyDescent="0.25">
      <c r="A156">
        <v>275</v>
      </c>
      <c r="B156">
        <v>360.62166666666661</v>
      </c>
      <c r="C156">
        <v>133.8006666666667</v>
      </c>
      <c r="D156">
        <v>133.60000000000019</v>
      </c>
      <c r="E156">
        <v>48.254999999999988</v>
      </c>
      <c r="F156">
        <v>0.79241063333333295</v>
      </c>
      <c r="G156">
        <v>0.81105000000000005</v>
      </c>
      <c r="H156">
        <v>0.77206666666666701</v>
      </c>
      <c r="I156">
        <v>38.983333333333327</v>
      </c>
      <c r="J156">
        <v>4.256085483333333</v>
      </c>
      <c r="K156">
        <v>0.79748833333333302</v>
      </c>
      <c r="L156">
        <v>150.0333333333333</v>
      </c>
      <c r="M156">
        <v>0.79318333333333402</v>
      </c>
      <c r="N156">
        <v>0.78909499999999999</v>
      </c>
      <c r="O156">
        <v>41.016666666666673</v>
      </c>
      <c r="P156">
        <v>360.93457166666673</v>
      </c>
      <c r="Q156">
        <v>5.0123350999999996</v>
      </c>
      <c r="R156">
        <v>5.0199999999999996</v>
      </c>
      <c r="S156">
        <v>2.6002637333333332</v>
      </c>
      <c r="T156">
        <v>2.599999999999997</v>
      </c>
      <c r="U156">
        <v>300</v>
      </c>
      <c r="V156">
        <v>455</v>
      </c>
      <c r="W156">
        <v>2128.1083400166672</v>
      </c>
      <c r="X156">
        <v>0</v>
      </c>
      <c r="Y156">
        <v>402.33583173333318</v>
      </c>
      <c r="Z156">
        <v>402.35057600000039</v>
      </c>
      <c r="AA156">
        <f t="shared" si="8"/>
        <v>0.84099699329109756</v>
      </c>
      <c r="AB156">
        <v>2630.7999878000001</v>
      </c>
      <c r="AC156">
        <v>0</v>
      </c>
      <c r="AD156">
        <v>0</v>
      </c>
      <c r="AE156">
        <v>0</v>
      </c>
      <c r="AF156">
        <v>136.49583423333331</v>
      </c>
      <c r="AG156">
        <v>136.5</v>
      </c>
      <c r="AH156">
        <v>3.3333333333333E-2</v>
      </c>
      <c r="AI156">
        <v>1</v>
      </c>
      <c r="AJ156">
        <v>3.3333333333333E-2</v>
      </c>
      <c r="AK156">
        <v>1</v>
      </c>
      <c r="AL156">
        <v>1.808930183333334</v>
      </c>
      <c r="AM156">
        <v>1.7197444500000001</v>
      </c>
      <c r="AN156">
        <f t="shared" si="9"/>
        <v>8.9185733333333905E-2</v>
      </c>
      <c r="AO156">
        <v>1.7199999999999991</v>
      </c>
      <c r="AP156">
        <v>1.3570483666666671</v>
      </c>
      <c r="AQ156">
        <v>1.2900898000000001</v>
      </c>
      <c r="AR156">
        <f t="shared" si="10"/>
        <v>6.6958566666666997E-2</v>
      </c>
      <c r="AS156">
        <f t="shared" si="11"/>
        <v>0.51884038333333393</v>
      </c>
      <c r="AT156">
        <v>1.29</v>
      </c>
      <c r="AU156">
        <v>0.69860786666666697</v>
      </c>
      <c r="AV156">
        <v>0.50005160000000004</v>
      </c>
      <c r="AW156">
        <v>0.5</v>
      </c>
      <c r="AX156">
        <v>-6.7595066666666995E-2</v>
      </c>
      <c r="AY156">
        <v>-3.1987349999999998E-2</v>
      </c>
      <c r="AZ156">
        <v>4</v>
      </c>
      <c r="BA156">
        <v>37.772882083333329</v>
      </c>
      <c r="BB156">
        <v>52.777107616666648</v>
      </c>
      <c r="BC156">
        <v>52.19999999999996</v>
      </c>
      <c r="BD156">
        <v>60</v>
      </c>
      <c r="BE156">
        <v>5.7748943500000012</v>
      </c>
      <c r="BF156">
        <v>60.693325499999993</v>
      </c>
      <c r="BG156">
        <v>54.917489483333298</v>
      </c>
      <c r="BH156">
        <v>68.108401316666658</v>
      </c>
      <c r="BI156">
        <v>42.104458100000024</v>
      </c>
      <c r="BJ156">
        <v>42.099999999999952</v>
      </c>
      <c r="BK156">
        <v>60</v>
      </c>
      <c r="BL156">
        <v>0.98028913333333301</v>
      </c>
      <c r="BM156">
        <v>60.008221983333328</v>
      </c>
      <c r="BN156">
        <v>59.020512233333307</v>
      </c>
      <c r="BO156">
        <v>41.290799933333332</v>
      </c>
      <c r="BP156">
        <v>-4.1734966500000006</v>
      </c>
      <c r="BQ156">
        <v>55.043879900000022</v>
      </c>
      <c r="BR156">
        <v>55</v>
      </c>
      <c r="BS156">
        <v>59.227689000000026</v>
      </c>
      <c r="BT156">
        <v>2530.4512512166671</v>
      </c>
      <c r="BU156">
        <v>2530.5067660000032</v>
      </c>
      <c r="BV156">
        <v>2630.8416595499998</v>
      </c>
      <c r="BW156">
        <v>2626.6205849999978</v>
      </c>
      <c r="BX156">
        <v>6.6666666666666999E-2</v>
      </c>
      <c r="BY156">
        <v>6.6666666666666999E-2</v>
      </c>
    </row>
    <row r="157" spans="1:77" hidden="1" x14ac:dyDescent="0.25">
      <c r="A157">
        <v>471</v>
      </c>
      <c r="B157">
        <v>359.47333333333353</v>
      </c>
      <c r="C157">
        <v>135.1036666666667</v>
      </c>
      <c r="D157">
        <v>134.8000000000001</v>
      </c>
      <c r="E157">
        <v>48.573333333333302</v>
      </c>
      <c r="F157">
        <v>0.78972881666666706</v>
      </c>
      <c r="G157">
        <v>0.80556666666666599</v>
      </c>
      <c r="H157">
        <v>0.772216666666667</v>
      </c>
      <c r="I157">
        <v>33.35</v>
      </c>
      <c r="J157">
        <v>3.7163385333333339</v>
      </c>
      <c r="K157">
        <v>0.79397166666666696</v>
      </c>
      <c r="L157">
        <v>138</v>
      </c>
      <c r="M157">
        <v>0.79053500000000099</v>
      </c>
      <c r="N157">
        <v>0.78491833333333305</v>
      </c>
      <c r="O157">
        <v>455</v>
      </c>
      <c r="P157">
        <v>359.73095166666678</v>
      </c>
      <c r="Q157">
        <v>2.714005466666666</v>
      </c>
      <c r="R157">
        <v>2.7199999999999989</v>
      </c>
      <c r="S157">
        <v>6.4698398999999993</v>
      </c>
      <c r="T157">
        <v>6.5</v>
      </c>
      <c r="U157">
        <v>300</v>
      </c>
      <c r="V157">
        <v>455</v>
      </c>
      <c r="W157">
        <v>1163.51250215</v>
      </c>
      <c r="X157">
        <v>0</v>
      </c>
      <c r="Y157">
        <v>555.13458153333329</v>
      </c>
      <c r="Z157">
        <v>555.0932849999997</v>
      </c>
      <c r="AA157">
        <f t="shared" si="8"/>
        <v>0.67700953345413628</v>
      </c>
      <c r="AB157">
        <v>6609.6874695000006</v>
      </c>
      <c r="AC157">
        <v>0</v>
      </c>
      <c r="AD157">
        <v>0</v>
      </c>
      <c r="AE157">
        <v>0</v>
      </c>
      <c r="AF157">
        <v>177.00704981666669</v>
      </c>
      <c r="AG157">
        <v>177</v>
      </c>
      <c r="AH157">
        <v>3.3333333333333E-2</v>
      </c>
      <c r="AI157">
        <v>1</v>
      </c>
      <c r="AJ157">
        <v>6.6666666666666999E-2</v>
      </c>
      <c r="AK157">
        <v>1</v>
      </c>
      <c r="AL157">
        <v>1.684616000000001</v>
      </c>
      <c r="AM157">
        <v>1.609658500000001</v>
      </c>
      <c r="AN157">
        <f t="shared" si="9"/>
        <v>7.495750000000001E-2</v>
      </c>
      <c r="AO157">
        <v>1.61</v>
      </c>
      <c r="AP157">
        <v>1.578049583333333</v>
      </c>
      <c r="AQ157">
        <v>1.40983565</v>
      </c>
      <c r="AR157">
        <f t="shared" si="10"/>
        <v>0.16821393333333301</v>
      </c>
      <c r="AS157">
        <f t="shared" si="11"/>
        <v>0.27478035000000101</v>
      </c>
      <c r="AT157">
        <v>1.4099999999999979</v>
      </c>
      <c r="AU157">
        <v>0.79827068333333295</v>
      </c>
      <c r="AV157">
        <v>0.49826549999999997</v>
      </c>
      <c r="AW157">
        <v>0.5</v>
      </c>
      <c r="AX157">
        <v>-0.10841679999999999</v>
      </c>
      <c r="AY157">
        <v>-7.4116716666666999E-2</v>
      </c>
      <c r="AZ157">
        <v>4</v>
      </c>
      <c r="BA157">
        <v>44.926862116666683</v>
      </c>
      <c r="BB157">
        <v>62.034242049999982</v>
      </c>
      <c r="BC157">
        <v>61.300000000000061</v>
      </c>
      <c r="BD157">
        <v>75</v>
      </c>
      <c r="BE157">
        <v>5.447420150000001</v>
      </c>
      <c r="BF157">
        <v>75.344455300000021</v>
      </c>
      <c r="BG157">
        <v>69.903008116666655</v>
      </c>
      <c r="BH157">
        <v>55.292542316666669</v>
      </c>
      <c r="BI157">
        <v>63.921946299999988</v>
      </c>
      <c r="BJ157">
        <v>65.300000000000068</v>
      </c>
      <c r="BK157">
        <v>75</v>
      </c>
      <c r="BL157">
        <v>3.9044848999999999</v>
      </c>
      <c r="BM157">
        <v>75.723988833333337</v>
      </c>
      <c r="BN157">
        <v>71.812655200000009</v>
      </c>
      <c r="BO157">
        <v>60.434257550000012</v>
      </c>
      <c r="BP157">
        <v>-2.662769683333333</v>
      </c>
      <c r="BQ157">
        <v>70.034367933333343</v>
      </c>
      <c r="BR157">
        <v>70</v>
      </c>
      <c r="BS157">
        <v>72.700162166666658</v>
      </c>
      <c r="BT157">
        <v>1718.638748666667</v>
      </c>
      <c r="BU157">
        <v>1718.555059999999</v>
      </c>
      <c r="BV157">
        <v>6609.6207987666676</v>
      </c>
      <c r="BW157">
        <v>6625.5324649999984</v>
      </c>
      <c r="BX157">
        <v>6.6666666666666999E-2</v>
      </c>
      <c r="BY157">
        <v>0.18333333333333299</v>
      </c>
    </row>
    <row r="158" spans="1:77" hidden="1" x14ac:dyDescent="0.25">
      <c r="A158">
        <v>59</v>
      </c>
      <c r="B158">
        <v>338.11999999999989</v>
      </c>
      <c r="C158">
        <v>144.33000000000001</v>
      </c>
      <c r="D158">
        <v>144.10000000000019</v>
      </c>
      <c r="E158">
        <v>48.798333333333368</v>
      </c>
      <c r="F158">
        <v>0.74304809999999999</v>
      </c>
      <c r="G158">
        <v>0.76358333333333395</v>
      </c>
      <c r="H158">
        <v>0.72236666666666605</v>
      </c>
      <c r="I158">
        <v>41.216666666666669</v>
      </c>
      <c r="J158">
        <v>4.8024381333333332</v>
      </c>
      <c r="K158">
        <v>0.74829666666666605</v>
      </c>
      <c r="L158">
        <v>200.23333333333329</v>
      </c>
      <c r="M158">
        <v>0.74367499999999997</v>
      </c>
      <c r="N158">
        <v>0.73821999999999999</v>
      </c>
      <c r="O158">
        <v>34.883333333333333</v>
      </c>
      <c r="P158">
        <v>338.4125883333333</v>
      </c>
      <c r="Q158">
        <v>3.6341208666666658</v>
      </c>
      <c r="R158">
        <v>3.6399999999999939</v>
      </c>
      <c r="S158">
        <v>2.0197862500000001</v>
      </c>
      <c r="T158">
        <v>2.0199999999999991</v>
      </c>
      <c r="U158">
        <v>300</v>
      </c>
      <c r="V158">
        <v>455</v>
      </c>
      <c r="W158">
        <v>1664.368749</v>
      </c>
      <c r="X158">
        <v>0</v>
      </c>
      <c r="Y158">
        <v>10.050000000000001</v>
      </c>
      <c r="Z158">
        <v>10.04670299999999</v>
      </c>
      <c r="AA158">
        <f t="shared" si="8"/>
        <v>0.99399987441109683</v>
      </c>
      <c r="AB158">
        <v>2204.3916676666659</v>
      </c>
      <c r="AC158">
        <v>0</v>
      </c>
      <c r="AD158">
        <v>0</v>
      </c>
      <c r="AE158">
        <v>0</v>
      </c>
      <c r="AF158">
        <v>263.91540274999988</v>
      </c>
      <c r="AG158">
        <v>263.89999999999969</v>
      </c>
      <c r="AH158">
        <v>3.3333333333333E-2</v>
      </c>
      <c r="AI158">
        <v>1</v>
      </c>
      <c r="AJ158">
        <v>0.05</v>
      </c>
      <c r="AK158">
        <v>1</v>
      </c>
      <c r="AL158">
        <v>0.20799339999999999</v>
      </c>
      <c r="AM158">
        <v>0.109547833333333</v>
      </c>
      <c r="AN158">
        <f t="shared" si="9"/>
        <v>9.8445566666666998E-2</v>
      </c>
      <c r="AO158">
        <v>0.11</v>
      </c>
      <c r="AP158">
        <v>0.39262243333333402</v>
      </c>
      <c r="AQ158">
        <v>0.31001566666666702</v>
      </c>
      <c r="AR158">
        <f t="shared" si="10"/>
        <v>8.2606766666666998E-2</v>
      </c>
      <c r="AS158">
        <f t="shared" si="11"/>
        <v>-0.10202226666666703</v>
      </c>
      <c r="AT158">
        <v>0.31</v>
      </c>
      <c r="AU158">
        <v>1.028275283333334</v>
      </c>
      <c r="AV158">
        <v>0.49961561666666598</v>
      </c>
      <c r="AW158">
        <v>0.5</v>
      </c>
      <c r="AX158">
        <v>-3.2393266666667003E-2</v>
      </c>
      <c r="AY158">
        <v>-3.8146500000000002E-3</v>
      </c>
      <c r="AZ158">
        <v>4</v>
      </c>
      <c r="BA158">
        <v>32.816622249999988</v>
      </c>
      <c r="BB158">
        <v>31.684615900000011</v>
      </c>
      <c r="BC158">
        <v>31.5</v>
      </c>
      <c r="BD158">
        <v>45</v>
      </c>
      <c r="BE158">
        <v>5.4899174166666667</v>
      </c>
      <c r="BF158">
        <v>45.295733483333343</v>
      </c>
      <c r="BG158">
        <v>39.804675716666637</v>
      </c>
      <c r="BH158">
        <v>47.767111333333339</v>
      </c>
      <c r="BI158">
        <v>25.172635549999988</v>
      </c>
      <c r="BJ158">
        <v>25.700000000000031</v>
      </c>
      <c r="BK158">
        <v>45</v>
      </c>
      <c r="BL158">
        <v>2.6517061000000011</v>
      </c>
      <c r="BM158">
        <v>44.82143598333333</v>
      </c>
      <c r="BN158">
        <v>42.171914499999993</v>
      </c>
      <c r="BO158">
        <v>33.932961566666648</v>
      </c>
      <c r="BP158">
        <v>-2.3228520499999998</v>
      </c>
      <c r="BQ158">
        <v>40.017786483333339</v>
      </c>
      <c r="BR158">
        <v>40</v>
      </c>
      <c r="BS158">
        <v>42.337455849999998</v>
      </c>
      <c r="BT158">
        <v>1674.404994366666</v>
      </c>
      <c r="BU158">
        <v>1674.4504609999999</v>
      </c>
      <c r="BV158">
        <v>2204.3291651</v>
      </c>
      <c r="BW158">
        <v>2201.065100000003</v>
      </c>
      <c r="BX158">
        <v>6.6666666666666999E-2</v>
      </c>
      <c r="BY158">
        <v>8.3333333333332996E-2</v>
      </c>
    </row>
    <row r="159" spans="1:77" hidden="1" x14ac:dyDescent="0.25">
      <c r="A159">
        <v>485</v>
      </c>
      <c r="B159">
        <v>332.08499999999998</v>
      </c>
      <c r="C159">
        <v>147.89016666666669</v>
      </c>
      <c r="D159">
        <v>147.60000000000019</v>
      </c>
      <c r="E159">
        <v>49.111666666666608</v>
      </c>
      <c r="F159">
        <v>0.72961766666666705</v>
      </c>
      <c r="G159">
        <v>0.74728333333333297</v>
      </c>
      <c r="H159">
        <v>0.710683333333334</v>
      </c>
      <c r="I159">
        <v>36.6</v>
      </c>
      <c r="J159">
        <v>4.4684032500000006</v>
      </c>
      <c r="K159">
        <v>0.73625333333333398</v>
      </c>
      <c r="L159">
        <v>447.15</v>
      </c>
      <c r="M159">
        <v>0.73033000000000003</v>
      </c>
      <c r="N159">
        <v>0.72139500000000001</v>
      </c>
      <c r="O159">
        <v>28.3</v>
      </c>
      <c r="P159">
        <v>332.33946833333329</v>
      </c>
      <c r="Q159">
        <v>4.2517293833333332</v>
      </c>
      <c r="R159">
        <v>4.2599999999999962</v>
      </c>
      <c r="S159">
        <v>2.8635747</v>
      </c>
      <c r="T159">
        <v>2.8799999999999981</v>
      </c>
      <c r="U159">
        <v>300</v>
      </c>
      <c r="V159">
        <v>455</v>
      </c>
      <c r="W159">
        <v>1995.2666600666671</v>
      </c>
      <c r="X159">
        <v>0</v>
      </c>
      <c r="Y159">
        <v>668.66083273333345</v>
      </c>
      <c r="Z159">
        <v>668.62280299999907</v>
      </c>
      <c r="AA159">
        <f t="shared" si="8"/>
        <v>0.74900504984531846</v>
      </c>
      <c r="AB159">
        <v>3202.2749939</v>
      </c>
      <c r="AC159">
        <v>0</v>
      </c>
      <c r="AD159">
        <v>0</v>
      </c>
      <c r="AE159">
        <v>0</v>
      </c>
      <c r="AF159">
        <v>123.0166630833333</v>
      </c>
      <c r="AG159">
        <v>123</v>
      </c>
      <c r="AH159">
        <v>6.6666666666666999E-2</v>
      </c>
      <c r="AI159">
        <v>1</v>
      </c>
      <c r="AJ159">
        <v>0.1</v>
      </c>
      <c r="AK159">
        <v>1</v>
      </c>
      <c r="AL159">
        <v>0.61441539999999994</v>
      </c>
      <c r="AM159">
        <v>0.33670993333333299</v>
      </c>
      <c r="AN159">
        <f t="shared" si="9"/>
        <v>0.27770546666666696</v>
      </c>
      <c r="AO159">
        <v>0.32</v>
      </c>
      <c r="AP159">
        <v>0.21504495000000001</v>
      </c>
      <c r="AQ159">
        <v>7.0046866666666999E-2</v>
      </c>
      <c r="AR159">
        <f t="shared" si="10"/>
        <v>0.14499808333333303</v>
      </c>
      <c r="AS159">
        <f t="shared" si="11"/>
        <v>0.5443685333333329</v>
      </c>
      <c r="AT159">
        <v>7.0000000000000007E-2</v>
      </c>
      <c r="AU159">
        <v>0.63420458333333396</v>
      </c>
      <c r="AV159">
        <v>0.499782</v>
      </c>
      <c r="AW159">
        <v>0.5</v>
      </c>
      <c r="AX159">
        <v>-0.10882989999999999</v>
      </c>
      <c r="AY159">
        <v>-6.3367549999999995E-2</v>
      </c>
      <c r="AZ159">
        <v>4</v>
      </c>
      <c r="BA159">
        <v>44.560839433333328</v>
      </c>
      <c r="BB159">
        <v>64.822902099999993</v>
      </c>
      <c r="BC159">
        <v>65.900000000000063</v>
      </c>
      <c r="BD159">
        <v>75</v>
      </c>
      <c r="BE159">
        <v>5.4780966000000024</v>
      </c>
      <c r="BF159">
        <v>75.200313800000004</v>
      </c>
      <c r="BG159">
        <v>69.712489766666678</v>
      </c>
      <c r="BH159">
        <v>63.71885203333332</v>
      </c>
      <c r="BI159">
        <v>60.048773116666659</v>
      </c>
      <c r="BJ159">
        <v>60.099999999999937</v>
      </c>
      <c r="BK159">
        <v>75</v>
      </c>
      <c r="BL159">
        <v>2.5761153333333331</v>
      </c>
      <c r="BM159">
        <v>76.640385383333339</v>
      </c>
      <c r="BN159">
        <v>74.074703583333331</v>
      </c>
      <c r="BO159">
        <v>49.45658881666666</v>
      </c>
      <c r="BP159">
        <v>-4.2951707999999984</v>
      </c>
      <c r="BQ159">
        <v>70.051124066666674</v>
      </c>
      <c r="BR159">
        <v>70</v>
      </c>
      <c r="BS159">
        <v>74.347480750000003</v>
      </c>
      <c r="BT159">
        <v>2663.9079091166668</v>
      </c>
      <c r="BU159">
        <v>2663.8358679999969</v>
      </c>
      <c r="BV159">
        <v>3202.324991866667</v>
      </c>
      <c r="BW159">
        <v>3214.3738240000021</v>
      </c>
      <c r="BX159">
        <v>0.133333333333333</v>
      </c>
      <c r="BY159">
        <v>0.2</v>
      </c>
    </row>
    <row r="160" spans="1:77" hidden="1" x14ac:dyDescent="0.25">
      <c r="A160">
        <v>348</v>
      </c>
      <c r="B160">
        <v>352.69666666666677</v>
      </c>
      <c r="C160">
        <v>139.62966666666659</v>
      </c>
      <c r="D160">
        <v>139.39999999999981</v>
      </c>
      <c r="E160">
        <v>49.248333333333328</v>
      </c>
      <c r="F160">
        <v>0.77478468333333395</v>
      </c>
      <c r="G160">
        <v>0.79223333333333301</v>
      </c>
      <c r="H160">
        <v>0.75411666666666699</v>
      </c>
      <c r="I160">
        <v>38.116666666666667</v>
      </c>
      <c r="J160">
        <v>4.3611910000000007</v>
      </c>
      <c r="K160">
        <v>0.77944666666666695</v>
      </c>
      <c r="L160">
        <v>175</v>
      </c>
      <c r="M160">
        <v>0.77570333333333297</v>
      </c>
      <c r="N160">
        <v>0.76890166666666604</v>
      </c>
      <c r="O160">
        <v>455</v>
      </c>
      <c r="P160">
        <v>352.97555833333342</v>
      </c>
      <c r="Q160">
        <v>5.3212975333333343</v>
      </c>
      <c r="R160">
        <v>5.330000000000001</v>
      </c>
      <c r="S160">
        <v>3.286367383333332</v>
      </c>
      <c r="T160">
        <v>3.3000000000000029</v>
      </c>
      <c r="U160">
        <v>300</v>
      </c>
      <c r="V160">
        <v>455</v>
      </c>
      <c r="W160">
        <v>2357.6833369000001</v>
      </c>
      <c r="X160">
        <v>0</v>
      </c>
      <c r="Y160">
        <v>811.29937286666677</v>
      </c>
      <c r="Z160">
        <v>811.24182999999948</v>
      </c>
      <c r="AA160">
        <f t="shared" si="8"/>
        <v>0.74400095070922845</v>
      </c>
      <c r="AB160">
        <v>3469.8458302833328</v>
      </c>
      <c r="AC160">
        <v>0</v>
      </c>
      <c r="AD160">
        <v>0</v>
      </c>
      <c r="AE160">
        <v>0</v>
      </c>
      <c r="AF160">
        <v>286.96752835000001</v>
      </c>
      <c r="AG160">
        <v>287</v>
      </c>
      <c r="AH160">
        <v>8.3333333333332996E-2</v>
      </c>
      <c r="AI160">
        <v>1</v>
      </c>
      <c r="AJ160">
        <v>1.6666666666667E-2</v>
      </c>
      <c r="AK160">
        <v>1</v>
      </c>
      <c r="AL160">
        <v>1.372086783333333</v>
      </c>
      <c r="AM160">
        <v>1.1701862000000001</v>
      </c>
      <c r="AN160">
        <f t="shared" si="9"/>
        <v>0.20190058333333294</v>
      </c>
      <c r="AO160">
        <v>1.170000000000001</v>
      </c>
      <c r="AP160">
        <v>1.1849339833333341</v>
      </c>
      <c r="AQ160">
        <v>1.1099325833333329</v>
      </c>
      <c r="AR160">
        <f t="shared" si="10"/>
        <v>7.5001400000001217E-2</v>
      </c>
      <c r="AS160">
        <f t="shared" si="11"/>
        <v>0.26215420000000011</v>
      </c>
      <c r="AT160">
        <v>1.1100000000000001</v>
      </c>
      <c r="AU160">
        <v>1.22686585</v>
      </c>
      <c r="AV160">
        <v>0.50003478333333296</v>
      </c>
      <c r="AW160">
        <v>0.5</v>
      </c>
      <c r="AX160">
        <v>-9.2219850000000006E-2</v>
      </c>
      <c r="AY160">
        <v>-3.7015133333332999E-2</v>
      </c>
      <c r="AZ160">
        <v>4</v>
      </c>
      <c r="BA160">
        <v>40.508201633333343</v>
      </c>
      <c r="BB160">
        <v>39.171499383333348</v>
      </c>
      <c r="BC160">
        <v>39.400000000000048</v>
      </c>
      <c r="BD160">
        <v>65</v>
      </c>
      <c r="BE160">
        <v>4.815426966666668</v>
      </c>
      <c r="BF160">
        <v>64.026320199999986</v>
      </c>
      <c r="BG160">
        <v>59.204122216666619</v>
      </c>
      <c r="BH160">
        <v>29.373756099999991</v>
      </c>
      <c r="BI160">
        <v>57.855760916666668</v>
      </c>
      <c r="BJ160">
        <v>57.300000000000047</v>
      </c>
      <c r="BK160">
        <v>65</v>
      </c>
      <c r="BL160">
        <v>4.7917244166666659</v>
      </c>
      <c r="BM160">
        <v>65.90713148333333</v>
      </c>
      <c r="BN160">
        <v>61.115844849999981</v>
      </c>
      <c r="BO160">
        <v>69.205086466666643</v>
      </c>
      <c r="BP160">
        <v>-1.8650287666666661</v>
      </c>
      <c r="BQ160">
        <v>59.876278716666647</v>
      </c>
      <c r="BR160">
        <v>60</v>
      </c>
      <c r="BS160">
        <v>61.738246083333287</v>
      </c>
      <c r="BT160">
        <v>3168.9937520333351</v>
      </c>
      <c r="BU160">
        <v>3168.913398000002</v>
      </c>
      <c r="BV160">
        <v>3469.8541615833328</v>
      </c>
      <c r="BW160">
        <v>3478.5179690000009</v>
      </c>
      <c r="BX160">
        <v>0.15</v>
      </c>
      <c r="BY160">
        <v>0.05</v>
      </c>
    </row>
    <row r="161" spans="1:77" hidden="1" x14ac:dyDescent="0.25">
      <c r="A161">
        <v>542</v>
      </c>
      <c r="B161">
        <v>339.04333333333318</v>
      </c>
      <c r="C161">
        <v>145.53983333333341</v>
      </c>
      <c r="D161">
        <v>145.39999999999981</v>
      </c>
      <c r="E161">
        <v>49.333333333333357</v>
      </c>
      <c r="F161">
        <v>0.74521551666666697</v>
      </c>
      <c r="G161">
        <v>0.76060000000000005</v>
      </c>
      <c r="H161">
        <v>0.72816666666666596</v>
      </c>
      <c r="I161">
        <v>32.43333333333333</v>
      </c>
      <c r="J161">
        <v>3.9826160833333342</v>
      </c>
      <c r="K161">
        <v>0.751525</v>
      </c>
      <c r="L161">
        <v>451</v>
      </c>
      <c r="M161">
        <v>0.74585000000000001</v>
      </c>
      <c r="N161">
        <v>0.739273333333333</v>
      </c>
      <c r="O161">
        <v>33.4</v>
      </c>
      <c r="P161">
        <v>339.39899500000001</v>
      </c>
      <c r="Q161">
        <v>2.2576947666666669</v>
      </c>
      <c r="R161">
        <v>2.2600000000000011</v>
      </c>
      <c r="S161">
        <v>5.8924682333333331</v>
      </c>
      <c r="T161">
        <v>5.9100000000000046</v>
      </c>
      <c r="U161">
        <v>300</v>
      </c>
      <c r="V161">
        <v>455</v>
      </c>
      <c r="W161">
        <v>1042.6604195</v>
      </c>
      <c r="X161">
        <v>0</v>
      </c>
      <c r="Y161">
        <v>532.36124880000011</v>
      </c>
      <c r="Z161">
        <v>532.3838590000006</v>
      </c>
      <c r="AA161">
        <f t="shared" si="8"/>
        <v>0.66198800486611187</v>
      </c>
      <c r="AB161">
        <v>6484.6500142333334</v>
      </c>
      <c r="AC161">
        <v>0</v>
      </c>
      <c r="AD161">
        <v>0</v>
      </c>
      <c r="AE161">
        <v>0</v>
      </c>
      <c r="AF161">
        <v>264.01153599999998</v>
      </c>
      <c r="AG161">
        <v>264</v>
      </c>
      <c r="AH161">
        <v>3.3333333333333E-2</v>
      </c>
      <c r="AI161">
        <v>1</v>
      </c>
      <c r="AJ161">
        <v>0.05</v>
      </c>
      <c r="AK161">
        <v>1</v>
      </c>
      <c r="AL161">
        <v>0.60407321666666702</v>
      </c>
      <c r="AM161">
        <v>0.48513218333333302</v>
      </c>
      <c r="AN161">
        <f t="shared" si="9"/>
        <v>0.118941033333334</v>
      </c>
      <c r="AO161">
        <v>0.48</v>
      </c>
      <c r="AP161">
        <v>0.74740048333333298</v>
      </c>
      <c r="AQ161">
        <v>0.50997413333333397</v>
      </c>
      <c r="AR161">
        <f t="shared" si="10"/>
        <v>0.23742634999999901</v>
      </c>
      <c r="AS161">
        <f t="shared" si="11"/>
        <v>9.4099083333333056E-2</v>
      </c>
      <c r="AT161">
        <v>0.51000000000000101</v>
      </c>
      <c r="AU161">
        <v>1.014804566666667</v>
      </c>
      <c r="AV161">
        <v>0.49887633333333298</v>
      </c>
      <c r="AW161">
        <v>0.5</v>
      </c>
      <c r="AX161">
        <v>-7.1478833333333006E-2</v>
      </c>
      <c r="AY161">
        <v>-2.3058766666667001E-2</v>
      </c>
      <c r="AZ161">
        <v>4</v>
      </c>
      <c r="BA161">
        <v>41.784526300000003</v>
      </c>
      <c r="BB161">
        <v>57.277633550000012</v>
      </c>
      <c r="BC161">
        <v>55.900000000000063</v>
      </c>
      <c r="BD161">
        <v>80</v>
      </c>
      <c r="BE161">
        <v>5.5095868500000016</v>
      </c>
      <c r="BF161">
        <v>80.229260016666657</v>
      </c>
      <c r="BG161">
        <v>74.713913099999957</v>
      </c>
      <c r="BH161">
        <v>36.330809183333344</v>
      </c>
      <c r="BI161">
        <v>52.96093933333335</v>
      </c>
      <c r="BJ161">
        <v>53.599999999999937</v>
      </c>
      <c r="BK161">
        <v>80</v>
      </c>
      <c r="BL161">
        <v>2.263503416666667</v>
      </c>
      <c r="BM161">
        <v>78.628819199999995</v>
      </c>
      <c r="BN161">
        <v>76.365678466666679</v>
      </c>
      <c r="BO161">
        <v>32.912654316666668</v>
      </c>
      <c r="BP161">
        <v>-1.867847683333334</v>
      </c>
      <c r="BQ161">
        <v>75.102970650000032</v>
      </c>
      <c r="BR161">
        <v>75</v>
      </c>
      <c r="BS161">
        <v>76.969227499999974</v>
      </c>
      <c r="BT161">
        <v>1575.007917599999</v>
      </c>
      <c r="BU161">
        <v>1575.100175</v>
      </c>
      <c r="BV161">
        <v>6484.7875162666651</v>
      </c>
      <c r="BW161">
        <v>6497.8461590000043</v>
      </c>
      <c r="BX161">
        <v>6.6666666666666999E-2</v>
      </c>
      <c r="BY161">
        <v>0.18333333333333299</v>
      </c>
    </row>
    <row r="162" spans="1:77" hidden="1" x14ac:dyDescent="0.25">
      <c r="A162">
        <v>299</v>
      </c>
      <c r="B162">
        <v>350.0516666666669</v>
      </c>
      <c r="C162">
        <v>143.0680000000001</v>
      </c>
      <c r="D162">
        <v>142.89999999999981</v>
      </c>
      <c r="E162">
        <v>50.089999999999961</v>
      </c>
      <c r="F162">
        <v>0.76927875000000001</v>
      </c>
      <c r="G162">
        <v>0.786333333333333</v>
      </c>
      <c r="H162">
        <v>0.74833333333333296</v>
      </c>
      <c r="I162">
        <v>38</v>
      </c>
      <c r="J162">
        <v>3.9862446499999979</v>
      </c>
      <c r="K162">
        <v>0.77356833333333297</v>
      </c>
      <c r="L162">
        <v>173.5333333333333</v>
      </c>
      <c r="M162">
        <v>0.77005833333333396</v>
      </c>
      <c r="N162">
        <v>0.76435166666666599</v>
      </c>
      <c r="O162">
        <v>455</v>
      </c>
      <c r="P162">
        <v>350.41346166666688</v>
      </c>
      <c r="Q162">
        <v>1.488158883333333</v>
      </c>
      <c r="R162">
        <v>1.4899999999999991</v>
      </c>
      <c r="S162">
        <v>6.0817808666666666</v>
      </c>
      <c r="T162">
        <v>6.0799999999999992</v>
      </c>
      <c r="U162">
        <v>300</v>
      </c>
      <c r="V162">
        <v>455</v>
      </c>
      <c r="W162">
        <v>675.59166458333311</v>
      </c>
      <c r="X162">
        <v>0</v>
      </c>
      <c r="Y162">
        <v>511.80083113333342</v>
      </c>
      <c r="Z162">
        <v>511.77235700000068</v>
      </c>
      <c r="AA162">
        <f t="shared" si="8"/>
        <v>0.56898444984246765</v>
      </c>
      <c r="AB162">
        <v>6579.8666890333316</v>
      </c>
      <c r="AC162">
        <v>0</v>
      </c>
      <c r="AD162">
        <v>0</v>
      </c>
      <c r="AE162">
        <v>0</v>
      </c>
      <c r="AF162">
        <v>232.0625934666667</v>
      </c>
      <c r="AG162">
        <v>232.04999999999981</v>
      </c>
      <c r="AH162">
        <v>0</v>
      </c>
      <c r="AI162">
        <v>1</v>
      </c>
      <c r="AJ162">
        <v>1.6666666666667E-2</v>
      </c>
      <c r="AK162">
        <v>1</v>
      </c>
      <c r="AL162">
        <v>0.71651108333333402</v>
      </c>
      <c r="AM162">
        <v>0.63983730000000005</v>
      </c>
      <c r="AN162">
        <f t="shared" si="9"/>
        <v>7.6673783333333967E-2</v>
      </c>
      <c r="AO162">
        <v>0.64</v>
      </c>
      <c r="AP162">
        <v>0.85677035000000001</v>
      </c>
      <c r="AQ162">
        <v>0.64983616666666699</v>
      </c>
      <c r="AR162">
        <f t="shared" si="10"/>
        <v>0.20693418333333302</v>
      </c>
      <c r="AS162">
        <f t="shared" si="11"/>
        <v>6.6674916666667028E-2</v>
      </c>
      <c r="AT162">
        <v>0.64999999999999902</v>
      </c>
      <c r="AU162">
        <v>0.96621144999999997</v>
      </c>
      <c r="AV162">
        <v>0.50033804999999998</v>
      </c>
      <c r="AW162">
        <v>0.5</v>
      </c>
      <c r="AX162">
        <v>-6.8090866666666999E-2</v>
      </c>
      <c r="AY162">
        <v>-2.5139183333332999E-2</v>
      </c>
      <c r="AZ162">
        <v>4</v>
      </c>
      <c r="BA162">
        <v>38.838559300000007</v>
      </c>
      <c r="BB162">
        <v>32.911894549999992</v>
      </c>
      <c r="BC162">
        <v>31.700000000000031</v>
      </c>
      <c r="BD162">
        <v>65</v>
      </c>
      <c r="BE162">
        <v>6.3504577666666666</v>
      </c>
      <c r="BF162">
        <v>64.972238350000026</v>
      </c>
      <c r="BG162">
        <v>58.626045450000007</v>
      </c>
      <c r="BH162">
        <v>19.951772600000009</v>
      </c>
      <c r="BI162">
        <v>49.835784416666677</v>
      </c>
      <c r="BJ162">
        <v>49.30000000000004</v>
      </c>
      <c r="BK162">
        <v>65</v>
      </c>
      <c r="BL162">
        <v>3.7876473166666669</v>
      </c>
      <c r="BM162">
        <v>65.43290313333334</v>
      </c>
      <c r="BN162">
        <v>61.648759233333337</v>
      </c>
      <c r="BO162">
        <v>49.395539366666668</v>
      </c>
      <c r="BP162">
        <v>-1.9862939500000001</v>
      </c>
      <c r="BQ162">
        <v>60.195579666666667</v>
      </c>
      <c r="BR162">
        <v>60</v>
      </c>
      <c r="BS162">
        <v>62.165919566666652</v>
      </c>
      <c r="BT162">
        <v>1187.3999959666669</v>
      </c>
      <c r="BU162">
        <v>1187.4068620000021</v>
      </c>
      <c r="BV162">
        <v>6579.475016266666</v>
      </c>
      <c r="BW162">
        <v>6569.8181029999987</v>
      </c>
      <c r="BX162">
        <v>0</v>
      </c>
      <c r="BY162">
        <v>0.18333333333333299</v>
      </c>
    </row>
    <row r="163" spans="1:77" hidden="1" x14ac:dyDescent="0.25">
      <c r="A163">
        <v>330</v>
      </c>
      <c r="B163">
        <v>347.68666666666661</v>
      </c>
      <c r="C163">
        <v>144.93616666666659</v>
      </c>
      <c r="D163">
        <v>144.6999999999999</v>
      </c>
      <c r="E163">
        <v>50.396666666666718</v>
      </c>
      <c r="F163">
        <v>0.76416589999999995</v>
      </c>
      <c r="G163">
        <v>0.78416666666666701</v>
      </c>
      <c r="H163">
        <v>0.74266666666666703</v>
      </c>
      <c r="I163">
        <v>41.5</v>
      </c>
      <c r="J163">
        <v>4.5240464833333336</v>
      </c>
      <c r="K163">
        <v>0.76826666666666699</v>
      </c>
      <c r="L163">
        <v>173.3</v>
      </c>
      <c r="M163">
        <v>0.76472166666666697</v>
      </c>
      <c r="N163">
        <v>0.75921166666666695</v>
      </c>
      <c r="O163">
        <v>455</v>
      </c>
      <c r="P163">
        <v>347.99152833333329</v>
      </c>
      <c r="Q163">
        <v>2.545753316666667</v>
      </c>
      <c r="R163">
        <v>2.5499999999999998</v>
      </c>
      <c r="S163">
        <v>4.6059207833333327</v>
      </c>
      <c r="T163">
        <v>4.5999999999999979</v>
      </c>
      <c r="U163">
        <v>300</v>
      </c>
      <c r="V163">
        <v>455</v>
      </c>
      <c r="W163">
        <v>1170.8104133333329</v>
      </c>
      <c r="X163">
        <v>0</v>
      </c>
      <c r="Y163">
        <v>1046.710000633333</v>
      </c>
      <c r="Z163">
        <v>1046.670806000001</v>
      </c>
      <c r="AA163">
        <f t="shared" si="8"/>
        <v>0.52799112936132409</v>
      </c>
      <c r="AB163">
        <v>5048.0166727666656</v>
      </c>
      <c r="AC163">
        <v>0</v>
      </c>
      <c r="AD163">
        <v>0</v>
      </c>
      <c r="AE163">
        <v>0</v>
      </c>
      <c r="AF163">
        <v>150.05447559999999</v>
      </c>
      <c r="AG163">
        <v>150</v>
      </c>
      <c r="AH163">
        <v>3.3333333333333E-2</v>
      </c>
      <c r="AI163">
        <v>1</v>
      </c>
      <c r="AJ163">
        <v>0.05</v>
      </c>
      <c r="AK163">
        <v>1</v>
      </c>
      <c r="AL163">
        <v>0.94571121666666702</v>
      </c>
      <c r="AM163">
        <v>0.75995921666666599</v>
      </c>
      <c r="AN163">
        <f t="shared" si="9"/>
        <v>0.18575200000000103</v>
      </c>
      <c r="AO163">
        <v>0.76</v>
      </c>
      <c r="AP163">
        <v>0.53676158333333301</v>
      </c>
      <c r="AQ163">
        <v>0.34002243333333299</v>
      </c>
      <c r="AR163">
        <f t="shared" si="10"/>
        <v>0.19673915000000003</v>
      </c>
      <c r="AS163">
        <f t="shared" si="11"/>
        <v>0.60568878333333398</v>
      </c>
      <c r="AT163">
        <v>0.34</v>
      </c>
      <c r="AU163">
        <v>0.71407275000000003</v>
      </c>
      <c r="AV163">
        <v>0.50161865000000005</v>
      </c>
      <c r="AW163">
        <v>0.5</v>
      </c>
      <c r="AX163">
        <v>-9.0401933333333004E-2</v>
      </c>
      <c r="AY163">
        <v>-4.6637499999999998E-2</v>
      </c>
      <c r="AZ163">
        <v>4</v>
      </c>
      <c r="BA163">
        <v>40.689815783333337</v>
      </c>
      <c r="BB163">
        <v>55.226121383333329</v>
      </c>
      <c r="BC163">
        <v>53.800000000000047</v>
      </c>
      <c r="BD163">
        <v>65</v>
      </c>
      <c r="BE163">
        <v>5.5739365833333352</v>
      </c>
      <c r="BF163">
        <v>65.137198866666665</v>
      </c>
      <c r="BG163">
        <v>59.548659333333369</v>
      </c>
      <c r="BH163">
        <v>62.903500983333352</v>
      </c>
      <c r="BI163">
        <v>56.619944750000009</v>
      </c>
      <c r="BJ163">
        <v>56.800000000000047</v>
      </c>
      <c r="BK163">
        <v>65</v>
      </c>
      <c r="BL163">
        <v>4.1604214833333328</v>
      </c>
      <c r="BM163">
        <v>66.201505266666672</v>
      </c>
      <c r="BN163">
        <v>62.045804983333348</v>
      </c>
      <c r="BO163">
        <v>66.336048883333333</v>
      </c>
      <c r="BP163">
        <v>-3.524670333333332</v>
      </c>
      <c r="BQ163">
        <v>60.028475499999978</v>
      </c>
      <c r="BR163">
        <v>60</v>
      </c>
      <c r="BS163">
        <v>63.559081366666661</v>
      </c>
      <c r="BT163">
        <v>2217.522915933333</v>
      </c>
      <c r="BU163">
        <v>2217.522895000001</v>
      </c>
      <c r="BV163">
        <v>5047.9291737833328</v>
      </c>
      <c r="BW163">
        <v>5033.1966660000026</v>
      </c>
      <c r="BX163">
        <v>6.6666666666666999E-2</v>
      </c>
      <c r="BY163">
        <v>0.18333333333333299</v>
      </c>
    </row>
    <row r="164" spans="1:77" hidden="1" x14ac:dyDescent="0.25">
      <c r="A164">
        <v>347</v>
      </c>
      <c r="B164">
        <v>353.51666666666671</v>
      </c>
      <c r="C164">
        <v>142.51333333333329</v>
      </c>
      <c r="D164">
        <v>142.3000000000001</v>
      </c>
      <c r="E164">
        <v>50.396666666666718</v>
      </c>
      <c r="F164">
        <v>0.77667370000000002</v>
      </c>
      <c r="G164">
        <v>0.794333333333333</v>
      </c>
      <c r="H164">
        <v>0.75616666666666699</v>
      </c>
      <c r="I164">
        <v>38.166666666666657</v>
      </c>
      <c r="J164">
        <v>4.514206016666666</v>
      </c>
      <c r="K164">
        <v>0.78138166666666697</v>
      </c>
      <c r="L164">
        <v>356.63333333333333</v>
      </c>
      <c r="M164">
        <v>0.77750000000000097</v>
      </c>
      <c r="N164">
        <v>0.76975333333333396</v>
      </c>
      <c r="O164">
        <v>34</v>
      </c>
      <c r="P164">
        <v>353.81262666666669</v>
      </c>
      <c r="Q164">
        <v>4.6140937333333323</v>
      </c>
      <c r="R164">
        <v>4.6200000000000028</v>
      </c>
      <c r="S164">
        <v>5.3704571999999979</v>
      </c>
      <c r="T164">
        <v>5.3700000000000028</v>
      </c>
      <c r="U164">
        <v>300</v>
      </c>
      <c r="V164">
        <v>455</v>
      </c>
      <c r="W164">
        <v>2086.5833359500002</v>
      </c>
      <c r="X164">
        <v>0</v>
      </c>
      <c r="Y164">
        <v>564.63041786666668</v>
      </c>
      <c r="Z164">
        <v>564.60545500000046</v>
      </c>
      <c r="AA164">
        <f t="shared" si="8"/>
        <v>0.78703687307093462</v>
      </c>
      <c r="AB164">
        <v>5787.2666524333335</v>
      </c>
      <c r="AC164">
        <v>0</v>
      </c>
      <c r="AD164">
        <v>0</v>
      </c>
      <c r="AE164">
        <v>0</v>
      </c>
      <c r="AF164">
        <v>118.0683615333333</v>
      </c>
      <c r="AG164">
        <v>118</v>
      </c>
      <c r="AH164">
        <v>0.05</v>
      </c>
      <c r="AI164">
        <v>1</v>
      </c>
      <c r="AJ164">
        <v>1.6666666666667E-2</v>
      </c>
      <c r="AK164">
        <v>1</v>
      </c>
      <c r="AL164">
        <v>1.2133540833333341</v>
      </c>
      <c r="AM164">
        <v>1.060202716666667</v>
      </c>
      <c r="AN164">
        <f t="shared" si="9"/>
        <v>0.15315136666666707</v>
      </c>
      <c r="AO164">
        <v>1.0600000000000009</v>
      </c>
      <c r="AP164">
        <v>1.318574016666666</v>
      </c>
      <c r="AQ164">
        <v>1.1898769666666671</v>
      </c>
      <c r="AR164">
        <f t="shared" si="10"/>
        <v>0.12869704999999887</v>
      </c>
      <c r="AS164">
        <f t="shared" si="11"/>
        <v>2.3477116666666964E-2</v>
      </c>
      <c r="AT164">
        <v>1.1899999999999991</v>
      </c>
      <c r="AU164">
        <v>0.64289708333333395</v>
      </c>
      <c r="AV164">
        <v>0.50134904999999996</v>
      </c>
      <c r="AW164">
        <v>0.5</v>
      </c>
      <c r="AX164">
        <v>-8.8170783333333003E-2</v>
      </c>
      <c r="AY164">
        <v>-4.4990450000000001E-2</v>
      </c>
      <c r="AZ164">
        <v>4</v>
      </c>
      <c r="BA164">
        <v>39.944982916666653</v>
      </c>
      <c r="BB164">
        <v>45.455173983333353</v>
      </c>
      <c r="BC164">
        <v>46.300000000000033</v>
      </c>
      <c r="BD164">
        <v>65</v>
      </c>
      <c r="BE164">
        <v>5.8301472000000008</v>
      </c>
      <c r="BF164">
        <v>63.769027533333308</v>
      </c>
      <c r="BG164">
        <v>57.951567666666698</v>
      </c>
      <c r="BH164">
        <v>41.156387299999992</v>
      </c>
      <c r="BI164">
        <v>42.024328216666667</v>
      </c>
      <c r="BJ164">
        <v>43.300000000000018</v>
      </c>
      <c r="BK164">
        <v>65</v>
      </c>
      <c r="BL164">
        <v>0.39000811666666702</v>
      </c>
      <c r="BM164">
        <v>63.804345316666669</v>
      </c>
      <c r="BN164">
        <v>63.416718700000011</v>
      </c>
      <c r="BO164">
        <v>35.010526000000013</v>
      </c>
      <c r="BP164">
        <v>-3.9745192</v>
      </c>
      <c r="BQ164">
        <v>59.884561383333299</v>
      </c>
      <c r="BR164">
        <v>60</v>
      </c>
      <c r="BS164">
        <v>63.857455283333358</v>
      </c>
      <c r="BT164">
        <v>2651.2245885500001</v>
      </c>
      <c r="BU164">
        <v>2650.7298380000002</v>
      </c>
      <c r="BV164">
        <v>5787.4166564999996</v>
      </c>
      <c r="BW164">
        <v>5778.2552589999987</v>
      </c>
      <c r="BX164">
        <v>8.3333333333332996E-2</v>
      </c>
      <c r="BY164">
        <v>0.1</v>
      </c>
    </row>
    <row r="165" spans="1:77" hidden="1" x14ac:dyDescent="0.25">
      <c r="A165">
        <v>127</v>
      </c>
      <c r="B165">
        <v>365.90166666666693</v>
      </c>
      <c r="C165">
        <v>138.51349999999999</v>
      </c>
      <c r="D165">
        <v>138.3000000000001</v>
      </c>
      <c r="E165">
        <v>50.694999999999958</v>
      </c>
      <c r="F165">
        <v>0.80413956666666697</v>
      </c>
      <c r="G165">
        <v>0.82266666666666699</v>
      </c>
      <c r="H165">
        <v>0.78383333333333305</v>
      </c>
      <c r="I165">
        <v>38.833333333333343</v>
      </c>
      <c r="J165">
        <v>4.3987658166666668</v>
      </c>
      <c r="K165">
        <v>0.80859000000000003</v>
      </c>
      <c r="L165">
        <v>172.2</v>
      </c>
      <c r="M165">
        <v>0.80482500000000101</v>
      </c>
      <c r="N165">
        <v>0.79864166666666603</v>
      </c>
      <c r="O165">
        <v>455</v>
      </c>
      <c r="P165">
        <v>366.22258666666647</v>
      </c>
      <c r="Q165">
        <v>3.1249695000000011</v>
      </c>
      <c r="R165">
        <v>3.1299999999999968</v>
      </c>
      <c r="S165">
        <v>5.8851951500000004</v>
      </c>
      <c r="T165">
        <v>5.8999999999999959</v>
      </c>
      <c r="U165">
        <v>300</v>
      </c>
      <c r="V165">
        <v>455</v>
      </c>
      <c r="W165">
        <v>1373.5208307833329</v>
      </c>
      <c r="X165">
        <v>0</v>
      </c>
      <c r="Y165">
        <v>61.721666816666662</v>
      </c>
      <c r="Z165">
        <v>61.718641999999939</v>
      </c>
      <c r="AA165">
        <f t="shared" si="8"/>
        <v>0.95699766960818722</v>
      </c>
      <c r="AB165">
        <v>6164.449991866667</v>
      </c>
      <c r="AC165">
        <v>0</v>
      </c>
      <c r="AD165">
        <v>0</v>
      </c>
      <c r="AE165">
        <v>0</v>
      </c>
      <c r="AF165">
        <v>222.9645374833332</v>
      </c>
      <c r="AG165">
        <v>222.95000000000019</v>
      </c>
      <c r="AH165">
        <v>0</v>
      </c>
      <c r="AI165">
        <v>1</v>
      </c>
      <c r="AJ165">
        <v>0</v>
      </c>
      <c r="AK165">
        <v>1</v>
      </c>
      <c r="AL165">
        <v>1.5377166</v>
      </c>
      <c r="AM165">
        <v>1.500219849999999</v>
      </c>
      <c r="AN165">
        <f t="shared" si="9"/>
        <v>3.7496750000000967E-2</v>
      </c>
      <c r="AO165">
        <v>1.5</v>
      </c>
      <c r="AP165">
        <v>1.8275599333333341</v>
      </c>
      <c r="AQ165">
        <v>1.6699735666666671</v>
      </c>
      <c r="AR165">
        <f t="shared" si="10"/>
        <v>0.15758636666666703</v>
      </c>
      <c r="AS165">
        <f t="shared" si="11"/>
        <v>-0.13225696666666709</v>
      </c>
      <c r="AT165">
        <v>1.670000000000001</v>
      </c>
      <c r="AU165">
        <v>1.0055033</v>
      </c>
      <c r="AV165">
        <v>0.50050654999999999</v>
      </c>
      <c r="AW165">
        <v>0.5</v>
      </c>
      <c r="AX165">
        <v>-5.1646833333333003E-2</v>
      </c>
      <c r="AY165">
        <v>-2.1758516666667001E-2</v>
      </c>
      <c r="AZ165">
        <v>4</v>
      </c>
      <c r="BA165">
        <v>33.881766249999998</v>
      </c>
      <c r="BB165">
        <v>25.169003283333339</v>
      </c>
      <c r="BC165">
        <v>23.099999999999991</v>
      </c>
      <c r="BD165">
        <v>50</v>
      </c>
      <c r="BE165">
        <v>5.4364311666666678</v>
      </c>
      <c r="BF165">
        <v>50.303879816666679</v>
      </c>
      <c r="BG165">
        <v>44.867448516666663</v>
      </c>
      <c r="BH165">
        <v>25.489973966666671</v>
      </c>
      <c r="BI165">
        <v>30.110678199999999</v>
      </c>
      <c r="BJ165">
        <v>31</v>
      </c>
      <c r="BK165">
        <v>50</v>
      </c>
      <c r="BL165">
        <v>2.0924680666666671</v>
      </c>
      <c r="BM165">
        <v>49.122087149999977</v>
      </c>
      <c r="BN165">
        <v>47.029619083333337</v>
      </c>
      <c r="BO165">
        <v>36.440411400000023</v>
      </c>
      <c r="BP165">
        <v>-2.3354851333333331</v>
      </c>
      <c r="BQ165">
        <v>44.984400283333351</v>
      </c>
      <c r="BR165">
        <v>45</v>
      </c>
      <c r="BS165">
        <v>47.319885616666667</v>
      </c>
      <c r="BT165">
        <v>1435.237084833333</v>
      </c>
      <c r="BU165">
        <v>1435.317246999999</v>
      </c>
      <c r="BV165">
        <v>6164.1416626</v>
      </c>
      <c r="BW165">
        <v>6170.0932720000073</v>
      </c>
      <c r="BX165">
        <v>0</v>
      </c>
      <c r="BY165">
        <v>8.3333333333332996E-2</v>
      </c>
    </row>
    <row r="166" spans="1:77" hidden="1" x14ac:dyDescent="0.25">
      <c r="A166">
        <v>200</v>
      </c>
      <c r="B166">
        <v>361.90499999999997</v>
      </c>
      <c r="C166">
        <v>140.86349999999999</v>
      </c>
      <c r="D166">
        <v>140.60000000000019</v>
      </c>
      <c r="E166">
        <v>50.985000000000007</v>
      </c>
      <c r="F166">
        <v>0.79515058333333299</v>
      </c>
      <c r="G166">
        <v>0.81508333333333305</v>
      </c>
      <c r="H166">
        <v>0.77338333333333298</v>
      </c>
      <c r="I166">
        <v>41.7</v>
      </c>
      <c r="J166">
        <v>4.3912566000000011</v>
      </c>
      <c r="K166">
        <v>0.79934499999999997</v>
      </c>
      <c r="L166">
        <v>332.68333333333328</v>
      </c>
      <c r="M166">
        <v>0.79588833333333298</v>
      </c>
      <c r="N166">
        <v>0.78899833333333302</v>
      </c>
      <c r="O166">
        <v>455</v>
      </c>
      <c r="P166">
        <v>362.18314166666659</v>
      </c>
      <c r="Q166">
        <v>3.553248683333333</v>
      </c>
      <c r="R166">
        <v>3.5600000000000018</v>
      </c>
      <c r="S166">
        <v>7.0757328999999993</v>
      </c>
      <c r="T166">
        <v>7.0799999999999974</v>
      </c>
      <c r="U166">
        <v>300</v>
      </c>
      <c r="V166">
        <v>455</v>
      </c>
      <c r="W166">
        <v>1588.2333297499999</v>
      </c>
      <c r="X166">
        <v>0</v>
      </c>
      <c r="Y166">
        <v>427.31291406666662</v>
      </c>
      <c r="Z166">
        <v>427.30530599999952</v>
      </c>
      <c r="AA166">
        <f t="shared" si="8"/>
        <v>0.7879944852354589</v>
      </c>
      <c r="AB166">
        <v>7536.7625121999999</v>
      </c>
      <c r="AC166">
        <v>0</v>
      </c>
      <c r="AD166">
        <v>0</v>
      </c>
      <c r="AE166">
        <v>0</v>
      </c>
      <c r="AF166">
        <v>218.48088016666659</v>
      </c>
      <c r="AG166">
        <v>218.39999999999981</v>
      </c>
      <c r="AH166">
        <v>0</v>
      </c>
      <c r="AI166">
        <v>1</v>
      </c>
      <c r="AJ166">
        <v>1.6666666666667E-2</v>
      </c>
      <c r="AK166">
        <v>1</v>
      </c>
      <c r="AL166">
        <v>1.635451233333334</v>
      </c>
      <c r="AM166">
        <v>1.5697598333333329</v>
      </c>
      <c r="AN166">
        <f t="shared" si="9"/>
        <v>6.5691400000001066E-2</v>
      </c>
      <c r="AO166">
        <v>1.549999999999998</v>
      </c>
      <c r="AP166">
        <v>1.571846266666667</v>
      </c>
      <c r="AQ166">
        <v>1.390527933333334</v>
      </c>
      <c r="AR166">
        <f t="shared" si="10"/>
        <v>0.18131833333333303</v>
      </c>
      <c r="AS166">
        <f t="shared" si="11"/>
        <v>0.24492329999999995</v>
      </c>
      <c r="AT166">
        <v>1.39</v>
      </c>
      <c r="AU166">
        <v>0.97001873333333299</v>
      </c>
      <c r="AV166">
        <v>0.50040545000000003</v>
      </c>
      <c r="AW166">
        <v>0.5</v>
      </c>
      <c r="AX166">
        <v>-6.7760333333333006E-2</v>
      </c>
      <c r="AY166">
        <v>-2.1585166666666999E-2</v>
      </c>
      <c r="AZ166">
        <v>4</v>
      </c>
      <c r="BA166">
        <v>36.667842883333343</v>
      </c>
      <c r="BB166">
        <v>42.203434000000009</v>
      </c>
      <c r="BC166">
        <v>41.900000000000048</v>
      </c>
      <c r="BD166">
        <v>55</v>
      </c>
      <c r="BE166">
        <v>5.9070380999999994</v>
      </c>
      <c r="BF166">
        <v>55.612149466666658</v>
      </c>
      <c r="BG166">
        <v>49.705111483333312</v>
      </c>
      <c r="BH166">
        <v>50.730018599999987</v>
      </c>
      <c r="BI166">
        <v>23.403312750000001</v>
      </c>
      <c r="BJ166">
        <v>24.200000000000031</v>
      </c>
      <c r="BK166">
        <v>55</v>
      </c>
      <c r="BL166">
        <v>2.093473583333334</v>
      </c>
      <c r="BM166">
        <v>53.738213233333347</v>
      </c>
      <c r="BN166">
        <v>51.64473963333333</v>
      </c>
      <c r="BO166">
        <v>19.791212133333339</v>
      </c>
      <c r="BP166">
        <v>-2.125189016666666</v>
      </c>
      <c r="BQ166">
        <v>50.063617849999993</v>
      </c>
      <c r="BR166">
        <v>50</v>
      </c>
      <c r="BS166">
        <v>52.188806833333338</v>
      </c>
      <c r="BT166">
        <v>2015.535828066666</v>
      </c>
      <c r="BU166">
        <v>2015.5910650000001</v>
      </c>
      <c r="BV166">
        <v>7536.754170733333</v>
      </c>
      <c r="BW166">
        <v>7527.2461089999997</v>
      </c>
      <c r="BX166">
        <v>0</v>
      </c>
      <c r="BY166">
        <v>0.05</v>
      </c>
    </row>
    <row r="167" spans="1:77" hidden="1" x14ac:dyDescent="0.25">
      <c r="A167">
        <v>490</v>
      </c>
      <c r="B167">
        <v>351.49333333333328</v>
      </c>
      <c r="C167">
        <v>145.57300000000001</v>
      </c>
      <c r="D167">
        <v>145.3000000000001</v>
      </c>
      <c r="E167">
        <v>51.178333333333292</v>
      </c>
      <c r="F167">
        <v>0.77210146666666701</v>
      </c>
      <c r="G167">
        <v>0.78853333333333298</v>
      </c>
      <c r="H167">
        <v>0.75360000000000005</v>
      </c>
      <c r="I167">
        <v>34.93333333333333</v>
      </c>
      <c r="J167">
        <v>3.8544356333333338</v>
      </c>
      <c r="K167">
        <v>0.77672833333333302</v>
      </c>
      <c r="L167">
        <v>138</v>
      </c>
      <c r="M167">
        <v>0.77298333333333402</v>
      </c>
      <c r="N167">
        <v>0.76621166666666696</v>
      </c>
      <c r="O167">
        <v>455</v>
      </c>
      <c r="P167">
        <v>351.75119499999988</v>
      </c>
      <c r="Q167">
        <v>5.0408028166666679</v>
      </c>
      <c r="R167">
        <v>5.050000000000006</v>
      </c>
      <c r="S167">
        <v>4.2587401333333332</v>
      </c>
      <c r="T167">
        <v>4.2599999999999962</v>
      </c>
      <c r="U167">
        <v>300</v>
      </c>
      <c r="V167">
        <v>455</v>
      </c>
      <c r="W167">
        <v>2328.4791718000001</v>
      </c>
      <c r="X167">
        <v>0</v>
      </c>
      <c r="Y167">
        <v>241.57708308333341</v>
      </c>
      <c r="Z167">
        <v>241.5738779999997</v>
      </c>
      <c r="AA167">
        <f t="shared" si="8"/>
        <v>0.90600432235482498</v>
      </c>
      <c r="AB167">
        <v>4687.858317066667</v>
      </c>
      <c r="AC167">
        <v>0</v>
      </c>
      <c r="AD167">
        <v>0</v>
      </c>
      <c r="AE167">
        <v>0</v>
      </c>
      <c r="AF167">
        <v>237.03861348333331</v>
      </c>
      <c r="AG167">
        <v>237</v>
      </c>
      <c r="AH167">
        <v>6.6666666666666999E-2</v>
      </c>
      <c r="AI167">
        <v>1</v>
      </c>
      <c r="AJ167">
        <v>6.6666666666666999E-2</v>
      </c>
      <c r="AK167">
        <v>1</v>
      </c>
      <c r="AL167">
        <v>1.4481419666666671</v>
      </c>
      <c r="AM167">
        <v>1.335644116666667</v>
      </c>
      <c r="AN167">
        <f t="shared" si="9"/>
        <v>0.11249785000000001</v>
      </c>
      <c r="AO167">
        <v>1.319999999999999</v>
      </c>
      <c r="AP167">
        <v>0.98474733333333297</v>
      </c>
      <c r="AQ167">
        <v>0.84008950000000004</v>
      </c>
      <c r="AR167">
        <f t="shared" si="10"/>
        <v>0.14465783333333293</v>
      </c>
      <c r="AS167">
        <f t="shared" si="11"/>
        <v>0.60805246666666701</v>
      </c>
      <c r="AT167">
        <v>0.84000000000000097</v>
      </c>
      <c r="AU167">
        <v>1.0028374499999999</v>
      </c>
      <c r="AV167">
        <v>0.50135118333333295</v>
      </c>
      <c r="AW167">
        <v>0.5</v>
      </c>
      <c r="AX167">
        <v>-0.118911366666667</v>
      </c>
      <c r="AY167">
        <v>-5.9986866666666999E-2</v>
      </c>
      <c r="AZ167">
        <v>4</v>
      </c>
      <c r="BA167">
        <v>45.103773749999988</v>
      </c>
      <c r="BB167">
        <v>60.464520816666671</v>
      </c>
      <c r="BC167">
        <v>60.5</v>
      </c>
      <c r="BD167">
        <v>75</v>
      </c>
      <c r="BE167">
        <v>5.4337414666666657</v>
      </c>
      <c r="BF167">
        <v>74.993515450000004</v>
      </c>
      <c r="BG167">
        <v>69.559337149999976</v>
      </c>
      <c r="BH167">
        <v>52.195602599999987</v>
      </c>
      <c r="BI167">
        <v>63.740907066666637</v>
      </c>
      <c r="BJ167">
        <v>64.300000000000068</v>
      </c>
      <c r="BK167">
        <v>75</v>
      </c>
      <c r="BL167">
        <v>4.7961549333333364</v>
      </c>
      <c r="BM167">
        <v>76.041886133333321</v>
      </c>
      <c r="BN167">
        <v>71.243879016666668</v>
      </c>
      <c r="BO167">
        <v>59.238497299999992</v>
      </c>
      <c r="BP167">
        <v>-2.1374089833333332</v>
      </c>
      <c r="BQ167">
        <v>69.968546500000016</v>
      </c>
      <c r="BR167">
        <v>70</v>
      </c>
      <c r="BS167">
        <v>72.109323983333326</v>
      </c>
      <c r="BT167">
        <v>2570.0662543833341</v>
      </c>
      <c r="BU167">
        <v>2569.9348760000021</v>
      </c>
      <c r="BV167">
        <v>4687.8958180833333</v>
      </c>
      <c r="BW167">
        <v>4680.5054029999947</v>
      </c>
      <c r="BX167">
        <v>0.133333333333333</v>
      </c>
      <c r="BY167">
        <v>0.2</v>
      </c>
    </row>
    <row r="168" spans="1:77" hidden="1" x14ac:dyDescent="0.25">
      <c r="A168">
        <v>686</v>
      </c>
      <c r="B168">
        <v>346.86499999999972</v>
      </c>
      <c r="C168">
        <v>150.17250000000001</v>
      </c>
      <c r="D168">
        <v>149.89999999999981</v>
      </c>
      <c r="E168">
        <v>52.093333333333277</v>
      </c>
      <c r="F168">
        <v>0.76218873333333303</v>
      </c>
      <c r="G168">
        <v>0.77870000000000095</v>
      </c>
      <c r="H168">
        <v>0.74385000000000001</v>
      </c>
      <c r="I168">
        <v>34.85</v>
      </c>
      <c r="J168">
        <v>4.0906682333333348</v>
      </c>
      <c r="K168">
        <v>0.76744999999999997</v>
      </c>
      <c r="L168">
        <v>397.85</v>
      </c>
      <c r="M168">
        <v>0.76289333333333398</v>
      </c>
      <c r="N168">
        <v>0.75731333333333295</v>
      </c>
      <c r="O168">
        <v>391.85</v>
      </c>
      <c r="P168">
        <v>347.15929499999987</v>
      </c>
      <c r="Q168">
        <v>2.8048954666666659</v>
      </c>
      <c r="R168">
        <v>2.8100000000000009</v>
      </c>
      <c r="S168">
        <v>3.6542109000000011</v>
      </c>
      <c r="T168">
        <v>3.6500000000000039</v>
      </c>
      <c r="U168">
        <v>300</v>
      </c>
      <c r="V168">
        <v>455</v>
      </c>
      <c r="W168">
        <v>1336.5916722333329</v>
      </c>
      <c r="X168">
        <v>0</v>
      </c>
      <c r="Y168">
        <v>474.51750129999999</v>
      </c>
      <c r="Z168">
        <v>474.51091399999962</v>
      </c>
      <c r="AA168">
        <f t="shared" si="8"/>
        <v>0.73799887559827804</v>
      </c>
      <c r="AB168">
        <v>4149.3083038500008</v>
      </c>
      <c r="AC168">
        <v>0</v>
      </c>
      <c r="AD168">
        <v>0</v>
      </c>
      <c r="AE168">
        <v>0</v>
      </c>
      <c r="AF168">
        <v>277.96688748333332</v>
      </c>
      <c r="AG168">
        <v>278</v>
      </c>
      <c r="AH168">
        <v>0</v>
      </c>
      <c r="AI168">
        <v>1</v>
      </c>
      <c r="AJ168">
        <v>0.1</v>
      </c>
      <c r="AK168">
        <v>1</v>
      </c>
      <c r="AL168">
        <v>1.3137436499999999</v>
      </c>
      <c r="AM168">
        <v>1.2100617</v>
      </c>
      <c r="AN168">
        <f t="shared" si="9"/>
        <v>0.10368194999999991</v>
      </c>
      <c r="AO168">
        <v>1.21</v>
      </c>
      <c r="AP168">
        <v>1.486149216666667</v>
      </c>
      <c r="AQ168">
        <v>1.400027700000001</v>
      </c>
      <c r="AR168">
        <f t="shared" si="10"/>
        <v>8.6121516666666009E-2</v>
      </c>
      <c r="AS168">
        <f t="shared" si="11"/>
        <v>-8.6284050000001056E-2</v>
      </c>
      <c r="AT168">
        <v>1.400000000000001</v>
      </c>
      <c r="AU168">
        <v>1.1522536166666659</v>
      </c>
      <c r="AV168">
        <v>0.50206311666666703</v>
      </c>
      <c r="AW168">
        <v>0.5</v>
      </c>
      <c r="AX168">
        <v>-0.13651226666666699</v>
      </c>
      <c r="AY168">
        <v>-9.2754149999999994E-2</v>
      </c>
      <c r="AZ168">
        <v>4</v>
      </c>
      <c r="BA168">
        <v>49.186093683333333</v>
      </c>
      <c r="BB168">
        <v>79.852018783333321</v>
      </c>
      <c r="BC168">
        <v>80.099999999999994</v>
      </c>
      <c r="BD168">
        <v>90</v>
      </c>
      <c r="BE168">
        <v>5.2410981666666663</v>
      </c>
      <c r="BF168">
        <v>90.185974933333355</v>
      </c>
      <c r="BG168">
        <v>84.945085433333361</v>
      </c>
      <c r="BH168">
        <v>66.010276200000021</v>
      </c>
      <c r="BI168">
        <v>53.533709516666683</v>
      </c>
      <c r="BJ168">
        <v>52.5</v>
      </c>
      <c r="BK168">
        <v>90</v>
      </c>
      <c r="BL168">
        <v>2.7018047500000009</v>
      </c>
      <c r="BM168">
        <v>89.294985700000026</v>
      </c>
      <c r="BN168">
        <v>86.590937166666606</v>
      </c>
      <c r="BO168">
        <v>21.432861083333329</v>
      </c>
      <c r="BP168">
        <v>-1.8795392833333331</v>
      </c>
      <c r="BQ168">
        <v>84.997097249999982</v>
      </c>
      <c r="BR168">
        <v>85</v>
      </c>
      <c r="BS168">
        <v>86.877641400000002</v>
      </c>
      <c r="BT168">
        <v>1811.1200037333331</v>
      </c>
      <c r="BU168">
        <v>1811.110358000001</v>
      </c>
      <c r="BV168">
        <v>4149.5458069000006</v>
      </c>
      <c r="BW168">
        <v>4137.2525740000056</v>
      </c>
      <c r="BX168">
        <v>0</v>
      </c>
      <c r="BY168">
        <v>0.2</v>
      </c>
    </row>
    <row r="169" spans="1:77" hidden="1" x14ac:dyDescent="0.25">
      <c r="A169">
        <v>317</v>
      </c>
      <c r="B169">
        <v>349.76999999999981</v>
      </c>
      <c r="C169">
        <v>148.9828333333333</v>
      </c>
      <c r="D169">
        <v>148.8000000000001</v>
      </c>
      <c r="E169">
        <v>52.106666666666612</v>
      </c>
      <c r="F169">
        <v>0.76859771666666699</v>
      </c>
      <c r="G169">
        <v>0.78988333333333305</v>
      </c>
      <c r="H169">
        <v>0.74804999999999999</v>
      </c>
      <c r="I169">
        <v>41.833333333333343</v>
      </c>
      <c r="J169">
        <v>5.3723917999999991</v>
      </c>
      <c r="K169">
        <v>0.77676666666666705</v>
      </c>
      <c r="L169">
        <v>448.53333333333342</v>
      </c>
      <c r="M169">
        <v>0.76939833333333296</v>
      </c>
      <c r="N169">
        <v>0.75853999999999999</v>
      </c>
      <c r="O169">
        <v>26.8</v>
      </c>
      <c r="P169">
        <v>350.10352166666661</v>
      </c>
      <c r="Q169">
        <v>2.1571308833333331</v>
      </c>
      <c r="R169">
        <v>2.159999999999997</v>
      </c>
      <c r="S169">
        <v>4.9021239333333311</v>
      </c>
      <c r="T169">
        <v>4.91</v>
      </c>
      <c r="U169">
        <v>300</v>
      </c>
      <c r="V169">
        <v>455</v>
      </c>
      <c r="W169">
        <v>1019.7791645666661</v>
      </c>
      <c r="X169">
        <v>0</v>
      </c>
      <c r="Y169">
        <v>250.21458458333339</v>
      </c>
      <c r="Z169">
        <v>250.20770900000019</v>
      </c>
      <c r="AA169">
        <f t="shared" si="8"/>
        <v>0.80298401959280896</v>
      </c>
      <c r="AB169">
        <v>5522.4583130000001</v>
      </c>
      <c r="AC169">
        <v>0</v>
      </c>
      <c r="AD169">
        <v>0</v>
      </c>
      <c r="AE169">
        <v>0</v>
      </c>
      <c r="AF169">
        <v>182.03418081666669</v>
      </c>
      <c r="AG169">
        <v>182</v>
      </c>
      <c r="AH169">
        <v>0</v>
      </c>
      <c r="AI169">
        <v>1</v>
      </c>
      <c r="AJ169">
        <v>3.3333333333333E-2</v>
      </c>
      <c r="AK169">
        <v>1</v>
      </c>
      <c r="AL169">
        <v>1.2636562499999999</v>
      </c>
      <c r="AM169">
        <v>1.2276654666666671</v>
      </c>
      <c r="AN169">
        <f t="shared" si="9"/>
        <v>3.5990783333332832E-2</v>
      </c>
      <c r="AO169">
        <v>1.2299999999999991</v>
      </c>
      <c r="AP169">
        <v>1.009417583333333</v>
      </c>
      <c r="AQ169">
        <v>0.85999353333333295</v>
      </c>
      <c r="AR169">
        <f t="shared" si="10"/>
        <v>0.14942405000000003</v>
      </c>
      <c r="AS169">
        <f t="shared" si="11"/>
        <v>0.40366271666666698</v>
      </c>
      <c r="AT169">
        <v>0.86</v>
      </c>
      <c r="AU169">
        <v>0.81040003333333399</v>
      </c>
      <c r="AV169">
        <v>0.50129849999999998</v>
      </c>
      <c r="AW169">
        <v>0.5</v>
      </c>
      <c r="AX169">
        <v>-7.0404599999999998E-2</v>
      </c>
      <c r="AY169">
        <v>-1.9504733333333E-2</v>
      </c>
      <c r="AZ169">
        <v>4</v>
      </c>
      <c r="BA169">
        <v>38.820399899999977</v>
      </c>
      <c r="BB169">
        <v>48.334874116666661</v>
      </c>
      <c r="BC169">
        <v>47.800000000000033</v>
      </c>
      <c r="BD169">
        <v>65</v>
      </c>
      <c r="BE169">
        <v>6.0164981833333337</v>
      </c>
      <c r="BF169">
        <v>65.650690183333325</v>
      </c>
      <c r="BG169">
        <v>59.639450033333382</v>
      </c>
      <c r="BH169">
        <v>43.637101900000012</v>
      </c>
      <c r="BI169">
        <v>21.83790218333333</v>
      </c>
      <c r="BJ169">
        <v>22.700000000000021</v>
      </c>
      <c r="BK169">
        <v>65</v>
      </c>
      <c r="BL169">
        <v>2.4983925500000002</v>
      </c>
      <c r="BM169">
        <v>63.221090966666672</v>
      </c>
      <c r="BN169">
        <v>60.722278783333337</v>
      </c>
      <c r="BO169">
        <v>11.606554216666661</v>
      </c>
      <c r="BP169">
        <v>-2.6163600333333341</v>
      </c>
      <c r="BQ169">
        <v>60.038289449999994</v>
      </c>
      <c r="BR169">
        <v>60</v>
      </c>
      <c r="BS169">
        <v>62.656585833333359</v>
      </c>
      <c r="BT169">
        <v>1269.989164983333</v>
      </c>
      <c r="BU169">
        <v>1270.089894</v>
      </c>
      <c r="BV169">
        <v>5522.541646333334</v>
      </c>
      <c r="BW169">
        <v>5524.614269000007</v>
      </c>
      <c r="BX169">
        <v>0</v>
      </c>
      <c r="BY169">
        <v>0.133333333333333</v>
      </c>
    </row>
    <row r="170" spans="1:77" hidden="1" x14ac:dyDescent="0.25">
      <c r="A170">
        <v>588</v>
      </c>
      <c r="B170">
        <v>341.58499999999992</v>
      </c>
      <c r="C170">
        <v>154.98466666666661</v>
      </c>
      <c r="D170">
        <v>154.69999999999999</v>
      </c>
      <c r="E170">
        <v>52.945000000000043</v>
      </c>
      <c r="F170">
        <v>0.75053516666666698</v>
      </c>
      <c r="G170">
        <v>0.76578333333333304</v>
      </c>
      <c r="H170">
        <v>0.73240000000000005</v>
      </c>
      <c r="I170">
        <v>33.383333333333333</v>
      </c>
      <c r="J170">
        <v>3.8664913333333328</v>
      </c>
      <c r="K170">
        <v>0.75475333333333405</v>
      </c>
      <c r="L170">
        <v>171.3833333333333</v>
      </c>
      <c r="M170">
        <v>0.75123500000000099</v>
      </c>
      <c r="N170">
        <v>0.74447166666666598</v>
      </c>
      <c r="O170">
        <v>455</v>
      </c>
      <c r="P170">
        <v>341.86081333333328</v>
      </c>
      <c r="Q170">
        <v>1.59680775</v>
      </c>
      <c r="R170">
        <v>1.599999999999999</v>
      </c>
      <c r="S170">
        <v>2.787186849999999</v>
      </c>
      <c r="T170">
        <v>2.800000000000002</v>
      </c>
      <c r="U170">
        <v>300</v>
      </c>
      <c r="V170">
        <v>455</v>
      </c>
      <c r="W170">
        <v>785.30208208333306</v>
      </c>
      <c r="X170">
        <v>0</v>
      </c>
      <c r="Y170">
        <v>445.66583103333329</v>
      </c>
      <c r="Z170">
        <v>445.64753800000022</v>
      </c>
      <c r="AA170">
        <f t="shared" si="8"/>
        <v>0.63796443759426114</v>
      </c>
      <c r="AB170">
        <v>3266.5416514166668</v>
      </c>
      <c r="AC170">
        <v>0</v>
      </c>
      <c r="AD170">
        <v>0</v>
      </c>
      <c r="AE170">
        <v>0</v>
      </c>
      <c r="AF170">
        <v>200.02456743333329</v>
      </c>
      <c r="AG170">
        <v>200</v>
      </c>
      <c r="AH170">
        <v>3.3333333333333E-2</v>
      </c>
      <c r="AI170">
        <v>1</v>
      </c>
      <c r="AJ170">
        <v>0.15</v>
      </c>
      <c r="AK170">
        <v>1</v>
      </c>
      <c r="AL170">
        <v>0.98350243333333298</v>
      </c>
      <c r="AM170">
        <v>0.91988709999999996</v>
      </c>
      <c r="AN170">
        <f t="shared" si="9"/>
        <v>6.3615333333333024E-2</v>
      </c>
      <c r="AO170">
        <v>0.92000000000000104</v>
      </c>
      <c r="AP170">
        <v>0.585805033333333</v>
      </c>
      <c r="AQ170">
        <v>0.459993716666667</v>
      </c>
      <c r="AR170">
        <f t="shared" si="10"/>
        <v>0.12581131666666601</v>
      </c>
      <c r="AS170">
        <f t="shared" si="11"/>
        <v>0.52350871666666599</v>
      </c>
      <c r="AT170">
        <v>0.46000000000000102</v>
      </c>
      <c r="AU170">
        <v>0.84180135</v>
      </c>
      <c r="AV170">
        <v>0.49963035</v>
      </c>
      <c r="AW170">
        <v>0.5</v>
      </c>
      <c r="AX170">
        <v>-0.13684279999999999</v>
      </c>
      <c r="AY170">
        <v>-8.5472566666666999E-2</v>
      </c>
      <c r="AZ170">
        <v>4</v>
      </c>
      <c r="BA170">
        <v>49.133260116666669</v>
      </c>
      <c r="BB170">
        <v>76.524452899999986</v>
      </c>
      <c r="BC170">
        <v>75.90000000000002</v>
      </c>
      <c r="BD170">
        <v>85</v>
      </c>
      <c r="BE170">
        <v>6.0727004000000004</v>
      </c>
      <c r="BF170">
        <v>85.936640600000004</v>
      </c>
      <c r="BG170">
        <v>79.864562416666644</v>
      </c>
      <c r="BH170">
        <v>67.823556466666659</v>
      </c>
      <c r="BI170">
        <v>72.699831866666656</v>
      </c>
      <c r="BJ170">
        <v>73.5</v>
      </c>
      <c r="BK170">
        <v>85</v>
      </c>
      <c r="BL170">
        <v>3.426195783333335</v>
      </c>
      <c r="BM170">
        <v>85.578876100000016</v>
      </c>
      <c r="BN170">
        <v>82.153054733333335</v>
      </c>
      <c r="BO170">
        <v>59.82380556666665</v>
      </c>
      <c r="BP170">
        <v>-2.6913586166666672</v>
      </c>
      <c r="BQ170">
        <v>80.091193900000007</v>
      </c>
      <c r="BR170">
        <v>80</v>
      </c>
      <c r="BS170">
        <v>82.781132266666688</v>
      </c>
      <c r="BT170">
        <v>1230.970415766667</v>
      </c>
      <c r="BU170">
        <v>1231.0705470000009</v>
      </c>
      <c r="BV170">
        <v>3266.4291483666671</v>
      </c>
      <c r="BW170">
        <v>3275.4115980000038</v>
      </c>
      <c r="BX170">
        <v>6.6666666666666999E-2</v>
      </c>
      <c r="BY170">
        <v>0.28333333333333299</v>
      </c>
    </row>
    <row r="171" spans="1:77" hidden="1" x14ac:dyDescent="0.25">
      <c r="A171">
        <v>687</v>
      </c>
      <c r="B171">
        <v>352.95333333333332</v>
      </c>
      <c r="C171">
        <v>151.34950000000001</v>
      </c>
      <c r="D171">
        <v>151.10000000000019</v>
      </c>
      <c r="E171">
        <v>53.42833333333337</v>
      </c>
      <c r="F171">
        <v>0.77531773333333298</v>
      </c>
      <c r="G171">
        <v>0.79154999999999998</v>
      </c>
      <c r="H171">
        <v>0.75698333333333401</v>
      </c>
      <c r="I171">
        <v>34.56666666666667</v>
      </c>
      <c r="J171">
        <v>4.0046111666666659</v>
      </c>
      <c r="K171">
        <v>0.78047999999999995</v>
      </c>
      <c r="L171">
        <v>10.733333333333331</v>
      </c>
      <c r="M171">
        <v>0.77623500000000001</v>
      </c>
      <c r="N171">
        <v>0.76756500000000005</v>
      </c>
      <c r="O171">
        <v>455</v>
      </c>
      <c r="P171">
        <v>353.23924833333342</v>
      </c>
      <c r="Q171">
        <v>2.8252964166666659</v>
      </c>
      <c r="R171">
        <v>2.8300000000000018</v>
      </c>
      <c r="S171">
        <v>2.1934724833333328</v>
      </c>
      <c r="T171">
        <v>2.200000000000002</v>
      </c>
      <c r="U171">
        <v>300</v>
      </c>
      <c r="V171">
        <v>455</v>
      </c>
      <c r="W171">
        <v>1356.891672783333</v>
      </c>
      <c r="X171">
        <v>0</v>
      </c>
      <c r="Y171">
        <v>535.55834033333315</v>
      </c>
      <c r="Z171">
        <v>535.56415600000025</v>
      </c>
      <c r="AA171">
        <f t="shared" si="8"/>
        <v>0.71700044574127975</v>
      </c>
      <c r="AB171">
        <v>2510.3375014833332</v>
      </c>
      <c r="AC171">
        <v>0</v>
      </c>
      <c r="AD171">
        <v>0</v>
      </c>
      <c r="AE171">
        <v>0</v>
      </c>
      <c r="AF171">
        <v>254.99166848333331</v>
      </c>
      <c r="AG171">
        <v>255</v>
      </c>
      <c r="AH171">
        <v>0.1</v>
      </c>
      <c r="AI171">
        <v>1</v>
      </c>
      <c r="AJ171">
        <v>6.6666666666666999E-2</v>
      </c>
      <c r="AK171">
        <v>1</v>
      </c>
      <c r="AL171">
        <v>1.6940754166666669</v>
      </c>
      <c r="AM171">
        <v>1.570661633333333</v>
      </c>
      <c r="AN171">
        <f t="shared" si="9"/>
        <v>0.12341378333333397</v>
      </c>
      <c r="AO171">
        <v>1.5699999999999981</v>
      </c>
      <c r="AP171">
        <v>1.746965683333334</v>
      </c>
      <c r="AQ171">
        <v>1.6999240833333329</v>
      </c>
      <c r="AR171">
        <f t="shared" si="10"/>
        <v>4.7041600000001127E-2</v>
      </c>
      <c r="AS171">
        <f t="shared" si="11"/>
        <v>-5.848666666665947E-3</v>
      </c>
      <c r="AT171">
        <v>1.700000000000002</v>
      </c>
      <c r="AU171">
        <v>1.0693171166666671</v>
      </c>
      <c r="AV171">
        <v>0.50030438333333305</v>
      </c>
      <c r="AW171">
        <v>0.5</v>
      </c>
      <c r="AX171">
        <v>-0.12808366666666701</v>
      </c>
      <c r="AY171">
        <v>-0.10194273333333299</v>
      </c>
      <c r="AZ171">
        <v>4</v>
      </c>
      <c r="BA171">
        <v>50.02673983333333</v>
      </c>
      <c r="BB171">
        <v>82.240347216666706</v>
      </c>
      <c r="BC171">
        <v>81.699999999999903</v>
      </c>
      <c r="BD171">
        <v>90</v>
      </c>
      <c r="BE171">
        <v>5.7191739499999983</v>
      </c>
      <c r="BF171">
        <v>90.35157268333333</v>
      </c>
      <c r="BG171">
        <v>84.634183216666671</v>
      </c>
      <c r="BH171">
        <v>72.25666628333336</v>
      </c>
      <c r="BI171">
        <v>77.719925883333318</v>
      </c>
      <c r="BJ171">
        <v>77</v>
      </c>
      <c r="BK171">
        <v>90</v>
      </c>
      <c r="BL171">
        <v>4.0840451666666677</v>
      </c>
      <c r="BM171">
        <v>91.436488466666688</v>
      </c>
      <c r="BN171">
        <v>87.354254016666658</v>
      </c>
      <c r="BO171">
        <v>57.795228216666651</v>
      </c>
      <c r="BP171">
        <v>-2.5574014666666671</v>
      </c>
      <c r="BQ171">
        <v>84.916248983333332</v>
      </c>
      <c r="BR171">
        <v>85</v>
      </c>
      <c r="BS171">
        <v>87.474253700000006</v>
      </c>
      <c r="BT171">
        <v>1892.4291804166669</v>
      </c>
      <c r="BU171">
        <v>1892.452848000001</v>
      </c>
      <c r="BV171">
        <v>2510.3458353166661</v>
      </c>
      <c r="BW171">
        <v>2513.6492830000029</v>
      </c>
      <c r="BX171">
        <v>0.16666666666666699</v>
      </c>
      <c r="BY171">
        <v>0.15</v>
      </c>
    </row>
    <row r="172" spans="1:77" hidden="1" x14ac:dyDescent="0.25">
      <c r="A172">
        <v>685</v>
      </c>
      <c r="B172">
        <v>348.14833333333343</v>
      </c>
      <c r="C172">
        <v>153.6658333333333</v>
      </c>
      <c r="D172">
        <v>153.39999999999981</v>
      </c>
      <c r="E172">
        <v>53.49666666666667</v>
      </c>
      <c r="F172">
        <v>0.76507741666666695</v>
      </c>
      <c r="G172">
        <v>0.78129999999999999</v>
      </c>
      <c r="H172">
        <v>0.74760000000000004</v>
      </c>
      <c r="I172">
        <v>33.700000000000003</v>
      </c>
      <c r="J172">
        <v>3.9651045500000022</v>
      </c>
      <c r="K172">
        <v>0.76952666666666703</v>
      </c>
      <c r="L172">
        <v>401</v>
      </c>
      <c r="M172">
        <v>0.765726666666666</v>
      </c>
      <c r="N172">
        <v>0.75855166666666696</v>
      </c>
      <c r="O172">
        <v>455</v>
      </c>
      <c r="P172">
        <v>348.44320166666671</v>
      </c>
      <c r="Q172">
        <v>2.7752522499999999</v>
      </c>
      <c r="R172">
        <v>2.7800000000000011</v>
      </c>
      <c r="S172">
        <v>4.3344549499999987</v>
      </c>
      <c r="T172">
        <v>4.3400000000000034</v>
      </c>
      <c r="U172">
        <v>300</v>
      </c>
      <c r="V172">
        <v>455</v>
      </c>
      <c r="W172">
        <v>1353.2437439666669</v>
      </c>
      <c r="X172">
        <v>0</v>
      </c>
      <c r="Y172">
        <v>160.44291686666671</v>
      </c>
      <c r="Z172">
        <v>160.44708299999991</v>
      </c>
      <c r="AA172">
        <f t="shared" si="8"/>
        <v>0.89400273811427855</v>
      </c>
      <c r="AB172">
        <v>5036.558329266667</v>
      </c>
      <c r="AC172">
        <v>0</v>
      </c>
      <c r="AD172">
        <v>0</v>
      </c>
      <c r="AE172">
        <v>0</v>
      </c>
      <c r="AF172">
        <v>245.9256568666666</v>
      </c>
      <c r="AG172">
        <v>246</v>
      </c>
      <c r="AH172">
        <v>0.05</v>
      </c>
      <c r="AI172">
        <v>1</v>
      </c>
      <c r="AJ172">
        <v>8.3333333333332996E-2</v>
      </c>
      <c r="AK172">
        <v>1</v>
      </c>
      <c r="AL172">
        <v>1.197758166666667</v>
      </c>
      <c r="AM172">
        <v>1.140039433333333</v>
      </c>
      <c r="AN172">
        <f t="shared" si="9"/>
        <v>5.7718733333333994E-2</v>
      </c>
      <c r="AO172">
        <v>1.1399999999999999</v>
      </c>
      <c r="AP172">
        <v>1.145649066666667</v>
      </c>
      <c r="AQ172">
        <v>0.98018673333333295</v>
      </c>
      <c r="AR172">
        <f t="shared" si="10"/>
        <v>0.16546233333333404</v>
      </c>
      <c r="AS172">
        <f t="shared" si="11"/>
        <v>0.21757143333333406</v>
      </c>
      <c r="AT172">
        <v>0.97999999999999898</v>
      </c>
      <c r="AU172">
        <v>1.0106625</v>
      </c>
      <c r="AV172">
        <v>0.50374600000000003</v>
      </c>
      <c r="AW172">
        <v>0.5</v>
      </c>
      <c r="AX172">
        <v>-0.12990160000000001</v>
      </c>
      <c r="AY172">
        <v>-8.6946283333332999E-2</v>
      </c>
      <c r="AZ172">
        <v>4</v>
      </c>
      <c r="BA172">
        <v>49.381174983333331</v>
      </c>
      <c r="BB172">
        <v>65.891929366666645</v>
      </c>
      <c r="BC172">
        <v>65</v>
      </c>
      <c r="BD172">
        <v>90</v>
      </c>
      <c r="BE172">
        <v>5.7184324833333333</v>
      </c>
      <c r="BF172">
        <v>90.813405666666668</v>
      </c>
      <c r="BG172">
        <v>85.079023099999986</v>
      </c>
      <c r="BH172">
        <v>35.505305449999987</v>
      </c>
      <c r="BI172">
        <v>76.360745166666675</v>
      </c>
      <c r="BJ172">
        <v>76.199999999999903</v>
      </c>
      <c r="BK172">
        <v>90</v>
      </c>
      <c r="BL172">
        <v>3.379966066666666</v>
      </c>
      <c r="BM172">
        <v>90.220997616666665</v>
      </c>
      <c r="BN172">
        <v>86.848487799999972</v>
      </c>
      <c r="BO172">
        <v>58.389114016666667</v>
      </c>
      <c r="BP172">
        <v>-2.179528383333333</v>
      </c>
      <c r="BQ172">
        <v>85.184858983333342</v>
      </c>
      <c r="BR172">
        <v>85</v>
      </c>
      <c r="BS172">
        <v>87.339264800000009</v>
      </c>
      <c r="BT172">
        <v>1513.6791643666661</v>
      </c>
      <c r="BU172">
        <v>1513.651725000002</v>
      </c>
      <c r="BV172">
        <v>5036.5166575166668</v>
      </c>
      <c r="BW172">
        <v>5034.2250529999983</v>
      </c>
      <c r="BX172">
        <v>8.3333333333332996E-2</v>
      </c>
      <c r="BY172">
        <v>0.3</v>
      </c>
    </row>
    <row r="173" spans="1:77" hidden="1" x14ac:dyDescent="0.25">
      <c r="A173">
        <v>697</v>
      </c>
      <c r="B173">
        <v>328.68666666666672</v>
      </c>
      <c r="C173">
        <v>162.9766666666666</v>
      </c>
      <c r="D173">
        <v>162.69999999999999</v>
      </c>
      <c r="E173">
        <v>53.579999999999963</v>
      </c>
      <c r="F173">
        <v>0.72233258333333294</v>
      </c>
      <c r="G173">
        <v>0.74023333333333297</v>
      </c>
      <c r="H173">
        <v>0.70484999999999998</v>
      </c>
      <c r="I173">
        <v>35.383333333333333</v>
      </c>
      <c r="J173">
        <v>4.1347536500000004</v>
      </c>
      <c r="K173">
        <v>0.728121666666666</v>
      </c>
      <c r="L173">
        <v>451</v>
      </c>
      <c r="M173">
        <v>0.722918333333333</v>
      </c>
      <c r="N173">
        <v>0.71701499999999996</v>
      </c>
      <c r="O173">
        <v>419.31666666666672</v>
      </c>
      <c r="P173">
        <v>328.96742999999998</v>
      </c>
      <c r="Q173">
        <v>3.564095283333335</v>
      </c>
      <c r="R173">
        <v>3.569999999999995</v>
      </c>
      <c r="S173">
        <v>3.081021783333334</v>
      </c>
      <c r="T173">
        <v>3.090000000000003</v>
      </c>
      <c r="U173">
        <v>300</v>
      </c>
      <c r="V173">
        <v>455</v>
      </c>
      <c r="W173">
        <v>1843.174992866667</v>
      </c>
      <c r="X173">
        <v>0</v>
      </c>
      <c r="Y173">
        <v>300.0437500000001</v>
      </c>
      <c r="Z173">
        <v>300.03966799999989</v>
      </c>
      <c r="AA173">
        <f t="shared" si="8"/>
        <v>0.86000484530155696</v>
      </c>
      <c r="AB173">
        <v>3797.004160566667</v>
      </c>
      <c r="AC173">
        <v>0</v>
      </c>
      <c r="AD173">
        <v>0</v>
      </c>
      <c r="AE173">
        <v>0</v>
      </c>
      <c r="AF173">
        <v>240.94851526666659</v>
      </c>
      <c r="AG173">
        <v>241</v>
      </c>
      <c r="AH173">
        <v>3.3333333333333E-2</v>
      </c>
      <c r="AI173">
        <v>1</v>
      </c>
      <c r="AJ173">
        <v>0.116666666666667</v>
      </c>
      <c r="AK173">
        <v>1</v>
      </c>
      <c r="AL173">
        <v>0.95436726666666705</v>
      </c>
      <c r="AM173">
        <v>0.84018563333333296</v>
      </c>
      <c r="AN173">
        <f t="shared" si="9"/>
        <v>0.11418163333333409</v>
      </c>
      <c r="AO173">
        <v>0.84000000000000097</v>
      </c>
      <c r="AP173">
        <v>0.55066588333333299</v>
      </c>
      <c r="AQ173">
        <v>0.40009925000000002</v>
      </c>
      <c r="AR173">
        <f t="shared" si="10"/>
        <v>0.15056663333333298</v>
      </c>
      <c r="AS173">
        <f t="shared" si="11"/>
        <v>0.55426801666666703</v>
      </c>
      <c r="AT173">
        <v>0.4</v>
      </c>
      <c r="AU173">
        <v>0.97424708333333299</v>
      </c>
      <c r="AV173">
        <v>0.49723764999999998</v>
      </c>
      <c r="AW173">
        <v>0.5</v>
      </c>
      <c r="AX173">
        <v>-0.12891</v>
      </c>
      <c r="AY173">
        <v>-9.0413683333332995E-2</v>
      </c>
      <c r="AZ173">
        <v>4</v>
      </c>
      <c r="BA173">
        <v>48.987378950000007</v>
      </c>
      <c r="BB173">
        <v>61.856108216666676</v>
      </c>
      <c r="BC173">
        <v>61.599999999999937</v>
      </c>
      <c r="BD173">
        <v>90</v>
      </c>
      <c r="BE173">
        <v>4.7913644666666659</v>
      </c>
      <c r="BF173">
        <v>89.845726149999976</v>
      </c>
      <c r="BG173">
        <v>85.054361616666682</v>
      </c>
      <c r="BH173">
        <v>30.772147583333329</v>
      </c>
      <c r="BI173">
        <v>62.442549850000013</v>
      </c>
      <c r="BJ173">
        <v>63.900000000000063</v>
      </c>
      <c r="BK173">
        <v>90</v>
      </c>
      <c r="BL173">
        <v>2.3931880999999988</v>
      </c>
      <c r="BM173">
        <v>89.668616849999992</v>
      </c>
      <c r="BN173">
        <v>87.275428783333325</v>
      </c>
      <c r="BO173">
        <v>32.617296533333331</v>
      </c>
      <c r="BP173">
        <v>-2.5123833333333341</v>
      </c>
      <c r="BQ173">
        <v>85.104896300000007</v>
      </c>
      <c r="BR173">
        <v>85</v>
      </c>
      <c r="BS173">
        <v>87.617279683333308</v>
      </c>
      <c r="BT173">
        <v>2143.2254109999999</v>
      </c>
      <c r="BU173">
        <v>2143.140488999999</v>
      </c>
      <c r="BV173">
        <v>3796.974995933334</v>
      </c>
      <c r="BW173">
        <v>3801.5750600000019</v>
      </c>
      <c r="BX173">
        <v>8.3333333333332996E-2</v>
      </c>
      <c r="BY173">
        <v>0.21666666666666701</v>
      </c>
    </row>
    <row r="174" spans="1:77" hidden="1" x14ac:dyDescent="0.25">
      <c r="A174">
        <v>484</v>
      </c>
      <c r="B174">
        <v>344.04500000000002</v>
      </c>
      <c r="C174">
        <v>156.01366666666669</v>
      </c>
      <c r="D174">
        <v>155.69999999999999</v>
      </c>
      <c r="E174">
        <v>53.679999999999957</v>
      </c>
      <c r="F174">
        <v>0.755837916666667</v>
      </c>
      <c r="G174">
        <v>0.77391666666666703</v>
      </c>
      <c r="H174">
        <v>0.73811666666666698</v>
      </c>
      <c r="I174">
        <v>35.799999999999997</v>
      </c>
      <c r="J174">
        <v>4.3988796999999984</v>
      </c>
      <c r="K174">
        <v>0.76397666666666697</v>
      </c>
      <c r="L174">
        <v>451</v>
      </c>
      <c r="M174">
        <v>0.75662166666666597</v>
      </c>
      <c r="N174">
        <v>0.74820500000000001</v>
      </c>
      <c r="O174">
        <v>25.3</v>
      </c>
      <c r="P174">
        <v>344.30655999999999</v>
      </c>
      <c r="Q174">
        <v>4.1023611500000001</v>
      </c>
      <c r="R174">
        <v>4.1100000000000074</v>
      </c>
      <c r="S174">
        <v>6.2045666333333349</v>
      </c>
      <c r="T174">
        <v>6.2099999999999964</v>
      </c>
      <c r="U174">
        <v>300</v>
      </c>
      <c r="V174">
        <v>455</v>
      </c>
      <c r="W174">
        <v>2030.904156983333</v>
      </c>
      <c r="X174">
        <v>0</v>
      </c>
      <c r="Y174">
        <v>389.65791826666668</v>
      </c>
      <c r="Z174">
        <v>389.66165700000028</v>
      </c>
      <c r="AA174">
        <f t="shared" si="8"/>
        <v>0.83902042458462844</v>
      </c>
      <c r="AB174">
        <v>7319.4458211333349</v>
      </c>
      <c r="AC174">
        <v>0</v>
      </c>
      <c r="AD174">
        <v>0</v>
      </c>
      <c r="AE174">
        <v>0</v>
      </c>
      <c r="AF174">
        <v>250.0324717666667</v>
      </c>
      <c r="AG174">
        <v>250</v>
      </c>
      <c r="AH174">
        <v>3.3333333333333E-2</v>
      </c>
      <c r="AI174">
        <v>1</v>
      </c>
      <c r="AJ174">
        <v>1.6666666666667E-2</v>
      </c>
      <c r="AK174">
        <v>1</v>
      </c>
      <c r="AL174">
        <v>1.4711306999999989</v>
      </c>
      <c r="AM174">
        <v>1.3799658333333329</v>
      </c>
      <c r="AN174">
        <f t="shared" si="9"/>
        <v>9.1164866666666011E-2</v>
      </c>
      <c r="AO174">
        <v>1.38</v>
      </c>
      <c r="AP174">
        <v>1.2893745166666659</v>
      </c>
      <c r="AQ174">
        <v>1.0902505</v>
      </c>
      <c r="AR174">
        <f t="shared" si="10"/>
        <v>0.1991240166666659</v>
      </c>
      <c r="AS174">
        <f t="shared" si="11"/>
        <v>0.38088019999999889</v>
      </c>
      <c r="AT174">
        <v>1.0900000000000021</v>
      </c>
      <c r="AU174">
        <v>1.0553768333333331</v>
      </c>
      <c r="AV174">
        <v>0.49936075000000002</v>
      </c>
      <c r="AW174">
        <v>0.5</v>
      </c>
      <c r="AX174">
        <v>-0.10717721666666701</v>
      </c>
      <c r="AY174">
        <v>-6.3540949999999999E-2</v>
      </c>
      <c r="AZ174">
        <v>4</v>
      </c>
      <c r="BA174">
        <v>44.024880199999977</v>
      </c>
      <c r="BB174">
        <v>58.135535649999987</v>
      </c>
      <c r="BC174">
        <v>58.099999999999937</v>
      </c>
      <c r="BD174">
        <v>75</v>
      </c>
      <c r="BE174">
        <v>5.1556093833333314</v>
      </c>
      <c r="BF174">
        <v>74.942307583333303</v>
      </c>
      <c r="BG174">
        <v>69.78890146666663</v>
      </c>
      <c r="BH174">
        <v>46.993501700000017</v>
      </c>
      <c r="BI174">
        <v>43.507494866666669</v>
      </c>
      <c r="BJ174">
        <v>42.599999999999952</v>
      </c>
      <c r="BK174">
        <v>75</v>
      </c>
      <c r="BL174">
        <v>2.226117233333333</v>
      </c>
      <c r="BM174">
        <v>73.786579099999983</v>
      </c>
      <c r="BN174">
        <v>71.558741350000005</v>
      </c>
      <c r="BO174">
        <v>24.680824399999999</v>
      </c>
      <c r="BP174">
        <v>-2.0860211666666668</v>
      </c>
      <c r="BQ174">
        <v>69.783647433333343</v>
      </c>
      <c r="BR174">
        <v>70</v>
      </c>
      <c r="BS174">
        <v>71.862485366666689</v>
      </c>
      <c r="BT174">
        <v>2420.5554117833331</v>
      </c>
      <c r="BU174">
        <v>2420.2587400000011</v>
      </c>
      <c r="BV174">
        <v>7319.6874796666671</v>
      </c>
      <c r="BW174">
        <v>7311.3529599999929</v>
      </c>
      <c r="BX174">
        <v>6.6666666666666999E-2</v>
      </c>
      <c r="BY174">
        <v>0.15</v>
      </c>
    </row>
    <row r="175" spans="1:77" hidden="1" x14ac:dyDescent="0.25">
      <c r="A175">
        <v>691</v>
      </c>
      <c r="B175">
        <v>327.67833333333363</v>
      </c>
      <c r="C175">
        <v>164.19066666666669</v>
      </c>
      <c r="D175">
        <v>163.89999999999981</v>
      </c>
      <c r="E175">
        <v>53.805000000000049</v>
      </c>
      <c r="F175">
        <v>0.72004438333333298</v>
      </c>
      <c r="G175">
        <v>0.73926666666666596</v>
      </c>
      <c r="H175">
        <v>0.70126666666666704</v>
      </c>
      <c r="I175">
        <v>38</v>
      </c>
      <c r="J175">
        <v>4.8621132833333336</v>
      </c>
      <c r="K175">
        <v>0.72779499999999997</v>
      </c>
      <c r="L175">
        <v>451</v>
      </c>
      <c r="M175">
        <v>0.72071499999999999</v>
      </c>
      <c r="N175">
        <v>0.71234833333333403</v>
      </c>
      <c r="O175">
        <v>25.133333333333329</v>
      </c>
      <c r="P175">
        <v>327.96312333333327</v>
      </c>
      <c r="Q175">
        <v>2.9249036500000001</v>
      </c>
      <c r="R175">
        <v>2.930000000000005</v>
      </c>
      <c r="S175">
        <v>3.5143227833333341</v>
      </c>
      <c r="T175">
        <v>3.5300000000000011</v>
      </c>
      <c r="U175">
        <v>300</v>
      </c>
      <c r="V175">
        <v>455</v>
      </c>
      <c r="W175">
        <v>1523.89583075</v>
      </c>
      <c r="X175">
        <v>0</v>
      </c>
      <c r="Y175">
        <v>390.51208293333349</v>
      </c>
      <c r="Z175">
        <v>390.53233399999971</v>
      </c>
      <c r="AA175">
        <f t="shared" si="8"/>
        <v>0.79600575190503509</v>
      </c>
      <c r="AB175">
        <v>4363.0333302833333</v>
      </c>
      <c r="AC175">
        <v>0</v>
      </c>
      <c r="AD175">
        <v>0</v>
      </c>
      <c r="AE175">
        <v>0</v>
      </c>
      <c r="AF175">
        <v>273.00064083333348</v>
      </c>
      <c r="AG175">
        <v>273</v>
      </c>
      <c r="AH175">
        <v>3.3333333333333E-2</v>
      </c>
      <c r="AI175">
        <v>1</v>
      </c>
      <c r="AJ175">
        <v>8.3333333333332996E-2</v>
      </c>
      <c r="AK175">
        <v>1</v>
      </c>
      <c r="AL175">
        <v>0.75345918333333295</v>
      </c>
      <c r="AM175">
        <v>0.61997381666666695</v>
      </c>
      <c r="AN175">
        <f t="shared" si="9"/>
        <v>0.13348536666666599</v>
      </c>
      <c r="AO175">
        <v>0.62</v>
      </c>
      <c r="AP175">
        <v>0.74386513333333304</v>
      </c>
      <c r="AQ175">
        <v>0.60001471666666695</v>
      </c>
      <c r="AR175">
        <f t="shared" si="10"/>
        <v>0.14385041666666609</v>
      </c>
      <c r="AS175">
        <f t="shared" si="11"/>
        <v>0.153444466666666</v>
      </c>
      <c r="AT175">
        <v>0.60000000000000098</v>
      </c>
      <c r="AU175">
        <v>1.043658116666667</v>
      </c>
      <c r="AV175">
        <v>0.50163765000000005</v>
      </c>
      <c r="AW175">
        <v>0.5</v>
      </c>
      <c r="AX175">
        <v>-0.13849546666666701</v>
      </c>
      <c r="AY175">
        <v>-8.3912349999999997E-2</v>
      </c>
      <c r="AZ175">
        <v>4</v>
      </c>
      <c r="BA175">
        <v>49.459356616666668</v>
      </c>
      <c r="BB175">
        <v>76.887726966666676</v>
      </c>
      <c r="BC175">
        <v>76.800000000000097</v>
      </c>
      <c r="BD175">
        <v>90</v>
      </c>
      <c r="BE175">
        <v>4.7730909166666686</v>
      </c>
      <c r="BF175">
        <v>89.787639883333313</v>
      </c>
      <c r="BG175">
        <v>85.025363599999977</v>
      </c>
      <c r="BH175">
        <v>59.485218349999997</v>
      </c>
      <c r="BI175">
        <v>41.602617216666673</v>
      </c>
      <c r="BJ175">
        <v>40.700000000000003</v>
      </c>
      <c r="BK175">
        <v>90</v>
      </c>
      <c r="BL175">
        <v>1.6702613500000001</v>
      </c>
      <c r="BM175">
        <v>88.683390733333354</v>
      </c>
      <c r="BN175">
        <v>87.015416366666656</v>
      </c>
      <c r="BO175">
        <v>12.20769318333333</v>
      </c>
      <c r="BP175">
        <v>-2.209765599999999</v>
      </c>
      <c r="BQ175">
        <v>85.118663416666706</v>
      </c>
      <c r="BR175">
        <v>85</v>
      </c>
      <c r="BS175">
        <v>87.319467433333301</v>
      </c>
      <c r="BT175">
        <v>1914.4120794</v>
      </c>
      <c r="BU175">
        <v>1914.3741869999981</v>
      </c>
      <c r="BV175">
        <v>4363.2208353666674</v>
      </c>
      <c r="BW175">
        <v>4374.9308850000034</v>
      </c>
      <c r="BX175">
        <v>6.6666666666666999E-2</v>
      </c>
      <c r="BY175">
        <v>0.25</v>
      </c>
    </row>
    <row r="176" spans="1:77" hidden="1" x14ac:dyDescent="0.25">
      <c r="A176">
        <v>695</v>
      </c>
      <c r="B176">
        <v>351.76666666666631</v>
      </c>
      <c r="C176">
        <v>152.98333333333329</v>
      </c>
      <c r="D176">
        <v>152.69999999999999</v>
      </c>
      <c r="E176">
        <v>53.818333333333378</v>
      </c>
      <c r="F176">
        <v>0.77269751666666697</v>
      </c>
      <c r="G176">
        <v>0.78896666666666704</v>
      </c>
      <c r="H176">
        <v>0.75396666666666701</v>
      </c>
      <c r="I176">
        <v>35</v>
      </c>
      <c r="J176">
        <v>4.0616265333333326</v>
      </c>
      <c r="K176">
        <v>0.77773333333333305</v>
      </c>
      <c r="L176">
        <v>10.28333333333333</v>
      </c>
      <c r="M176">
        <v>0.77363166666666705</v>
      </c>
      <c r="N176">
        <v>0.76494499999999999</v>
      </c>
      <c r="O176">
        <v>455</v>
      </c>
      <c r="P176">
        <v>352.04563666666672</v>
      </c>
      <c r="Q176">
        <v>3.4636970333333341</v>
      </c>
      <c r="R176">
        <v>3.4699999999999989</v>
      </c>
      <c r="S176">
        <v>2.1203224833333341</v>
      </c>
      <c r="T176">
        <v>2.1200000000000019</v>
      </c>
      <c r="U176">
        <v>300</v>
      </c>
      <c r="V176">
        <v>455</v>
      </c>
      <c r="W176">
        <v>1681.4208297833329</v>
      </c>
      <c r="X176">
        <v>0</v>
      </c>
      <c r="Y176">
        <v>13.545833333333331</v>
      </c>
      <c r="Z176">
        <v>13.559390000000009</v>
      </c>
      <c r="AA176">
        <f t="shared" si="8"/>
        <v>0.99200026652716133</v>
      </c>
      <c r="AB176">
        <v>2452.8666661166658</v>
      </c>
      <c r="AC176">
        <v>0</v>
      </c>
      <c r="AD176">
        <v>0</v>
      </c>
      <c r="AE176">
        <v>0</v>
      </c>
      <c r="AF176">
        <v>258.98696854999997</v>
      </c>
      <c r="AG176">
        <v>259</v>
      </c>
      <c r="AH176">
        <v>3.3333333333333E-2</v>
      </c>
      <c r="AI176">
        <v>1</v>
      </c>
      <c r="AJ176">
        <v>8.3333333333332996E-2</v>
      </c>
      <c r="AK176">
        <v>1</v>
      </c>
      <c r="AL176">
        <v>1.55217845</v>
      </c>
      <c r="AM176">
        <v>1.4998763833333331</v>
      </c>
      <c r="AN176">
        <f t="shared" si="9"/>
        <v>5.2302066666666924E-2</v>
      </c>
      <c r="AO176">
        <v>1.5</v>
      </c>
      <c r="AP176">
        <v>1.5180034499999999</v>
      </c>
      <c r="AQ176">
        <v>1.469938683333333</v>
      </c>
      <c r="AR176">
        <f t="shared" si="10"/>
        <v>4.8064766666666925E-2</v>
      </c>
      <c r="AS176">
        <f t="shared" si="11"/>
        <v>8.2239766666666991E-2</v>
      </c>
      <c r="AT176">
        <v>1.4699999999999991</v>
      </c>
      <c r="AU176">
        <v>1.076108266666667</v>
      </c>
      <c r="AV176">
        <v>0.49875415000000001</v>
      </c>
      <c r="AW176">
        <v>0.5</v>
      </c>
      <c r="AX176">
        <v>-0.137751766666667</v>
      </c>
      <c r="AY176">
        <v>-8.4605816666667E-2</v>
      </c>
      <c r="AZ176">
        <v>4</v>
      </c>
      <c r="BA176">
        <v>49.462813850000011</v>
      </c>
      <c r="BB176">
        <v>76.237477416666636</v>
      </c>
      <c r="BC176">
        <v>76.09999999999998</v>
      </c>
      <c r="BD176">
        <v>90</v>
      </c>
      <c r="BE176">
        <v>5.5240688666666662</v>
      </c>
      <c r="BF176">
        <v>90.380132166666684</v>
      </c>
      <c r="BG176">
        <v>84.856063416666672</v>
      </c>
      <c r="BH176">
        <v>56.251292366666661</v>
      </c>
      <c r="BI176">
        <v>56.497922799999991</v>
      </c>
      <c r="BJ176">
        <v>55.400000000000063</v>
      </c>
      <c r="BK176">
        <v>90</v>
      </c>
      <c r="BL176">
        <v>3.8072024333333321</v>
      </c>
      <c r="BM176">
        <v>90.050372133333298</v>
      </c>
      <c r="BN176">
        <v>86.243169666666702</v>
      </c>
      <c r="BO176">
        <v>23.84967111666667</v>
      </c>
      <c r="BP176">
        <v>-2.0531142999999998</v>
      </c>
      <c r="BQ176">
        <v>84.852679616666663</v>
      </c>
      <c r="BR176">
        <v>85</v>
      </c>
      <c r="BS176">
        <v>86.905794083333319</v>
      </c>
      <c r="BT176">
        <v>1694.964996983334</v>
      </c>
      <c r="BU176">
        <v>1694.923741999999</v>
      </c>
      <c r="BV176">
        <v>2452.7999979333331</v>
      </c>
      <c r="BW176">
        <v>2447.8930280000009</v>
      </c>
      <c r="BX176">
        <v>6.6666666666666999E-2</v>
      </c>
      <c r="BY176">
        <v>0.133333333333333</v>
      </c>
    </row>
    <row r="177" spans="1:77" hidden="1" x14ac:dyDescent="0.25">
      <c r="A177">
        <v>37</v>
      </c>
      <c r="B177">
        <v>348.96833333333331</v>
      </c>
      <c r="C177">
        <v>154.80116666666669</v>
      </c>
      <c r="D177">
        <v>154.60000000000019</v>
      </c>
      <c r="E177">
        <v>54.016666666666659</v>
      </c>
      <c r="F177">
        <v>0.76702061666666599</v>
      </c>
      <c r="G177">
        <v>0.78825000000000001</v>
      </c>
      <c r="H177">
        <v>0.74590000000000001</v>
      </c>
      <c r="I177">
        <v>42.35</v>
      </c>
      <c r="J177">
        <v>5.0914759333333333</v>
      </c>
      <c r="K177">
        <v>0.77721166666666697</v>
      </c>
      <c r="L177">
        <v>380.61666666666667</v>
      </c>
      <c r="M177">
        <v>0.76759333333333302</v>
      </c>
      <c r="N177">
        <v>0.74307166666666702</v>
      </c>
      <c r="O177">
        <v>100</v>
      </c>
      <c r="P177">
        <v>349.29573333333349</v>
      </c>
      <c r="Q177">
        <v>2.126988883333333</v>
      </c>
      <c r="R177">
        <v>2.1299999999999981</v>
      </c>
      <c r="S177">
        <v>1.4817464</v>
      </c>
      <c r="T177">
        <v>1.48</v>
      </c>
      <c r="U177">
        <v>300</v>
      </c>
      <c r="V177">
        <v>455</v>
      </c>
      <c r="W177">
        <v>1044.7895812333329</v>
      </c>
      <c r="X177">
        <v>0</v>
      </c>
      <c r="Y177">
        <v>535.90208433333339</v>
      </c>
      <c r="Z177">
        <v>535.89617200000043</v>
      </c>
      <c r="AA177">
        <f t="shared" si="8"/>
        <v>0.66097235272487842</v>
      </c>
      <c r="AB177">
        <v>1734.448954266667</v>
      </c>
      <c r="AC177">
        <v>0</v>
      </c>
      <c r="AD177">
        <v>0</v>
      </c>
      <c r="AE177">
        <v>0</v>
      </c>
      <c r="AF177">
        <v>259.33048495000008</v>
      </c>
      <c r="AG177">
        <v>259.35000000000031</v>
      </c>
      <c r="AH177">
        <v>3.3333333333333E-2</v>
      </c>
      <c r="AI177">
        <v>1</v>
      </c>
      <c r="AJ177">
        <v>6.6666666666666999E-2</v>
      </c>
      <c r="AK177">
        <v>1</v>
      </c>
      <c r="AL177">
        <v>1.8229753500000001</v>
      </c>
      <c r="AM177">
        <v>1.7704616833333331</v>
      </c>
      <c r="AN177">
        <f t="shared" si="9"/>
        <v>5.2513666666667014E-2</v>
      </c>
      <c r="AO177">
        <v>1.7699999999999989</v>
      </c>
      <c r="AP177">
        <v>1.6965446500000001</v>
      </c>
      <c r="AQ177">
        <v>1.6499964666666671</v>
      </c>
      <c r="AR177">
        <f t="shared" si="10"/>
        <v>4.6548183333332993E-2</v>
      </c>
      <c r="AS177">
        <f t="shared" si="11"/>
        <v>0.172978883333333</v>
      </c>
      <c r="AT177">
        <v>1.650000000000001</v>
      </c>
      <c r="AU177">
        <v>1.174490733333333</v>
      </c>
      <c r="AV177">
        <v>0.49942815000000002</v>
      </c>
      <c r="AW177">
        <v>0.5</v>
      </c>
      <c r="AX177">
        <v>-3.2393266666667003E-2</v>
      </c>
      <c r="AY177">
        <v>2.5966666666700001E-4</v>
      </c>
      <c r="AZ177">
        <v>4</v>
      </c>
      <c r="BA177">
        <v>32.179291916666671</v>
      </c>
      <c r="BB177">
        <v>36.855621800000009</v>
      </c>
      <c r="BC177">
        <v>36.400000000000041</v>
      </c>
      <c r="BD177">
        <v>45</v>
      </c>
      <c r="BE177">
        <v>5.423117966666668</v>
      </c>
      <c r="BF177">
        <v>45.337047616666673</v>
      </c>
      <c r="BG177">
        <v>39.915805149999997</v>
      </c>
      <c r="BH177">
        <v>63.474931150000003</v>
      </c>
      <c r="BI177">
        <v>34.01272513333334</v>
      </c>
      <c r="BJ177">
        <v>33.299999999999969</v>
      </c>
      <c r="BK177">
        <v>45</v>
      </c>
      <c r="BL177">
        <v>3.095017266666666</v>
      </c>
      <c r="BM177">
        <v>45.638941683333343</v>
      </c>
      <c r="BN177">
        <v>42.54663478333336</v>
      </c>
      <c r="BO177">
        <v>53.522216399999976</v>
      </c>
      <c r="BP177">
        <v>-2.690885816666666</v>
      </c>
      <c r="BQ177">
        <v>39.970066683333307</v>
      </c>
      <c r="BR177">
        <v>40</v>
      </c>
      <c r="BS177">
        <v>42.66361863333335</v>
      </c>
      <c r="BT177">
        <v>1580.7079142666671</v>
      </c>
      <c r="BU177">
        <v>1580.814668000002</v>
      </c>
      <c r="BV177">
        <v>1734.463541666667</v>
      </c>
      <c r="BW177">
        <v>1730.169861000001</v>
      </c>
      <c r="BX177">
        <v>6.6666666666666999E-2</v>
      </c>
      <c r="BY177">
        <v>0.133333333333333</v>
      </c>
    </row>
    <row r="178" spans="1:77" hidden="1" x14ac:dyDescent="0.25">
      <c r="A178">
        <v>416</v>
      </c>
      <c r="B178">
        <v>354.16500000000002</v>
      </c>
      <c r="C178">
        <v>152.5988333333334</v>
      </c>
      <c r="D178">
        <v>152.30000000000001</v>
      </c>
      <c r="E178">
        <v>54.048333333333311</v>
      </c>
      <c r="F178">
        <v>0.77812326666666698</v>
      </c>
      <c r="G178">
        <v>0.79478333333333295</v>
      </c>
      <c r="H178">
        <v>0.76063333333333305</v>
      </c>
      <c r="I178">
        <v>34.15</v>
      </c>
      <c r="J178">
        <v>4.0300048666666672</v>
      </c>
      <c r="K178">
        <v>0.78279000000000099</v>
      </c>
      <c r="L178">
        <v>174.95</v>
      </c>
      <c r="M178">
        <v>0.77892499999999998</v>
      </c>
      <c r="N178">
        <v>0.77122666666666595</v>
      </c>
      <c r="O178">
        <v>455</v>
      </c>
      <c r="P178">
        <v>354.44971500000003</v>
      </c>
      <c r="Q178">
        <v>4.1818007166666673</v>
      </c>
      <c r="R178">
        <v>4.1899999999999986</v>
      </c>
      <c r="S178">
        <v>2.5970675499999989</v>
      </c>
      <c r="T178">
        <v>2.590000000000003</v>
      </c>
      <c r="U178">
        <v>300</v>
      </c>
      <c r="V178">
        <v>455</v>
      </c>
      <c r="W178">
        <v>2024.92707565</v>
      </c>
      <c r="X178">
        <v>0</v>
      </c>
      <c r="Y178">
        <v>195.3670834833334</v>
      </c>
      <c r="Z178">
        <v>195.38673899999969</v>
      </c>
      <c r="AA178">
        <f t="shared" si="8"/>
        <v>0.91200039484923012</v>
      </c>
      <c r="AB178">
        <v>2996.7041880166662</v>
      </c>
      <c r="AC178">
        <v>0</v>
      </c>
      <c r="AD178">
        <v>0</v>
      </c>
      <c r="AE178">
        <v>0</v>
      </c>
      <c r="AF178">
        <v>250.0542620333334</v>
      </c>
      <c r="AG178">
        <v>250</v>
      </c>
      <c r="AH178">
        <v>0.05</v>
      </c>
      <c r="AI178">
        <v>1</v>
      </c>
      <c r="AJ178">
        <v>3.3333333333333E-2</v>
      </c>
      <c r="AK178">
        <v>1</v>
      </c>
      <c r="AL178">
        <v>1.368436583333333</v>
      </c>
      <c r="AM178">
        <v>1.2796017333333329</v>
      </c>
      <c r="AN178">
        <f t="shared" si="9"/>
        <v>8.8834850000000021E-2</v>
      </c>
      <c r="AO178">
        <v>1.2800000000000009</v>
      </c>
      <c r="AP178">
        <v>1.403267033333333</v>
      </c>
      <c r="AQ178">
        <v>1.3500305500000001</v>
      </c>
      <c r="AR178">
        <f t="shared" si="10"/>
        <v>5.3236483333332973E-2</v>
      </c>
      <c r="AS178">
        <f t="shared" si="11"/>
        <v>1.8406033333332905E-2</v>
      </c>
      <c r="AT178">
        <v>1.349999999999999</v>
      </c>
      <c r="AU178">
        <v>1.058558633333333</v>
      </c>
      <c r="AV178">
        <v>0.50194093333333301</v>
      </c>
      <c r="AW178">
        <v>0.5</v>
      </c>
      <c r="AX178">
        <v>-0.108747283333333</v>
      </c>
      <c r="AY178">
        <v>-5.5652649999999998E-2</v>
      </c>
      <c r="AZ178">
        <v>4</v>
      </c>
      <c r="BA178">
        <v>43.016911033333344</v>
      </c>
      <c r="BB178">
        <v>40.252429416666672</v>
      </c>
      <c r="BC178">
        <v>40.799999999999997</v>
      </c>
      <c r="BD178">
        <v>70</v>
      </c>
      <c r="BE178">
        <v>4.7516346</v>
      </c>
      <c r="BF178">
        <v>69.678175833333341</v>
      </c>
      <c r="BG178">
        <v>64.926433800000012</v>
      </c>
      <c r="BH178">
        <v>24.137403466666662</v>
      </c>
      <c r="BI178">
        <v>59.486324100000019</v>
      </c>
      <c r="BJ178">
        <v>58.300000000000047</v>
      </c>
      <c r="BK178">
        <v>70</v>
      </c>
      <c r="BL178">
        <v>3.66712405</v>
      </c>
      <c r="BM178">
        <v>70.601489066666673</v>
      </c>
      <c r="BN178">
        <v>66.933731800000018</v>
      </c>
      <c r="BO178">
        <v>60.53056821666668</v>
      </c>
      <c r="BP178">
        <v>-2.4017129000000002</v>
      </c>
      <c r="BQ178">
        <v>65.103370816666725</v>
      </c>
      <c r="BR178">
        <v>65</v>
      </c>
      <c r="BS178">
        <v>67.501405866666659</v>
      </c>
      <c r="BT178">
        <v>2220.302079</v>
      </c>
      <c r="BU178">
        <v>2220.303847000002</v>
      </c>
      <c r="BV178">
        <v>2996.7833506166662</v>
      </c>
      <c r="BW178">
        <v>2982.7524069999949</v>
      </c>
      <c r="BX178">
        <v>8.3333333333332996E-2</v>
      </c>
      <c r="BY178">
        <v>6.6666666666666999E-2</v>
      </c>
    </row>
    <row r="179" spans="1:77" hidden="1" x14ac:dyDescent="0.25">
      <c r="A179">
        <v>252</v>
      </c>
      <c r="B179">
        <v>353.45500000000021</v>
      </c>
      <c r="C179">
        <v>153.70050000000001</v>
      </c>
      <c r="D179">
        <v>153.39999999999981</v>
      </c>
      <c r="E179">
        <v>54.32500000000006</v>
      </c>
      <c r="F179">
        <v>0.77643791666666595</v>
      </c>
      <c r="G179">
        <v>0.79490000000000005</v>
      </c>
      <c r="H179">
        <v>0.755</v>
      </c>
      <c r="I179">
        <v>39.9</v>
      </c>
      <c r="J179">
        <v>4.4180692666666674</v>
      </c>
      <c r="K179">
        <v>0.78120999999999996</v>
      </c>
      <c r="L179">
        <v>210.06666666666669</v>
      </c>
      <c r="M179">
        <v>0.77731499999999998</v>
      </c>
      <c r="N179">
        <v>0.77062000000000097</v>
      </c>
      <c r="O179">
        <v>455</v>
      </c>
      <c r="P179">
        <v>353.71800000000002</v>
      </c>
      <c r="Q179">
        <v>2.1557188333333328</v>
      </c>
      <c r="R179">
        <v>2.159999999999997</v>
      </c>
      <c r="S179">
        <v>4.8932439999999984</v>
      </c>
      <c r="T179">
        <v>4.9000000000000012</v>
      </c>
      <c r="U179">
        <v>300</v>
      </c>
      <c r="V179">
        <v>455</v>
      </c>
      <c r="W179">
        <v>1051.3874994833341</v>
      </c>
      <c r="X179">
        <v>0</v>
      </c>
      <c r="Y179">
        <v>839.63249660000008</v>
      </c>
      <c r="Z179">
        <v>839.6158199999993</v>
      </c>
      <c r="AA179">
        <f t="shared" si="8"/>
        <v>0.5559945287513286</v>
      </c>
      <c r="AB179">
        <v>5687.0333150333336</v>
      </c>
      <c r="AC179">
        <v>0</v>
      </c>
      <c r="AD179">
        <v>0</v>
      </c>
      <c r="AE179">
        <v>0</v>
      </c>
      <c r="AF179">
        <v>241.13565476666659</v>
      </c>
      <c r="AG179">
        <v>241.14999999999969</v>
      </c>
      <c r="AH179">
        <v>3.3333333333333E-2</v>
      </c>
      <c r="AI179">
        <v>1</v>
      </c>
      <c r="AJ179">
        <v>1.6666666666667E-2</v>
      </c>
      <c r="AK179">
        <v>1</v>
      </c>
      <c r="AL179">
        <v>1.187356483333333</v>
      </c>
      <c r="AM179">
        <v>1.0701359666666661</v>
      </c>
      <c r="AN179">
        <f t="shared" si="9"/>
        <v>0.11722051666666689</v>
      </c>
      <c r="AO179">
        <v>1.07</v>
      </c>
      <c r="AP179">
        <v>1.3627114499999999</v>
      </c>
      <c r="AQ179">
        <v>1.2399634833333339</v>
      </c>
      <c r="AR179">
        <f t="shared" si="10"/>
        <v>0.12274796666666599</v>
      </c>
      <c r="AS179">
        <f t="shared" si="11"/>
        <v>-5.2607000000000959E-2</v>
      </c>
      <c r="AT179">
        <v>1.24</v>
      </c>
      <c r="AU179">
        <v>1.040354116666667</v>
      </c>
      <c r="AV179">
        <v>0.50048970000000004</v>
      </c>
      <c r="AW179">
        <v>0.5</v>
      </c>
      <c r="AX179">
        <v>-9.2633083333333005E-2</v>
      </c>
      <c r="AY179">
        <v>-5.5132550000000002E-2</v>
      </c>
      <c r="AZ179">
        <v>4</v>
      </c>
      <c r="BA179">
        <v>39.437841516666673</v>
      </c>
      <c r="BB179">
        <v>27.68832905</v>
      </c>
      <c r="BC179">
        <v>26.90000000000002</v>
      </c>
      <c r="BD179">
        <v>60</v>
      </c>
      <c r="BE179">
        <v>5.1301526166666678</v>
      </c>
      <c r="BF179">
        <v>59.885935050000043</v>
      </c>
      <c r="BG179">
        <v>54.765378383333321</v>
      </c>
      <c r="BH179">
        <v>18.716774000000001</v>
      </c>
      <c r="BI179">
        <v>39.930823316666661</v>
      </c>
      <c r="BJ179">
        <v>39.599999999999952</v>
      </c>
      <c r="BK179">
        <v>60</v>
      </c>
      <c r="BL179">
        <v>3.08002055</v>
      </c>
      <c r="BM179">
        <v>59.778986299999993</v>
      </c>
      <c r="BN179">
        <v>56.696360766666679</v>
      </c>
      <c r="BO179">
        <v>37.654470650000007</v>
      </c>
      <c r="BP179">
        <v>-2.198808716666667</v>
      </c>
      <c r="BQ179">
        <v>55.161068966666633</v>
      </c>
      <c r="BR179">
        <v>55</v>
      </c>
      <c r="BS179">
        <v>57.358182883333328</v>
      </c>
      <c r="BT179">
        <v>1891.0206219666661</v>
      </c>
      <c r="BU179">
        <v>1891.0266209999979</v>
      </c>
      <c r="BV179">
        <v>5687.0791422666671</v>
      </c>
      <c r="BW179">
        <v>5683.8024790000036</v>
      </c>
      <c r="BX179">
        <v>6.6666666666666999E-2</v>
      </c>
      <c r="BY179">
        <v>8.3333333333332996E-2</v>
      </c>
    </row>
    <row r="180" spans="1:77" hidden="1" x14ac:dyDescent="0.25">
      <c r="A180">
        <v>338</v>
      </c>
      <c r="B180">
        <v>353.43500000000017</v>
      </c>
      <c r="C180">
        <v>154.22866666666661</v>
      </c>
      <c r="D180">
        <v>154</v>
      </c>
      <c r="E180">
        <v>54.511666666666663</v>
      </c>
      <c r="F180">
        <v>0.77648494999999995</v>
      </c>
      <c r="G180">
        <v>0.79748333333333299</v>
      </c>
      <c r="H180">
        <v>0.75491666666666701</v>
      </c>
      <c r="I180">
        <v>42.56666666666667</v>
      </c>
      <c r="J180">
        <v>4.5563363166666671</v>
      </c>
      <c r="K180">
        <v>0.78244666666666696</v>
      </c>
      <c r="L180">
        <v>174.2</v>
      </c>
      <c r="M180">
        <v>0.77732833333333295</v>
      </c>
      <c r="N180">
        <v>0.75703166666666699</v>
      </c>
      <c r="O180">
        <v>1</v>
      </c>
      <c r="P180">
        <v>353.72375833333348</v>
      </c>
      <c r="Q180">
        <v>3.15515115</v>
      </c>
      <c r="R180">
        <v>3.159999999999997</v>
      </c>
      <c r="S180">
        <v>1.789600033333334</v>
      </c>
      <c r="T180">
        <v>1.790000000000002</v>
      </c>
      <c r="U180">
        <v>300</v>
      </c>
      <c r="V180">
        <v>455</v>
      </c>
      <c r="W180">
        <v>1544.1041616</v>
      </c>
      <c r="X180">
        <v>0</v>
      </c>
      <c r="Y180">
        <v>74.434166533333354</v>
      </c>
      <c r="Z180">
        <v>74.457866000000053</v>
      </c>
      <c r="AA180">
        <f t="shared" si="8"/>
        <v>0.95399752080530031</v>
      </c>
      <c r="AB180">
        <v>2087.0791753166659</v>
      </c>
      <c r="AC180">
        <v>0</v>
      </c>
      <c r="AD180">
        <v>0</v>
      </c>
      <c r="AE180">
        <v>0</v>
      </c>
      <c r="AF180">
        <v>176.99551376666659</v>
      </c>
      <c r="AG180">
        <v>177</v>
      </c>
      <c r="AH180">
        <v>3.3333333333333E-2</v>
      </c>
      <c r="AI180">
        <v>1</v>
      </c>
      <c r="AJ180">
        <v>3.3333333333333E-2</v>
      </c>
      <c r="AK180">
        <v>1</v>
      </c>
      <c r="AL180">
        <v>1.7290661833333341</v>
      </c>
      <c r="AM180">
        <v>1.690023783333334</v>
      </c>
      <c r="AN180">
        <f t="shared" si="9"/>
        <v>3.9042400000000033E-2</v>
      </c>
      <c r="AO180">
        <v>1.6899999999999991</v>
      </c>
      <c r="AP180">
        <v>1.2498962166666669</v>
      </c>
      <c r="AQ180">
        <v>1.2098837833333329</v>
      </c>
      <c r="AR180">
        <f t="shared" si="10"/>
        <v>4.0012433333334041E-2</v>
      </c>
      <c r="AS180">
        <f t="shared" si="11"/>
        <v>0.51918240000000115</v>
      </c>
      <c r="AT180">
        <v>1.21</v>
      </c>
      <c r="AU180">
        <v>0.80671064999999997</v>
      </c>
      <c r="AV180">
        <v>0.49877100000000002</v>
      </c>
      <c r="AW180">
        <v>0.5</v>
      </c>
      <c r="AX180">
        <v>-8.8914499999999994E-2</v>
      </c>
      <c r="AY180">
        <v>-4.7070916666666997E-2</v>
      </c>
      <c r="AZ180">
        <v>4</v>
      </c>
      <c r="BA180">
        <v>40.551293383333352</v>
      </c>
      <c r="BB180">
        <v>51.726815916666673</v>
      </c>
      <c r="BC180">
        <v>51.099999999999937</v>
      </c>
      <c r="BD180">
        <v>65</v>
      </c>
      <c r="BE180">
        <v>5.1766449333333329</v>
      </c>
      <c r="BF180">
        <v>65.182936783333332</v>
      </c>
      <c r="BG180">
        <v>60.022499916666654</v>
      </c>
      <c r="BH180">
        <v>52.651823583333339</v>
      </c>
      <c r="BI180">
        <v>53.116405683333333</v>
      </c>
      <c r="BJ180">
        <v>52.19999999999996</v>
      </c>
      <c r="BK180">
        <v>65</v>
      </c>
      <c r="BL180">
        <v>1.9290956166666671</v>
      </c>
      <c r="BM180">
        <v>65.715024816666698</v>
      </c>
      <c r="BN180">
        <v>63.79178641666666</v>
      </c>
      <c r="BO180">
        <v>55.402584283333333</v>
      </c>
      <c r="BP180">
        <v>-3.9220958666666661</v>
      </c>
      <c r="BQ180">
        <v>60.070917383333317</v>
      </c>
      <c r="BR180">
        <v>60</v>
      </c>
      <c r="BS180">
        <v>63.983848083333363</v>
      </c>
      <c r="BT180">
        <v>1618.5404161999991</v>
      </c>
      <c r="BU180">
        <v>1618.649256999998</v>
      </c>
      <c r="BV180">
        <v>2087.0708440166659</v>
      </c>
      <c r="BW180">
        <v>2084.4490749999982</v>
      </c>
      <c r="BX180">
        <v>6.6666666666666999E-2</v>
      </c>
      <c r="BY180">
        <v>6.6666666666666999E-2</v>
      </c>
    </row>
    <row r="181" spans="1:77" hidden="1" x14ac:dyDescent="0.25">
      <c r="A181">
        <v>550</v>
      </c>
      <c r="B181">
        <v>342.16833333333341</v>
      </c>
      <c r="C181">
        <v>160.67966666666661</v>
      </c>
      <c r="D181">
        <v>160.39999999999981</v>
      </c>
      <c r="E181">
        <v>54.978333333333353</v>
      </c>
      <c r="F181">
        <v>0.75189506666666694</v>
      </c>
      <c r="G181">
        <v>0.76895000000000002</v>
      </c>
      <c r="H181">
        <v>0.73456666666666703</v>
      </c>
      <c r="I181">
        <v>34.383333333333333</v>
      </c>
      <c r="J181">
        <v>4.2062954333333318</v>
      </c>
      <c r="K181">
        <v>0.758303333333333</v>
      </c>
      <c r="L181">
        <v>448.05</v>
      </c>
      <c r="M181">
        <v>0.75259833333333304</v>
      </c>
      <c r="N181">
        <v>0.74467666666666699</v>
      </c>
      <c r="O181">
        <v>34</v>
      </c>
      <c r="P181">
        <v>342.47156999999999</v>
      </c>
      <c r="Q181">
        <v>2.894823133333333</v>
      </c>
      <c r="R181">
        <v>2.900000000000003</v>
      </c>
      <c r="S181">
        <v>5.1536979833333341</v>
      </c>
      <c r="T181">
        <v>5.1499999999999986</v>
      </c>
      <c r="U181">
        <v>300</v>
      </c>
      <c r="V181">
        <v>455</v>
      </c>
      <c r="W181">
        <v>1475.964581783333</v>
      </c>
      <c r="X181">
        <v>0</v>
      </c>
      <c r="Y181">
        <v>548.67749939999999</v>
      </c>
      <c r="Z181">
        <v>548.7031429999995</v>
      </c>
      <c r="AA181">
        <f t="shared" si="8"/>
        <v>0.72899101601537197</v>
      </c>
      <c r="AB181">
        <v>6261.9749857666666</v>
      </c>
      <c r="AC181">
        <v>0</v>
      </c>
      <c r="AD181">
        <v>0</v>
      </c>
      <c r="AE181">
        <v>0</v>
      </c>
      <c r="AF181">
        <v>167.96411028333341</v>
      </c>
      <c r="AG181">
        <v>168</v>
      </c>
      <c r="AH181">
        <v>0.05</v>
      </c>
      <c r="AI181">
        <v>1</v>
      </c>
      <c r="AJ181">
        <v>0.05</v>
      </c>
      <c r="AK181">
        <v>1</v>
      </c>
      <c r="AL181">
        <v>0.71088709999999999</v>
      </c>
      <c r="AM181">
        <v>0.53170018333333302</v>
      </c>
      <c r="AN181">
        <f t="shared" si="9"/>
        <v>0.17918691666666697</v>
      </c>
      <c r="AO181">
        <v>0.52</v>
      </c>
      <c r="AP181">
        <v>0.95969361666666697</v>
      </c>
      <c r="AQ181">
        <v>0.759919866666667</v>
      </c>
      <c r="AR181">
        <f t="shared" si="10"/>
        <v>0.19977374999999997</v>
      </c>
      <c r="AS181">
        <f t="shared" si="11"/>
        <v>-4.9032766666667005E-2</v>
      </c>
      <c r="AT181">
        <v>0.76</v>
      </c>
      <c r="AU181">
        <v>0.74882673333333305</v>
      </c>
      <c r="AV181">
        <v>0.49725449999999999</v>
      </c>
      <c r="AW181">
        <v>0.5</v>
      </c>
      <c r="AX181">
        <v>-0.12667888333333299</v>
      </c>
      <c r="AY181">
        <v>-7.3423150000000006E-2</v>
      </c>
      <c r="AZ181">
        <v>4</v>
      </c>
      <c r="BA181">
        <v>46.201475349999988</v>
      </c>
      <c r="BB181">
        <v>72.057446916666677</v>
      </c>
      <c r="BC181">
        <v>72.699999999999918</v>
      </c>
      <c r="BD181">
        <v>80</v>
      </c>
      <c r="BE181">
        <v>6.2084724500000004</v>
      </c>
      <c r="BF181">
        <v>81.000831099999985</v>
      </c>
      <c r="BG181">
        <v>74.793125299999971</v>
      </c>
      <c r="BH181">
        <v>68.55963983333335</v>
      </c>
      <c r="BI181">
        <v>56.267141166666661</v>
      </c>
      <c r="BJ181">
        <v>55</v>
      </c>
      <c r="BK181">
        <v>80</v>
      </c>
      <c r="BL181">
        <v>1.6579067000000001</v>
      </c>
      <c r="BM181">
        <v>79.28686740000002</v>
      </c>
      <c r="BN181">
        <v>77.627909966666664</v>
      </c>
      <c r="BO181">
        <v>37.162738316666669</v>
      </c>
      <c r="BP181">
        <v>-3.295523300000001</v>
      </c>
      <c r="BQ181">
        <v>74.841144816666656</v>
      </c>
      <c r="BR181">
        <v>75</v>
      </c>
      <c r="BS181">
        <v>78.143565649999999</v>
      </c>
      <c r="BT181">
        <v>2024.6462453333329</v>
      </c>
      <c r="BU181">
        <v>2024.734844999999</v>
      </c>
      <c r="BV181">
        <v>6261.7874857666666</v>
      </c>
      <c r="BW181">
        <v>6246.3904900000034</v>
      </c>
      <c r="BX181">
        <v>8.3333333333332996E-2</v>
      </c>
      <c r="BY181">
        <v>0.233333333333333</v>
      </c>
    </row>
    <row r="182" spans="1:77" hidden="1" x14ac:dyDescent="0.25">
      <c r="A182">
        <v>64</v>
      </c>
      <c r="B182">
        <v>337.6633333333337</v>
      </c>
      <c r="C182">
        <v>164.1226666666667</v>
      </c>
      <c r="D182">
        <v>163.89999999999981</v>
      </c>
      <c r="E182">
        <v>55.411666666666719</v>
      </c>
      <c r="F182">
        <v>0.74208388333333297</v>
      </c>
      <c r="G182">
        <v>0.76273333333333304</v>
      </c>
      <c r="H182">
        <v>0.71935000000000004</v>
      </c>
      <c r="I182">
        <v>43.383333333333333</v>
      </c>
      <c r="J182">
        <v>4.9577073166666672</v>
      </c>
      <c r="K182">
        <v>0.74880666666666695</v>
      </c>
      <c r="L182">
        <v>446</v>
      </c>
      <c r="M182">
        <v>0.74268333333333303</v>
      </c>
      <c r="N182">
        <v>0.73489666666666698</v>
      </c>
      <c r="O182">
        <v>34</v>
      </c>
      <c r="P182">
        <v>337.96324499999992</v>
      </c>
      <c r="Q182">
        <v>4.6736505166666653</v>
      </c>
      <c r="R182">
        <v>4.680000000000005</v>
      </c>
      <c r="S182">
        <v>6.2377044833333333</v>
      </c>
      <c r="T182">
        <v>6.2599999999999936</v>
      </c>
      <c r="U182">
        <v>300</v>
      </c>
      <c r="V182">
        <v>455</v>
      </c>
      <c r="W182">
        <v>2433.9812418166671</v>
      </c>
      <c r="X182">
        <v>0</v>
      </c>
      <c r="Y182">
        <v>12.21916666666667</v>
      </c>
      <c r="Z182">
        <v>12.231087</v>
      </c>
      <c r="AA182">
        <f t="shared" si="8"/>
        <v>0.99499998963462144</v>
      </c>
      <c r="AB182">
        <v>7741.2750549000002</v>
      </c>
      <c r="AC182">
        <v>0</v>
      </c>
      <c r="AD182">
        <v>0</v>
      </c>
      <c r="AE182">
        <v>0</v>
      </c>
      <c r="AF182">
        <v>159.32364883333341</v>
      </c>
      <c r="AG182">
        <v>159.25</v>
      </c>
      <c r="AH182">
        <v>0.05</v>
      </c>
      <c r="AI182">
        <v>1</v>
      </c>
      <c r="AJ182">
        <v>3.3333333333333E-2</v>
      </c>
      <c r="AK182">
        <v>1</v>
      </c>
      <c r="AL182">
        <v>0.31462528333333301</v>
      </c>
      <c r="AM182">
        <v>0.181658033333333</v>
      </c>
      <c r="AN182">
        <f t="shared" si="9"/>
        <v>0.13296725000000001</v>
      </c>
      <c r="AO182">
        <v>0.19</v>
      </c>
      <c r="AP182">
        <v>0.47483409999999998</v>
      </c>
      <c r="AQ182">
        <v>0.16645916666666599</v>
      </c>
      <c r="AR182">
        <f t="shared" si="10"/>
        <v>0.30837493333333399</v>
      </c>
      <c r="AS182">
        <f t="shared" si="11"/>
        <v>0.14816611666666701</v>
      </c>
      <c r="AT182">
        <v>0.11</v>
      </c>
      <c r="AU182">
        <v>0.71665018333333297</v>
      </c>
      <c r="AV182">
        <v>0.50035490000000005</v>
      </c>
      <c r="AW182">
        <v>0.5</v>
      </c>
      <c r="AX182">
        <v>-4.2391900000000003E-2</v>
      </c>
      <c r="AY182">
        <v>-1.9941666666670002E-3</v>
      </c>
      <c r="AZ182">
        <v>4</v>
      </c>
      <c r="BA182">
        <v>32.401989716666662</v>
      </c>
      <c r="BB182">
        <v>20.941045283333331</v>
      </c>
      <c r="BC182">
        <v>20.100000000000001</v>
      </c>
      <c r="BD182">
        <v>45</v>
      </c>
      <c r="BE182">
        <v>5.0756369666666687</v>
      </c>
      <c r="BF182">
        <v>44.710840750000003</v>
      </c>
      <c r="BG182">
        <v>39.639495100000012</v>
      </c>
      <c r="BH182">
        <v>26.249243633333329</v>
      </c>
      <c r="BI182">
        <v>32.406358733333342</v>
      </c>
      <c r="BJ182">
        <v>32</v>
      </c>
      <c r="BK182">
        <v>45</v>
      </c>
      <c r="BL182">
        <v>3.329052166666667</v>
      </c>
      <c r="BM182">
        <v>44.783431233333339</v>
      </c>
      <c r="BN182">
        <v>41.449805266666672</v>
      </c>
      <c r="BO182">
        <v>54.227570716666683</v>
      </c>
      <c r="BP182">
        <v>-3.902357749999998</v>
      </c>
      <c r="BQ182">
        <v>40.020513600000022</v>
      </c>
      <c r="BR182">
        <v>40</v>
      </c>
      <c r="BS182">
        <v>43.92141646666667</v>
      </c>
      <c r="BT182">
        <v>2446.2033277666669</v>
      </c>
      <c r="BU182">
        <v>2446.2173910000001</v>
      </c>
      <c r="BV182">
        <v>7741.2292174999993</v>
      </c>
      <c r="BW182">
        <v>7758.3760170000014</v>
      </c>
      <c r="BX182">
        <v>8.3333333333332996E-2</v>
      </c>
      <c r="BY182">
        <v>0.1</v>
      </c>
    </row>
    <row r="183" spans="1:77" hidden="1" x14ac:dyDescent="0.25">
      <c r="A183">
        <v>527</v>
      </c>
      <c r="B183">
        <v>356.67500000000013</v>
      </c>
      <c r="C183">
        <v>155.63550000000001</v>
      </c>
      <c r="D183">
        <v>155.30000000000001</v>
      </c>
      <c r="E183">
        <v>55.51</v>
      </c>
      <c r="F183">
        <v>0.78357933333333296</v>
      </c>
      <c r="G183">
        <v>0.79925000000000002</v>
      </c>
      <c r="H183">
        <v>0.76588333333333303</v>
      </c>
      <c r="I183">
        <v>33.366666666666667</v>
      </c>
      <c r="J183">
        <v>4.0263906999999994</v>
      </c>
      <c r="K183">
        <v>0.78784833333333304</v>
      </c>
      <c r="L183">
        <v>165.31666666666669</v>
      </c>
      <c r="M183">
        <v>0.78441166666666695</v>
      </c>
      <c r="N183">
        <v>0.77638499999999999</v>
      </c>
      <c r="O183">
        <v>455</v>
      </c>
      <c r="P183">
        <v>356.94679166666691</v>
      </c>
      <c r="Q183">
        <v>1.9058516999999999</v>
      </c>
      <c r="R183">
        <v>1.909999999999997</v>
      </c>
      <c r="S183">
        <v>3.8328807166666659</v>
      </c>
      <c r="T183">
        <v>3.8499999999999961</v>
      </c>
      <c r="U183">
        <v>300</v>
      </c>
      <c r="V183">
        <v>455</v>
      </c>
      <c r="W183">
        <v>941.22708251666688</v>
      </c>
      <c r="X183">
        <v>0</v>
      </c>
      <c r="Y183">
        <v>177.9479159166666</v>
      </c>
      <c r="Z183">
        <v>177.950526</v>
      </c>
      <c r="AA183">
        <f t="shared" si="8"/>
        <v>0.84099885072231595</v>
      </c>
      <c r="AB183">
        <v>4510.7624969500002</v>
      </c>
      <c r="AC183">
        <v>0</v>
      </c>
      <c r="AD183">
        <v>0</v>
      </c>
      <c r="AE183">
        <v>0</v>
      </c>
      <c r="AF183">
        <v>231.9985045666667</v>
      </c>
      <c r="AG183">
        <v>232</v>
      </c>
      <c r="AH183">
        <v>0</v>
      </c>
      <c r="AI183">
        <v>1</v>
      </c>
      <c r="AJ183">
        <v>0.1</v>
      </c>
      <c r="AK183">
        <v>1</v>
      </c>
      <c r="AL183">
        <v>1.4491966833333341</v>
      </c>
      <c r="AM183">
        <v>1.410000533333333</v>
      </c>
      <c r="AN183">
        <f t="shared" si="9"/>
        <v>3.9196150000001095E-2</v>
      </c>
      <c r="AO183">
        <v>1.4099999999999979</v>
      </c>
      <c r="AP183">
        <v>1.587244716666667</v>
      </c>
      <c r="AQ183">
        <v>1.490025216666667</v>
      </c>
      <c r="AR183">
        <f t="shared" si="10"/>
        <v>9.7219500000000014E-2</v>
      </c>
      <c r="AS183">
        <f t="shared" si="11"/>
        <v>-4.0828533333332917E-2</v>
      </c>
      <c r="AT183">
        <v>1.4899999999999991</v>
      </c>
      <c r="AU183">
        <v>0.98325989999999996</v>
      </c>
      <c r="AV183">
        <v>0.50012113333333297</v>
      </c>
      <c r="AW183">
        <v>0.5</v>
      </c>
      <c r="AX183">
        <v>-0.123538833333333</v>
      </c>
      <c r="AY183">
        <v>-7.5156916666667004E-2</v>
      </c>
      <c r="AZ183">
        <v>4</v>
      </c>
      <c r="BA183">
        <v>46.956887550000033</v>
      </c>
      <c r="BB183">
        <v>73.35546461666668</v>
      </c>
      <c r="BC183">
        <v>72.099999999999966</v>
      </c>
      <c r="BD183">
        <v>80</v>
      </c>
      <c r="BE183">
        <v>6.5934840333333344</v>
      </c>
      <c r="BF183">
        <v>80.254361099999997</v>
      </c>
      <c r="BG183">
        <v>73.667767233333322</v>
      </c>
      <c r="BH183">
        <v>74.201923549999989</v>
      </c>
      <c r="BI183">
        <v>58.485293800000022</v>
      </c>
      <c r="BJ183">
        <v>57.300000000000047</v>
      </c>
      <c r="BK183">
        <v>80</v>
      </c>
      <c r="BL183">
        <v>2.3479158999999989</v>
      </c>
      <c r="BM183">
        <v>79.356968933333334</v>
      </c>
      <c r="BN183">
        <v>77.00611223333334</v>
      </c>
      <c r="BO183">
        <v>40.122891600000003</v>
      </c>
      <c r="BP183">
        <v>-2.263568100000001</v>
      </c>
      <c r="BQ183">
        <v>75.011140216666675</v>
      </c>
      <c r="BR183">
        <v>75</v>
      </c>
      <c r="BS183">
        <v>77.276630833333357</v>
      </c>
      <c r="BT183">
        <v>1119.166664033334</v>
      </c>
      <c r="BU183">
        <v>1119.1856949999999</v>
      </c>
      <c r="BV183">
        <v>4510.7833353666674</v>
      </c>
      <c r="BW183">
        <v>4521.1583979999996</v>
      </c>
      <c r="BX183">
        <v>0</v>
      </c>
      <c r="BY183">
        <v>0.2</v>
      </c>
    </row>
    <row r="184" spans="1:77" hidden="1" x14ac:dyDescent="0.25">
      <c r="A184">
        <v>660</v>
      </c>
      <c r="B184">
        <v>353.96833333333348</v>
      </c>
      <c r="C184">
        <v>156.84950000000009</v>
      </c>
      <c r="D184">
        <v>156.5</v>
      </c>
      <c r="E184">
        <v>55.516666666666659</v>
      </c>
      <c r="F184">
        <v>0.77746238333333295</v>
      </c>
      <c r="G184">
        <v>0.79359999999999997</v>
      </c>
      <c r="H184">
        <v>0.75790000000000002</v>
      </c>
      <c r="I184">
        <v>35.700000000000003</v>
      </c>
      <c r="J184">
        <v>3.9496809999999991</v>
      </c>
      <c r="K184">
        <v>0.78207333333333295</v>
      </c>
      <c r="L184">
        <v>167.7833333333333</v>
      </c>
      <c r="M184">
        <v>0.77845166666666699</v>
      </c>
      <c r="N184">
        <v>0.77077000000000095</v>
      </c>
      <c r="O184">
        <v>455</v>
      </c>
      <c r="P184">
        <v>354.23709833333339</v>
      </c>
      <c r="Q184">
        <v>1.6761322666666669</v>
      </c>
      <c r="R184">
        <v>1.6800000000000019</v>
      </c>
      <c r="S184">
        <v>2.5221130833333332</v>
      </c>
      <c r="T184">
        <v>2.5200000000000009</v>
      </c>
      <c r="U184">
        <v>300</v>
      </c>
      <c r="V184">
        <v>455</v>
      </c>
      <c r="W184">
        <v>834.22707996666657</v>
      </c>
      <c r="X184">
        <v>0</v>
      </c>
      <c r="Y184">
        <v>80.49166695000001</v>
      </c>
      <c r="Z184">
        <v>80.501650000000083</v>
      </c>
      <c r="AA184">
        <f t="shared" si="8"/>
        <v>0.91199396349676964</v>
      </c>
      <c r="AB184">
        <v>2991.2833302833328</v>
      </c>
      <c r="AC184">
        <v>0</v>
      </c>
      <c r="AD184">
        <v>0</v>
      </c>
      <c r="AE184">
        <v>0</v>
      </c>
      <c r="AF184">
        <v>273.00833146666679</v>
      </c>
      <c r="AG184">
        <v>273</v>
      </c>
      <c r="AH184">
        <v>3.3333333333333E-2</v>
      </c>
      <c r="AI184">
        <v>1</v>
      </c>
      <c r="AJ184">
        <v>0.116666666666667</v>
      </c>
      <c r="AK184">
        <v>1</v>
      </c>
      <c r="AL184">
        <v>1.5036879666666669</v>
      </c>
      <c r="AM184">
        <v>1.4701687333333331</v>
      </c>
      <c r="AN184">
        <f t="shared" si="9"/>
        <v>3.3519233333333842E-2</v>
      </c>
      <c r="AO184">
        <v>1.4699999999999991</v>
      </c>
      <c r="AP184">
        <v>1.6091500333333331</v>
      </c>
      <c r="AQ184">
        <v>1.5501778833333331</v>
      </c>
      <c r="AR184">
        <f t="shared" si="10"/>
        <v>5.8972150000000001E-2</v>
      </c>
      <c r="AS184">
        <f t="shared" si="11"/>
        <v>-4.6489916666666131E-2</v>
      </c>
      <c r="AT184">
        <v>1.549999999999998</v>
      </c>
      <c r="AU184">
        <v>1.134430166666667</v>
      </c>
      <c r="AV184">
        <v>0.49769259999999999</v>
      </c>
      <c r="AW184">
        <v>0.5</v>
      </c>
      <c r="AX184">
        <v>-0.16460759999999999</v>
      </c>
      <c r="AY184">
        <v>-0.11087143333333301</v>
      </c>
      <c r="AZ184">
        <v>4</v>
      </c>
      <c r="BA184">
        <v>52.020799016666693</v>
      </c>
      <c r="BB184">
        <v>72.725116766666645</v>
      </c>
      <c r="BC184">
        <v>71.800000000000082</v>
      </c>
      <c r="BD184">
        <v>90</v>
      </c>
      <c r="BE184">
        <v>5.5965444499999979</v>
      </c>
      <c r="BF184">
        <v>90.441478166666727</v>
      </c>
      <c r="BG184">
        <v>84.844933633333326</v>
      </c>
      <c r="BH184">
        <v>48.383739366666653</v>
      </c>
      <c r="BI184">
        <v>71.764076466666666</v>
      </c>
      <c r="BJ184">
        <v>70</v>
      </c>
      <c r="BK184">
        <v>90</v>
      </c>
      <c r="BL184">
        <v>3.3910521666666669</v>
      </c>
      <c r="BM184">
        <v>90.206740850000017</v>
      </c>
      <c r="BN184">
        <v>86.81568845000001</v>
      </c>
      <c r="BO184">
        <v>47.163448683333328</v>
      </c>
      <c r="BP184">
        <v>-2.1191780499999999</v>
      </c>
      <c r="BQ184">
        <v>85.110030916666716</v>
      </c>
      <c r="BR184">
        <v>85</v>
      </c>
      <c r="BS184">
        <v>87.229208916666678</v>
      </c>
      <c r="BT184">
        <v>914.7270828500001</v>
      </c>
      <c r="BU184">
        <v>914.79147499999874</v>
      </c>
      <c r="BV184">
        <v>2991.3333282499998</v>
      </c>
      <c r="BW184">
        <v>2982.1701590000011</v>
      </c>
      <c r="BX184">
        <v>3.3333333333333E-2</v>
      </c>
      <c r="BY184">
        <v>0.21666666666666701</v>
      </c>
    </row>
    <row r="185" spans="1:77" hidden="1" x14ac:dyDescent="0.25">
      <c r="A185">
        <v>262</v>
      </c>
      <c r="B185">
        <v>356.25333333333361</v>
      </c>
      <c r="C185">
        <v>157.17216666666661</v>
      </c>
      <c r="D185">
        <v>156.89999999999981</v>
      </c>
      <c r="E185">
        <v>56.005000000000003</v>
      </c>
      <c r="F185">
        <v>0.78269765000000002</v>
      </c>
      <c r="G185">
        <v>0.80066666666666597</v>
      </c>
      <c r="H185">
        <v>0.76259999999999994</v>
      </c>
      <c r="I185">
        <v>38.06666666666667</v>
      </c>
      <c r="J185">
        <v>4.4963241333333333</v>
      </c>
      <c r="K185">
        <v>0.78742500000000004</v>
      </c>
      <c r="L185">
        <v>399.75</v>
      </c>
      <c r="M185">
        <v>0.78344666666666596</v>
      </c>
      <c r="N185">
        <v>0.77646666666666697</v>
      </c>
      <c r="O185">
        <v>455</v>
      </c>
      <c r="P185">
        <v>356.51158499999991</v>
      </c>
      <c r="Q185">
        <v>2.7651047000000011</v>
      </c>
      <c r="R185">
        <v>2.7700000000000009</v>
      </c>
      <c r="S185">
        <v>5.4128941166666662</v>
      </c>
      <c r="T185">
        <v>5.430000000000005</v>
      </c>
      <c r="U185">
        <v>300</v>
      </c>
      <c r="V185">
        <v>455</v>
      </c>
      <c r="W185">
        <v>1379.0416615833331</v>
      </c>
      <c r="X185">
        <v>0</v>
      </c>
      <c r="Y185">
        <v>274.48791506666669</v>
      </c>
      <c r="Z185">
        <v>274.49729800000023</v>
      </c>
      <c r="AA185">
        <f t="shared" si="8"/>
        <v>0.83399405474596777</v>
      </c>
      <c r="AB185">
        <v>6432.966654466667</v>
      </c>
      <c r="AC185">
        <v>0</v>
      </c>
      <c r="AD185">
        <v>0</v>
      </c>
      <c r="AE185">
        <v>0</v>
      </c>
      <c r="AF185">
        <v>191.12198241666681</v>
      </c>
      <c r="AG185">
        <v>191.10000000000019</v>
      </c>
      <c r="AH185">
        <v>3.3333333333333E-2</v>
      </c>
      <c r="AI185">
        <v>1</v>
      </c>
      <c r="AJ185">
        <v>0</v>
      </c>
      <c r="AK185">
        <v>1</v>
      </c>
      <c r="AL185">
        <v>1.3172615333333331</v>
      </c>
      <c r="AM185">
        <v>1.259751616666666</v>
      </c>
      <c r="AN185">
        <f t="shared" si="9"/>
        <v>5.7509916666667049E-2</v>
      </c>
      <c r="AO185">
        <v>1.26</v>
      </c>
      <c r="AP185">
        <v>1.2298319</v>
      </c>
      <c r="AQ185">
        <v>1.050031483333334</v>
      </c>
      <c r="AR185">
        <f t="shared" si="10"/>
        <v>0.17980041666666602</v>
      </c>
      <c r="AS185">
        <f t="shared" si="11"/>
        <v>0.26723004999999911</v>
      </c>
      <c r="AT185">
        <v>1.0499999999999989</v>
      </c>
      <c r="AU185">
        <v>0.8481862</v>
      </c>
      <c r="AV185">
        <v>0.499782</v>
      </c>
      <c r="AW185">
        <v>0.5</v>
      </c>
      <c r="AX185">
        <v>-8.9492950000000002E-2</v>
      </c>
      <c r="AY185">
        <v>-4.7070916666666997E-2</v>
      </c>
      <c r="AZ185">
        <v>4</v>
      </c>
      <c r="BA185">
        <v>39.900302866666642</v>
      </c>
      <c r="BB185">
        <v>49.525088783333331</v>
      </c>
      <c r="BC185">
        <v>48.599999999999937</v>
      </c>
      <c r="BD185">
        <v>60</v>
      </c>
      <c r="BE185">
        <v>5.4546158999999994</v>
      </c>
      <c r="BF185">
        <v>60.530562833333342</v>
      </c>
      <c r="BG185">
        <v>55.075736816666677</v>
      </c>
      <c r="BH185">
        <v>58.43444851666667</v>
      </c>
      <c r="BI185">
        <v>52.806922016666661</v>
      </c>
      <c r="BJ185">
        <v>53</v>
      </c>
      <c r="BK185">
        <v>60</v>
      </c>
      <c r="BL185">
        <v>3.247698433333333</v>
      </c>
      <c r="BM185">
        <v>61.132004216666672</v>
      </c>
      <c r="BN185">
        <v>57.878802733333323</v>
      </c>
      <c r="BO185">
        <v>68.532609683333334</v>
      </c>
      <c r="BP185">
        <v>-3.3833680000000008</v>
      </c>
      <c r="BQ185">
        <v>55.020090033333297</v>
      </c>
      <c r="BR185">
        <v>55</v>
      </c>
      <c r="BS185">
        <v>58.407502433333313</v>
      </c>
      <c r="BT185">
        <v>1653.5337453833331</v>
      </c>
      <c r="BU185">
        <v>1653.598178999998</v>
      </c>
      <c r="BV185">
        <v>6433.108317066667</v>
      </c>
      <c r="BW185">
        <v>6442.2905930000079</v>
      </c>
      <c r="BX185">
        <v>6.6666666666666999E-2</v>
      </c>
      <c r="BY185">
        <v>0.133333333333333</v>
      </c>
    </row>
    <row r="186" spans="1:77" hidden="1" x14ac:dyDescent="0.25">
      <c r="A186">
        <v>411</v>
      </c>
      <c r="B186">
        <v>344.935</v>
      </c>
      <c r="C186">
        <v>162.96516666666659</v>
      </c>
      <c r="D186">
        <v>162.69999999999999</v>
      </c>
      <c r="E186">
        <v>56.209999999999937</v>
      </c>
      <c r="F186">
        <v>0.75788688333333298</v>
      </c>
      <c r="G186">
        <v>0.77308333333333301</v>
      </c>
      <c r="H186">
        <v>0.740933333333333</v>
      </c>
      <c r="I186">
        <v>32.15</v>
      </c>
      <c r="J186">
        <v>3.9395007000000009</v>
      </c>
      <c r="K186">
        <v>0.76241833333333298</v>
      </c>
      <c r="L186">
        <v>173.8</v>
      </c>
      <c r="M186">
        <v>0.758591666666667</v>
      </c>
      <c r="N186">
        <v>0.75060000000000004</v>
      </c>
      <c r="O186">
        <v>455</v>
      </c>
      <c r="P186">
        <v>345.20624499999991</v>
      </c>
      <c r="Q186">
        <v>3.2050819500000012</v>
      </c>
      <c r="R186">
        <v>3.2100000000000009</v>
      </c>
      <c r="S186">
        <v>3.0343680999999991</v>
      </c>
      <c r="T186">
        <v>3.050000000000002</v>
      </c>
      <c r="U186">
        <v>300</v>
      </c>
      <c r="V186">
        <v>455</v>
      </c>
      <c r="W186">
        <v>1657.3999912833331</v>
      </c>
      <c r="X186">
        <v>0</v>
      </c>
      <c r="Y186">
        <v>219.57333423333341</v>
      </c>
      <c r="Z186">
        <v>219.58924599999969</v>
      </c>
      <c r="AA186">
        <f t="shared" si="8"/>
        <v>0.88300985341939253</v>
      </c>
      <c r="AB186">
        <v>3738.8958435</v>
      </c>
      <c r="AC186">
        <v>0</v>
      </c>
      <c r="AD186">
        <v>0</v>
      </c>
      <c r="AE186">
        <v>0</v>
      </c>
      <c r="AF186">
        <v>149.9891049666667</v>
      </c>
      <c r="AG186">
        <v>150</v>
      </c>
      <c r="AH186">
        <v>3.3333333333333E-2</v>
      </c>
      <c r="AI186">
        <v>1</v>
      </c>
      <c r="AJ186">
        <v>6.6666666666666999E-2</v>
      </c>
      <c r="AK186">
        <v>1</v>
      </c>
      <c r="AL186">
        <v>0.92321189999999997</v>
      </c>
      <c r="AM186">
        <v>0.83046378333333404</v>
      </c>
      <c r="AN186">
        <f t="shared" si="9"/>
        <v>9.2748116666665936E-2</v>
      </c>
      <c r="AO186">
        <v>0.82999999999999896</v>
      </c>
      <c r="AP186">
        <v>0.706001083333333</v>
      </c>
      <c r="AQ186">
        <v>0.590027883333333</v>
      </c>
      <c r="AR186">
        <f t="shared" si="10"/>
        <v>0.1159732</v>
      </c>
      <c r="AS186">
        <f t="shared" si="11"/>
        <v>0.33318401666666697</v>
      </c>
      <c r="AT186">
        <v>0.59</v>
      </c>
      <c r="AU186">
        <v>0.70879991666666697</v>
      </c>
      <c r="AV186">
        <v>0.49964720000000001</v>
      </c>
      <c r="AW186">
        <v>0.5</v>
      </c>
      <c r="AX186">
        <v>-9.7012816666667001E-2</v>
      </c>
      <c r="AY186">
        <v>-4.6897483333332997E-2</v>
      </c>
      <c r="AZ186">
        <v>4</v>
      </c>
      <c r="BA186">
        <v>42.734829966666673</v>
      </c>
      <c r="BB186">
        <v>60.446822033333341</v>
      </c>
      <c r="BC186">
        <v>60.199999999999939</v>
      </c>
      <c r="BD186">
        <v>70</v>
      </c>
      <c r="BE186">
        <v>5.3155300833333321</v>
      </c>
      <c r="BF186">
        <v>70.122591150000005</v>
      </c>
      <c r="BG186">
        <v>64.816254316666644</v>
      </c>
      <c r="BH186">
        <v>64.191507716666649</v>
      </c>
      <c r="BI186">
        <v>55.031682133333327</v>
      </c>
      <c r="BJ186">
        <v>52.699999999999953</v>
      </c>
      <c r="BK186">
        <v>70</v>
      </c>
      <c r="BL186">
        <v>2.7056069500000008</v>
      </c>
      <c r="BM186">
        <v>71.168894416666674</v>
      </c>
      <c r="BN186">
        <v>68.459421549999988</v>
      </c>
      <c r="BO186">
        <v>48.580035350000017</v>
      </c>
      <c r="BP186">
        <v>-4.0944041333333336</v>
      </c>
      <c r="BQ186">
        <v>64.998059499999968</v>
      </c>
      <c r="BR186">
        <v>65</v>
      </c>
      <c r="BS186">
        <v>69.077556333333362</v>
      </c>
      <c r="BT186">
        <v>1876.9716618666671</v>
      </c>
      <c r="BU186">
        <v>1876.8311600000011</v>
      </c>
      <c r="BV186">
        <v>3739.2125091500002</v>
      </c>
      <c r="BW186">
        <v>3752.3637330000038</v>
      </c>
      <c r="BX186">
        <v>6.6666666666666999E-2</v>
      </c>
      <c r="BY186">
        <v>0.133333333333333</v>
      </c>
    </row>
    <row r="187" spans="1:77" hidden="1" x14ac:dyDescent="0.25">
      <c r="A187">
        <v>474</v>
      </c>
      <c r="B187">
        <v>340.45166666666682</v>
      </c>
      <c r="C187">
        <v>165.4036666666666</v>
      </c>
      <c r="D187">
        <v>165.10000000000019</v>
      </c>
      <c r="E187">
        <v>56.30833333333338</v>
      </c>
      <c r="F187">
        <v>0.74810411666666699</v>
      </c>
      <c r="G187">
        <v>0.76296666666666701</v>
      </c>
      <c r="H187">
        <v>0.72835000000000005</v>
      </c>
      <c r="I187">
        <v>34.616666666666667</v>
      </c>
      <c r="J187">
        <v>3.9507256666666679</v>
      </c>
      <c r="K187">
        <v>0.75375166666666704</v>
      </c>
      <c r="L187">
        <v>172.1</v>
      </c>
      <c r="M187">
        <v>0.74872500000000097</v>
      </c>
      <c r="N187">
        <v>0.73985999999999996</v>
      </c>
      <c r="O187">
        <v>454.16666666666669</v>
      </c>
      <c r="P187">
        <v>340.71626500000008</v>
      </c>
      <c r="Q187">
        <v>2.8047339833333331</v>
      </c>
      <c r="R187">
        <v>2.8100000000000009</v>
      </c>
      <c r="S187">
        <v>1.5353982666666659</v>
      </c>
      <c r="T187">
        <v>1.540000000000002</v>
      </c>
      <c r="U187">
        <v>300</v>
      </c>
      <c r="V187">
        <v>455</v>
      </c>
      <c r="W187">
        <v>1472.0854085333331</v>
      </c>
      <c r="X187">
        <v>0</v>
      </c>
      <c r="Y187">
        <v>857.17812504999972</v>
      </c>
      <c r="Z187">
        <v>857.19071300000121</v>
      </c>
      <c r="AA187">
        <f t="shared" si="8"/>
        <v>0.63199265854504061</v>
      </c>
      <c r="AB187">
        <v>1920.3885498499999</v>
      </c>
      <c r="AC187">
        <v>0</v>
      </c>
      <c r="AD187">
        <v>0</v>
      </c>
      <c r="AE187">
        <v>0</v>
      </c>
      <c r="AF187">
        <v>141.04101685000009</v>
      </c>
      <c r="AG187">
        <v>141</v>
      </c>
      <c r="AH187">
        <v>6.6666666666666999E-2</v>
      </c>
      <c r="AI187">
        <v>1</v>
      </c>
      <c r="AJ187">
        <v>3.3333333333333E-2</v>
      </c>
      <c r="AK187">
        <v>1</v>
      </c>
      <c r="AL187">
        <v>0.92804234999999902</v>
      </c>
      <c r="AM187">
        <v>0.70070921666666697</v>
      </c>
      <c r="AN187">
        <f t="shared" si="9"/>
        <v>0.22733313333333205</v>
      </c>
      <c r="AO187">
        <v>0.68</v>
      </c>
      <c r="AP187">
        <v>0.94065983333333303</v>
      </c>
      <c r="AQ187">
        <v>0.90010991666666695</v>
      </c>
      <c r="AR187">
        <f t="shared" si="10"/>
        <v>4.0549916666666075E-2</v>
      </c>
      <c r="AS187">
        <f t="shared" si="11"/>
        <v>2.7932433333332063E-2</v>
      </c>
      <c r="AT187">
        <v>0.89999999999999902</v>
      </c>
      <c r="AU187">
        <v>0.68427165000000001</v>
      </c>
      <c r="AV187">
        <v>0.50048970000000004</v>
      </c>
      <c r="AW187">
        <v>0.5</v>
      </c>
      <c r="AX187">
        <v>-0.121390366666667</v>
      </c>
      <c r="AY187">
        <v>-7.9491266666667004E-2</v>
      </c>
      <c r="AZ187">
        <v>4</v>
      </c>
      <c r="BA187">
        <v>45.09709758333333</v>
      </c>
      <c r="BB187">
        <v>50.139227750000003</v>
      </c>
      <c r="BC187">
        <v>49.19999999999996</v>
      </c>
      <c r="BD187">
        <v>75</v>
      </c>
      <c r="BE187">
        <v>5.4589331499999982</v>
      </c>
      <c r="BF187">
        <v>74.707077516666672</v>
      </c>
      <c r="BG187">
        <v>69.245595850000029</v>
      </c>
      <c r="BH187">
        <v>32.426887049999998</v>
      </c>
      <c r="BI187">
        <v>66.318950699999988</v>
      </c>
      <c r="BJ187">
        <v>65.099999999999937</v>
      </c>
      <c r="BK187">
        <v>75</v>
      </c>
      <c r="BL187">
        <v>3.8823041666666671</v>
      </c>
      <c r="BM187">
        <v>76.254146083333339</v>
      </c>
      <c r="BN187">
        <v>72.372009083333339</v>
      </c>
      <c r="BO187">
        <v>65.140012633333328</v>
      </c>
      <c r="BP187">
        <v>-4.7746692166666662</v>
      </c>
      <c r="BQ187">
        <v>70.133982183333345</v>
      </c>
      <c r="BR187">
        <v>70</v>
      </c>
      <c r="BS187">
        <v>74.882127866666664</v>
      </c>
      <c r="BT187">
        <v>2329.2589528833332</v>
      </c>
      <c r="BU187">
        <v>2329.3225890000008</v>
      </c>
      <c r="BV187">
        <v>1920.3666738500001</v>
      </c>
      <c r="BW187">
        <v>1922.584035000003</v>
      </c>
      <c r="BX187">
        <v>0.133333333333333</v>
      </c>
      <c r="BY187">
        <v>6.6666666666666999E-2</v>
      </c>
    </row>
    <row r="188" spans="1:77" hidden="1" x14ac:dyDescent="0.25">
      <c r="A188">
        <v>205</v>
      </c>
      <c r="B188">
        <v>355.96333333333342</v>
      </c>
      <c r="C188">
        <v>158.33883333333341</v>
      </c>
      <c r="D188">
        <v>158.10000000000019</v>
      </c>
      <c r="E188">
        <v>56.366666666666717</v>
      </c>
      <c r="F188">
        <v>0.78210835000000001</v>
      </c>
      <c r="G188">
        <v>0.80178333333333296</v>
      </c>
      <c r="H188">
        <v>0.76078333333333303</v>
      </c>
      <c r="I188">
        <v>41</v>
      </c>
      <c r="J188">
        <v>4.5835406333333344</v>
      </c>
      <c r="K188">
        <v>0.78825666666666705</v>
      </c>
      <c r="L188">
        <v>152.9</v>
      </c>
      <c r="M188">
        <v>0.78288000000000002</v>
      </c>
      <c r="N188">
        <v>0.778538333333333</v>
      </c>
      <c r="O188">
        <v>455</v>
      </c>
      <c r="P188">
        <v>356.24324166666668</v>
      </c>
      <c r="Q188">
        <v>4.7029661333333328</v>
      </c>
      <c r="R188">
        <v>4.71</v>
      </c>
      <c r="S188">
        <v>2.1426386499999999</v>
      </c>
      <c r="T188">
        <v>2.150000000000003</v>
      </c>
      <c r="U188">
        <v>300</v>
      </c>
      <c r="V188">
        <v>455</v>
      </c>
      <c r="W188">
        <v>2362.9291558999989</v>
      </c>
      <c r="X188">
        <v>0</v>
      </c>
      <c r="Y188">
        <v>477.09541476666669</v>
      </c>
      <c r="Z188">
        <v>477.12487099999998</v>
      </c>
      <c r="AA188">
        <f t="shared" si="8"/>
        <v>0.83200148078844982</v>
      </c>
      <c r="AB188">
        <v>2565.3874994833332</v>
      </c>
      <c r="AC188">
        <v>0</v>
      </c>
      <c r="AD188">
        <v>0</v>
      </c>
      <c r="AE188">
        <v>0</v>
      </c>
      <c r="AF188">
        <v>109.1600084666666</v>
      </c>
      <c r="AG188">
        <v>109.1999999999999</v>
      </c>
      <c r="AH188">
        <v>3.3333333333333E-2</v>
      </c>
      <c r="AI188">
        <v>1</v>
      </c>
      <c r="AJ188">
        <v>3.3333333333333E-2</v>
      </c>
      <c r="AK188">
        <v>1</v>
      </c>
      <c r="AL188">
        <v>1.7947394166666659</v>
      </c>
      <c r="AM188">
        <v>1.689700033333333</v>
      </c>
      <c r="AN188">
        <f t="shared" si="9"/>
        <v>0.10503938333333296</v>
      </c>
      <c r="AO188">
        <v>1.6899999999999991</v>
      </c>
      <c r="AP188">
        <v>1.69033455</v>
      </c>
      <c r="AQ188">
        <v>1.6201719000000001</v>
      </c>
      <c r="AR188">
        <f t="shared" si="10"/>
        <v>7.0162649999999882E-2</v>
      </c>
      <c r="AS188">
        <f t="shared" si="11"/>
        <v>0.17456751666666581</v>
      </c>
      <c r="AT188">
        <v>1.620000000000001</v>
      </c>
      <c r="AU188">
        <v>0.63494563333333398</v>
      </c>
      <c r="AV188">
        <v>0.50003474999999997</v>
      </c>
      <c r="AW188">
        <v>0.5</v>
      </c>
      <c r="AX188">
        <v>-6.4207100000000003E-2</v>
      </c>
      <c r="AY188">
        <v>-3.6495133333332999E-2</v>
      </c>
      <c r="AZ188">
        <v>4</v>
      </c>
      <c r="BA188">
        <v>36.887282800000023</v>
      </c>
      <c r="BB188">
        <v>47.394278650000018</v>
      </c>
      <c r="BC188">
        <v>47</v>
      </c>
      <c r="BD188">
        <v>55</v>
      </c>
      <c r="BE188">
        <v>5.4974272500000003</v>
      </c>
      <c r="BF188">
        <v>55.256402450000017</v>
      </c>
      <c r="BG188">
        <v>49.753496249999984</v>
      </c>
      <c r="BH188">
        <v>67.450185333333337</v>
      </c>
      <c r="BI188">
        <v>35.220179733333339</v>
      </c>
      <c r="BJ188">
        <v>34.099999999999959</v>
      </c>
      <c r="BK188">
        <v>55</v>
      </c>
      <c r="BL188">
        <v>-0.41023866666666697</v>
      </c>
      <c r="BM188">
        <v>55.653903333333332</v>
      </c>
      <c r="BN188">
        <v>56.053656816666681</v>
      </c>
      <c r="BO188">
        <v>34.947655649999987</v>
      </c>
      <c r="BP188">
        <v>-6.4806581666666707</v>
      </c>
      <c r="BQ188">
        <v>49.91935008333332</v>
      </c>
      <c r="BR188">
        <v>50</v>
      </c>
      <c r="BS188">
        <v>56.414880616666657</v>
      </c>
      <c r="BT188">
        <v>2840.0158212833339</v>
      </c>
      <c r="BU188">
        <v>2840.0289969999981</v>
      </c>
      <c r="BV188">
        <v>2565.379160566667</v>
      </c>
      <c r="BW188">
        <v>2570.3239760000019</v>
      </c>
      <c r="BX188">
        <v>8.3333333333332996E-2</v>
      </c>
      <c r="BY188">
        <v>6.6666666666666999E-2</v>
      </c>
    </row>
    <row r="189" spans="1:77" hidden="1" x14ac:dyDescent="0.25">
      <c r="A189">
        <v>646</v>
      </c>
      <c r="B189">
        <v>326.62333333333351</v>
      </c>
      <c r="C189">
        <v>174.69183333333331</v>
      </c>
      <c r="D189">
        <v>174.39999999999981</v>
      </c>
      <c r="E189">
        <v>57.056666666666629</v>
      </c>
      <c r="F189">
        <v>0.71762528333333298</v>
      </c>
      <c r="G189">
        <v>0.7329</v>
      </c>
      <c r="H189">
        <v>0.69984999999999997</v>
      </c>
      <c r="I189">
        <v>33.049999999999997</v>
      </c>
      <c r="J189">
        <v>3.9827077999999991</v>
      </c>
      <c r="K189">
        <v>0.72261500000000001</v>
      </c>
      <c r="L189">
        <v>77.05</v>
      </c>
      <c r="M189">
        <v>0.71836833333333305</v>
      </c>
      <c r="N189">
        <v>0.70726666666666704</v>
      </c>
      <c r="O189">
        <v>455</v>
      </c>
      <c r="P189">
        <v>326.89733166666662</v>
      </c>
      <c r="Q189">
        <v>1.2778826666666669</v>
      </c>
      <c r="R189">
        <v>1.2800000000000009</v>
      </c>
      <c r="S189">
        <v>2.0731813666666672</v>
      </c>
      <c r="T189">
        <v>2.0699999999999972</v>
      </c>
      <c r="U189">
        <v>300</v>
      </c>
      <c r="V189">
        <v>455</v>
      </c>
      <c r="W189">
        <v>708.3708382333333</v>
      </c>
      <c r="X189">
        <v>0</v>
      </c>
      <c r="Y189">
        <v>628.12041426666667</v>
      </c>
      <c r="Z189">
        <v>628.16214699999978</v>
      </c>
      <c r="AA189">
        <f t="shared" si="8"/>
        <v>0.53000625204148277</v>
      </c>
      <c r="AB189">
        <v>2738.6166636166672</v>
      </c>
      <c r="AC189">
        <v>0</v>
      </c>
      <c r="AD189">
        <v>0</v>
      </c>
      <c r="AE189">
        <v>0</v>
      </c>
      <c r="AF189">
        <v>264.03845336666672</v>
      </c>
      <c r="AG189">
        <v>264</v>
      </c>
      <c r="AH189">
        <v>3.3333333333333E-2</v>
      </c>
      <c r="AI189">
        <v>1</v>
      </c>
      <c r="AJ189">
        <v>0.266666666666667</v>
      </c>
      <c r="AK189">
        <v>1</v>
      </c>
      <c r="AL189">
        <v>0.83207989999999998</v>
      </c>
      <c r="AM189">
        <v>0.72786646666666699</v>
      </c>
      <c r="AN189">
        <f t="shared" si="9"/>
        <v>0.10421343333333299</v>
      </c>
      <c r="AO189">
        <v>0.71999999999999897</v>
      </c>
      <c r="AP189">
        <v>0.4292359</v>
      </c>
      <c r="AQ189">
        <v>0.29982334999999999</v>
      </c>
      <c r="AR189">
        <f t="shared" si="10"/>
        <v>0.12941255000000002</v>
      </c>
      <c r="AS189">
        <f t="shared" si="11"/>
        <v>0.53225655000000005</v>
      </c>
      <c r="AT189">
        <v>0.3</v>
      </c>
      <c r="AU189">
        <v>1.034830633333333</v>
      </c>
      <c r="AV189">
        <v>0.49834974999999998</v>
      </c>
      <c r="AW189">
        <v>0.5</v>
      </c>
      <c r="AX189">
        <v>-0.14981623333333299</v>
      </c>
      <c r="AY189">
        <v>-9.0673716666667001E-2</v>
      </c>
      <c r="AZ189">
        <v>4</v>
      </c>
      <c r="BA189">
        <v>51.278421583333333</v>
      </c>
      <c r="BB189">
        <v>82.264554716666666</v>
      </c>
      <c r="BC189">
        <v>82.800000000000097</v>
      </c>
      <c r="BD189">
        <v>90</v>
      </c>
      <c r="BE189">
        <v>5.3123120666666663</v>
      </c>
      <c r="BF189">
        <v>90.278392949999983</v>
      </c>
      <c r="BG189">
        <v>84.966080866666658</v>
      </c>
      <c r="BH189">
        <v>72.707388466666671</v>
      </c>
      <c r="BI189">
        <v>77.695498783333363</v>
      </c>
      <c r="BJ189">
        <v>79.5</v>
      </c>
      <c r="BK189">
        <v>90</v>
      </c>
      <c r="BL189">
        <v>4.3329037499999989</v>
      </c>
      <c r="BM189">
        <v>90.404381233333368</v>
      </c>
      <c r="BN189">
        <v>86.071477516666675</v>
      </c>
      <c r="BO189">
        <v>61.358805466666652</v>
      </c>
      <c r="BP189">
        <v>-2.459594483333333</v>
      </c>
      <c r="BQ189">
        <v>85.114529200000021</v>
      </c>
      <c r="BR189">
        <v>85</v>
      </c>
      <c r="BS189">
        <v>87.574123583333332</v>
      </c>
      <c r="BT189">
        <v>1336.505417383333</v>
      </c>
      <c r="BU189">
        <v>1336.515205000002</v>
      </c>
      <c r="BV189">
        <v>2738.6000061</v>
      </c>
      <c r="BW189">
        <v>2729.8222139999971</v>
      </c>
      <c r="BX189">
        <v>6.6666666666666999E-2</v>
      </c>
      <c r="BY189">
        <v>0.41666666666666702</v>
      </c>
    </row>
    <row r="190" spans="1:77" hidden="1" x14ac:dyDescent="0.25">
      <c r="A190">
        <v>94</v>
      </c>
      <c r="B190">
        <v>342.58166666666671</v>
      </c>
      <c r="C190">
        <v>167.53083333333339</v>
      </c>
      <c r="D190">
        <v>167.39999999999981</v>
      </c>
      <c r="E190">
        <v>57.401666666666721</v>
      </c>
      <c r="F190">
        <v>0.75301148333333301</v>
      </c>
      <c r="G190">
        <v>0.771150000000001</v>
      </c>
      <c r="H190">
        <v>0.73556666666666604</v>
      </c>
      <c r="I190">
        <v>35.583333333333343</v>
      </c>
      <c r="J190">
        <v>4.1713868500000011</v>
      </c>
      <c r="K190">
        <v>0.75780333333333305</v>
      </c>
      <c r="L190">
        <v>325.11666666666667</v>
      </c>
      <c r="M190">
        <v>0.75365499999999996</v>
      </c>
      <c r="N190">
        <v>0.74819166666666603</v>
      </c>
      <c r="O190">
        <v>34.666666666666657</v>
      </c>
      <c r="P190">
        <v>342.95132333333328</v>
      </c>
      <c r="Q190">
        <v>1.688686700000001</v>
      </c>
      <c r="R190">
        <v>1.6899999999999991</v>
      </c>
      <c r="S190">
        <v>5.4399644833333323</v>
      </c>
      <c r="T190">
        <v>5.4599999999999973</v>
      </c>
      <c r="U190">
        <v>300</v>
      </c>
      <c r="V190">
        <v>455</v>
      </c>
      <c r="W190">
        <v>897.71250155000007</v>
      </c>
      <c r="X190">
        <v>0</v>
      </c>
      <c r="Y190">
        <v>89.857083400000008</v>
      </c>
      <c r="Z190">
        <v>89.869638000000052</v>
      </c>
      <c r="AA190">
        <f t="shared" si="8"/>
        <v>0.90900034093270476</v>
      </c>
      <c r="AB190">
        <v>6891.2500203333329</v>
      </c>
      <c r="AC190">
        <v>0</v>
      </c>
      <c r="AD190">
        <v>0</v>
      </c>
      <c r="AE190">
        <v>0</v>
      </c>
      <c r="AF190">
        <v>209.25080113333331</v>
      </c>
      <c r="AG190">
        <v>209.29999999999981</v>
      </c>
      <c r="AH190">
        <v>0.05</v>
      </c>
      <c r="AI190">
        <v>1</v>
      </c>
      <c r="AJ190">
        <v>1.6666666666667E-2</v>
      </c>
      <c r="AK190">
        <v>1</v>
      </c>
      <c r="AL190">
        <v>0.30204821666666698</v>
      </c>
      <c r="AM190">
        <v>0.25035554999999998</v>
      </c>
      <c r="AN190">
        <f t="shared" si="9"/>
        <v>5.1692666666666998E-2</v>
      </c>
      <c r="AO190">
        <v>0.25</v>
      </c>
      <c r="AP190">
        <v>0.437246883333333</v>
      </c>
      <c r="AQ190">
        <v>0.15031593333333301</v>
      </c>
      <c r="AR190">
        <f t="shared" si="10"/>
        <v>0.28693095000000002</v>
      </c>
      <c r="AS190">
        <f t="shared" si="11"/>
        <v>0.15173228333333397</v>
      </c>
      <c r="AT190">
        <v>0.02</v>
      </c>
      <c r="AU190">
        <v>0.83858379999999999</v>
      </c>
      <c r="AV190">
        <v>0.49929335000000002</v>
      </c>
      <c r="AW190">
        <v>0.5</v>
      </c>
      <c r="AX190">
        <v>-3.0079533333332999E-2</v>
      </c>
      <c r="AY190">
        <v>-3.83333333E-7</v>
      </c>
      <c r="AZ190">
        <v>4</v>
      </c>
      <c r="BA190">
        <v>32.730190083333333</v>
      </c>
      <c r="BB190">
        <v>28.1755712</v>
      </c>
      <c r="BC190">
        <v>27</v>
      </c>
      <c r="BD190">
        <v>50</v>
      </c>
      <c r="BE190">
        <v>5.1652855333333347</v>
      </c>
      <c r="BF190">
        <v>50.096936149999998</v>
      </c>
      <c r="BG190">
        <v>44.926459099999967</v>
      </c>
      <c r="BH190">
        <v>30.723792083333329</v>
      </c>
      <c r="BI190">
        <v>39.950354299999987</v>
      </c>
      <c r="BJ190">
        <v>40</v>
      </c>
      <c r="BK190">
        <v>50</v>
      </c>
      <c r="BL190">
        <v>3.9766664166666659</v>
      </c>
      <c r="BM190">
        <v>50.342921649999987</v>
      </c>
      <c r="BN190">
        <v>46.364006516666663</v>
      </c>
      <c r="BO190">
        <v>61.704835283333317</v>
      </c>
      <c r="BP190">
        <v>-3.1180206500000001</v>
      </c>
      <c r="BQ190">
        <v>45.064489466666643</v>
      </c>
      <c r="BR190">
        <v>45</v>
      </c>
      <c r="BS190">
        <v>48.184446516666647</v>
      </c>
      <c r="BT190">
        <v>987.56708548333347</v>
      </c>
      <c r="BU190">
        <v>987.57843600000149</v>
      </c>
      <c r="BV190">
        <v>6891.4000243999999</v>
      </c>
      <c r="BW190">
        <v>6911.3937170000108</v>
      </c>
      <c r="BX190">
        <v>8.3333333333332996E-2</v>
      </c>
      <c r="BY190">
        <v>0.133333333333333</v>
      </c>
    </row>
    <row r="191" spans="1:77" hidden="1" x14ac:dyDescent="0.25">
      <c r="A191">
        <v>203</v>
      </c>
      <c r="B191">
        <v>356.84333333333331</v>
      </c>
      <c r="C191">
        <v>161.26683333333341</v>
      </c>
      <c r="D191">
        <v>161</v>
      </c>
      <c r="E191">
        <v>57.531666666666652</v>
      </c>
      <c r="F191">
        <v>0.78406356666666699</v>
      </c>
      <c r="G191">
        <v>0.80173333333333296</v>
      </c>
      <c r="H191">
        <v>0.76375000000000004</v>
      </c>
      <c r="I191">
        <v>37.983333333333327</v>
      </c>
      <c r="J191">
        <v>4.4463623833333337</v>
      </c>
      <c r="K191">
        <v>0.78879666666666703</v>
      </c>
      <c r="L191">
        <v>174.45</v>
      </c>
      <c r="M191">
        <v>0.78483666666666696</v>
      </c>
      <c r="N191">
        <v>0.77745500000000001</v>
      </c>
      <c r="O191">
        <v>455</v>
      </c>
      <c r="P191">
        <v>357.13204000000007</v>
      </c>
      <c r="Q191">
        <v>4.3128582666666668</v>
      </c>
      <c r="R191">
        <v>4.319999999999995</v>
      </c>
      <c r="S191">
        <v>5.5958329999999998</v>
      </c>
      <c r="T191">
        <v>5.6100000000000083</v>
      </c>
      <c r="U191">
        <v>300</v>
      </c>
      <c r="V191">
        <v>455</v>
      </c>
      <c r="W191">
        <v>2207.0145848666671</v>
      </c>
      <c r="X191">
        <v>0</v>
      </c>
      <c r="Y191">
        <v>927.94812158333343</v>
      </c>
      <c r="Z191">
        <v>927.94449200000065</v>
      </c>
      <c r="AA191">
        <f t="shared" si="8"/>
        <v>0.70400108286980778</v>
      </c>
      <c r="AB191">
        <v>6823.2333678999994</v>
      </c>
      <c r="AC191">
        <v>0</v>
      </c>
      <c r="AD191">
        <v>0</v>
      </c>
      <c r="AE191">
        <v>0</v>
      </c>
      <c r="AF191">
        <v>282.17239910000012</v>
      </c>
      <c r="AG191">
        <v>282.10000000000019</v>
      </c>
      <c r="AH191">
        <v>3.3333333333333E-2</v>
      </c>
      <c r="AI191">
        <v>1</v>
      </c>
      <c r="AJ191">
        <v>3.3333333333333E-2</v>
      </c>
      <c r="AK191">
        <v>1</v>
      </c>
      <c r="AL191">
        <v>1.679319466666666</v>
      </c>
      <c r="AM191">
        <v>1.5103976333333331</v>
      </c>
      <c r="AN191">
        <f t="shared" si="9"/>
        <v>0.16892183333333288</v>
      </c>
      <c r="AO191">
        <v>1.5100000000000009</v>
      </c>
      <c r="AP191">
        <v>1.6659312333333329</v>
      </c>
      <c r="AQ191">
        <v>1.4698261166666671</v>
      </c>
      <c r="AR191">
        <f t="shared" si="10"/>
        <v>0.19610511666666586</v>
      </c>
      <c r="AS191">
        <f t="shared" si="11"/>
        <v>0.20949334999999891</v>
      </c>
      <c r="AT191">
        <v>1.4699999999999991</v>
      </c>
      <c r="AU191">
        <v>1.245110383333333</v>
      </c>
      <c r="AV191">
        <v>0.49998419999999999</v>
      </c>
      <c r="AW191">
        <v>0.5</v>
      </c>
      <c r="AX191">
        <v>-7.3214133333333001E-2</v>
      </c>
      <c r="AY191">
        <v>-3.3114299999999999E-2</v>
      </c>
      <c r="AZ191">
        <v>4</v>
      </c>
      <c r="BA191">
        <v>37.288957066666669</v>
      </c>
      <c r="BB191">
        <v>45.926812399999989</v>
      </c>
      <c r="BC191">
        <v>45.900000000000048</v>
      </c>
      <c r="BD191">
        <v>55</v>
      </c>
      <c r="BE191">
        <v>5.522063733333332</v>
      </c>
      <c r="BF191">
        <v>55.182196183333332</v>
      </c>
      <c r="BG191">
        <v>49.65859200000002</v>
      </c>
      <c r="BH191">
        <v>62.924035783333331</v>
      </c>
      <c r="BI191">
        <v>46.200449483333337</v>
      </c>
      <c r="BJ191">
        <v>46.599999999999937</v>
      </c>
      <c r="BK191">
        <v>55</v>
      </c>
      <c r="BL191">
        <v>3.305721783333333</v>
      </c>
      <c r="BM191">
        <v>55.365010983333342</v>
      </c>
      <c r="BN191">
        <v>52.065603899999999</v>
      </c>
      <c r="BO191">
        <v>64.052003983333321</v>
      </c>
      <c r="BP191">
        <v>-2.3304702833333328</v>
      </c>
      <c r="BQ191">
        <v>50.011087849999981</v>
      </c>
      <c r="BR191">
        <v>50</v>
      </c>
      <c r="BS191">
        <v>52.341336849999983</v>
      </c>
      <c r="BT191">
        <v>3134.9468770166668</v>
      </c>
      <c r="BU191">
        <v>3134.9476079999972</v>
      </c>
      <c r="BV191">
        <v>6823.8166504000001</v>
      </c>
      <c r="BW191">
        <v>6829.7730849999944</v>
      </c>
      <c r="BX191">
        <v>6.6666666666666999E-2</v>
      </c>
      <c r="BY191">
        <v>0.15</v>
      </c>
    </row>
    <row r="192" spans="1:77" hidden="1" x14ac:dyDescent="0.25">
      <c r="A192">
        <v>373</v>
      </c>
      <c r="B192">
        <v>337.55666666666667</v>
      </c>
      <c r="C192">
        <v>170.55016666666671</v>
      </c>
      <c r="D192">
        <v>170.3</v>
      </c>
      <c r="E192">
        <v>57.581666666666621</v>
      </c>
      <c r="F192">
        <v>0.74171405000000001</v>
      </c>
      <c r="G192">
        <v>0.75780000000000003</v>
      </c>
      <c r="H192">
        <v>0.72446666666666704</v>
      </c>
      <c r="I192">
        <v>33.333333333333343</v>
      </c>
      <c r="J192">
        <v>4.0431037999999999</v>
      </c>
      <c r="K192">
        <v>0.746661666666667</v>
      </c>
      <c r="L192">
        <v>174</v>
      </c>
      <c r="M192">
        <v>0.74241833333333396</v>
      </c>
      <c r="N192">
        <v>0.73494000000000004</v>
      </c>
      <c r="O192">
        <v>455</v>
      </c>
      <c r="P192">
        <v>337.84580333333332</v>
      </c>
      <c r="Q192">
        <v>1.4978285666666671</v>
      </c>
      <c r="R192">
        <v>1.5</v>
      </c>
      <c r="S192">
        <v>1.794838333333334</v>
      </c>
      <c r="T192">
        <v>1.799999999999998</v>
      </c>
      <c r="U192">
        <v>300</v>
      </c>
      <c r="V192">
        <v>455</v>
      </c>
      <c r="W192">
        <v>810.60416543333338</v>
      </c>
      <c r="X192">
        <v>0</v>
      </c>
      <c r="Y192">
        <v>133.06333388333331</v>
      </c>
      <c r="Z192">
        <v>133.053156</v>
      </c>
      <c r="AA192">
        <f t="shared" si="8"/>
        <v>0.85900267716049306</v>
      </c>
      <c r="AB192">
        <v>2314.5666708166668</v>
      </c>
      <c r="AC192">
        <v>0</v>
      </c>
      <c r="AD192">
        <v>0</v>
      </c>
      <c r="AE192">
        <v>0</v>
      </c>
      <c r="AF192">
        <v>187.0023499166667</v>
      </c>
      <c r="AG192">
        <v>187</v>
      </c>
      <c r="AH192">
        <v>0</v>
      </c>
      <c r="AI192">
        <v>1</v>
      </c>
      <c r="AJ192">
        <v>8.3333333333332996E-2</v>
      </c>
      <c r="AK192">
        <v>1</v>
      </c>
      <c r="AL192">
        <v>0.36616428333333301</v>
      </c>
      <c r="AM192">
        <v>0.31027948333333299</v>
      </c>
      <c r="AN192">
        <f t="shared" si="9"/>
        <v>5.5884800000000012E-2</v>
      </c>
      <c r="AO192">
        <v>0.31</v>
      </c>
      <c r="AP192">
        <v>0.44109546666666699</v>
      </c>
      <c r="AQ192">
        <v>0.38002615000000001</v>
      </c>
      <c r="AR192">
        <f t="shared" si="10"/>
        <v>6.1069316666666984E-2</v>
      </c>
      <c r="AS192">
        <f t="shared" si="11"/>
        <v>-1.3861866666667E-2</v>
      </c>
      <c r="AT192">
        <v>0.38</v>
      </c>
      <c r="AU192">
        <v>0.76653206666666696</v>
      </c>
      <c r="AV192">
        <v>0.50148384999999995</v>
      </c>
      <c r="AW192">
        <v>0.5</v>
      </c>
      <c r="AX192">
        <v>-9.1889349999999995E-2</v>
      </c>
      <c r="AY192">
        <v>-4.7504333333333003E-2</v>
      </c>
      <c r="AZ192">
        <v>4</v>
      </c>
      <c r="BA192">
        <v>42.152892750000007</v>
      </c>
      <c r="BB192">
        <v>32.583461016666668</v>
      </c>
      <c r="BC192">
        <v>32.400000000000027</v>
      </c>
      <c r="BD192">
        <v>70</v>
      </c>
      <c r="BE192">
        <v>5.0755382666666664</v>
      </c>
      <c r="BF192">
        <v>69.717082433333331</v>
      </c>
      <c r="BG192">
        <v>64.636721400000013</v>
      </c>
      <c r="BH192">
        <v>15.859383100000001</v>
      </c>
      <c r="BI192">
        <v>39.245625666666669</v>
      </c>
      <c r="BJ192">
        <v>38.900000000000048</v>
      </c>
      <c r="BK192">
        <v>70</v>
      </c>
      <c r="BL192">
        <v>2.7954535833333338</v>
      </c>
      <c r="BM192">
        <v>70.35898819999997</v>
      </c>
      <c r="BN192">
        <v>67.564594216666677</v>
      </c>
      <c r="BO192">
        <v>22.593807933333331</v>
      </c>
      <c r="BP192">
        <v>-3.354219483333333</v>
      </c>
      <c r="BQ192">
        <v>64.992402966666702</v>
      </c>
      <c r="BR192">
        <v>65</v>
      </c>
      <c r="BS192">
        <v>68.339668066666675</v>
      </c>
      <c r="BT192">
        <v>943.66708371666687</v>
      </c>
      <c r="BU192">
        <v>943.63940200000059</v>
      </c>
      <c r="BV192">
        <v>2314.708341016667</v>
      </c>
      <c r="BW192">
        <v>2317.953345999998</v>
      </c>
      <c r="BX192">
        <v>0</v>
      </c>
      <c r="BY192">
        <v>0.15</v>
      </c>
    </row>
    <row r="193" spans="1:77" hidden="1" x14ac:dyDescent="0.25">
      <c r="A193">
        <v>590</v>
      </c>
      <c r="B193">
        <v>339.8216666666666</v>
      </c>
      <c r="C193">
        <v>171.29383333333331</v>
      </c>
      <c r="D193">
        <v>171</v>
      </c>
      <c r="E193">
        <v>58.203333333333269</v>
      </c>
      <c r="F193">
        <v>0.74671595000000002</v>
      </c>
      <c r="G193">
        <v>0.76386666666666703</v>
      </c>
      <c r="H193">
        <v>0.72936666666666705</v>
      </c>
      <c r="I193">
        <v>34.5</v>
      </c>
      <c r="J193">
        <v>4.3407339166666663</v>
      </c>
      <c r="K193">
        <v>0.75180333333333305</v>
      </c>
      <c r="L193">
        <v>158</v>
      </c>
      <c r="M193">
        <v>0.74737500000000001</v>
      </c>
      <c r="N193">
        <v>0.73637166666666698</v>
      </c>
      <c r="O193">
        <v>455</v>
      </c>
      <c r="P193">
        <v>340.10143666666659</v>
      </c>
      <c r="Q193">
        <v>1.70699505</v>
      </c>
      <c r="R193">
        <v>1.709999999999998</v>
      </c>
      <c r="S193">
        <v>1.8299438333333331</v>
      </c>
      <c r="T193">
        <v>1.829999999999999</v>
      </c>
      <c r="U193">
        <v>300</v>
      </c>
      <c r="V193">
        <v>455</v>
      </c>
      <c r="W193">
        <v>927.81874591666633</v>
      </c>
      <c r="X193">
        <v>0</v>
      </c>
      <c r="Y193">
        <v>626.34208473333308</v>
      </c>
      <c r="Z193">
        <v>626.34881400000017</v>
      </c>
      <c r="AA193">
        <f t="shared" si="8"/>
        <v>0.59698758991367407</v>
      </c>
      <c r="AB193">
        <v>2370.1833394666669</v>
      </c>
      <c r="AC193">
        <v>0</v>
      </c>
      <c r="AD193">
        <v>0</v>
      </c>
      <c r="AE193">
        <v>0</v>
      </c>
      <c r="AF193">
        <v>182.05340753333331</v>
      </c>
      <c r="AG193">
        <v>182</v>
      </c>
      <c r="AH193">
        <v>0</v>
      </c>
      <c r="AI193">
        <v>1</v>
      </c>
      <c r="AJ193">
        <v>0.05</v>
      </c>
      <c r="AK193">
        <v>1</v>
      </c>
      <c r="AL193">
        <v>1.4178694333333339</v>
      </c>
      <c r="AM193">
        <v>1.3530034500000001</v>
      </c>
      <c r="AN193">
        <f t="shared" si="9"/>
        <v>6.4865983333333821E-2</v>
      </c>
      <c r="AO193">
        <v>1.3400000000000021</v>
      </c>
      <c r="AP193">
        <v>1.06818985</v>
      </c>
      <c r="AQ193">
        <v>1.020011366666667</v>
      </c>
      <c r="AR193">
        <f t="shared" si="10"/>
        <v>4.8178483333332967E-2</v>
      </c>
      <c r="AS193">
        <f t="shared" si="11"/>
        <v>0.3978580666666669</v>
      </c>
      <c r="AT193">
        <v>1.0200000000000009</v>
      </c>
      <c r="AU193">
        <v>0.79800111666666695</v>
      </c>
      <c r="AV193">
        <v>0.49888895</v>
      </c>
      <c r="AW193">
        <v>0.5</v>
      </c>
      <c r="AX193">
        <v>-0.13221533333333299</v>
      </c>
      <c r="AY193">
        <v>-7.6890683333333001E-2</v>
      </c>
      <c r="AZ193">
        <v>4</v>
      </c>
      <c r="BA193">
        <v>47.262741883333348</v>
      </c>
      <c r="BB193">
        <v>40.769959833333317</v>
      </c>
      <c r="BC193">
        <v>41.3</v>
      </c>
      <c r="BD193">
        <v>85</v>
      </c>
      <c r="BE193">
        <v>5.0716622666666691</v>
      </c>
      <c r="BF193">
        <v>84.684146816666669</v>
      </c>
      <c r="BG193">
        <v>79.612260050000017</v>
      </c>
      <c r="BH193">
        <v>13.343058433333329</v>
      </c>
      <c r="BI193">
        <v>28.470521049999999</v>
      </c>
      <c r="BJ193">
        <v>24.5</v>
      </c>
      <c r="BK193">
        <v>85</v>
      </c>
      <c r="BL193">
        <v>1.780083416666667</v>
      </c>
      <c r="BM193">
        <v>84.49558224999997</v>
      </c>
      <c r="BN193">
        <v>82.703556466666655</v>
      </c>
      <c r="BO193">
        <v>6.8795136666666652</v>
      </c>
      <c r="BP193">
        <v>-3.293357516666668</v>
      </c>
      <c r="BQ193">
        <v>79.861041699999987</v>
      </c>
      <c r="BR193">
        <v>80</v>
      </c>
      <c r="BS193">
        <v>83.144006850000011</v>
      </c>
      <c r="BT193">
        <v>1554.1599973666671</v>
      </c>
      <c r="BU193">
        <v>1554.2154190000001</v>
      </c>
      <c r="BV193">
        <v>2370.2750014833332</v>
      </c>
      <c r="BW193">
        <v>2366.272396999997</v>
      </c>
      <c r="BX193">
        <v>0</v>
      </c>
      <c r="BY193">
        <v>8.3333333333332996E-2</v>
      </c>
    </row>
    <row r="194" spans="1:77" hidden="1" x14ac:dyDescent="0.25">
      <c r="A194">
        <v>272</v>
      </c>
      <c r="B194">
        <v>344.57333333333321</v>
      </c>
      <c r="C194">
        <v>169.90183333333329</v>
      </c>
      <c r="D194">
        <v>169.7</v>
      </c>
      <c r="E194">
        <v>58.528333333333308</v>
      </c>
      <c r="F194">
        <v>0.75731278333333296</v>
      </c>
      <c r="G194">
        <v>0.77598333333333402</v>
      </c>
      <c r="H194">
        <v>0.73668333333333302</v>
      </c>
      <c r="I194">
        <v>39.299999999999997</v>
      </c>
      <c r="J194">
        <v>4.5706337166666664</v>
      </c>
      <c r="K194">
        <v>0.76280666666666597</v>
      </c>
      <c r="L194">
        <v>401</v>
      </c>
      <c r="M194">
        <v>0.75798833333333304</v>
      </c>
      <c r="N194">
        <v>0.75100833333333405</v>
      </c>
      <c r="O194">
        <v>33.916666666666657</v>
      </c>
      <c r="P194">
        <v>344.9240083333334</v>
      </c>
      <c r="Q194">
        <v>4.175002433333332</v>
      </c>
      <c r="R194">
        <v>4.180000000000005</v>
      </c>
      <c r="S194">
        <v>4.0247001999999998</v>
      </c>
      <c r="T194">
        <v>4.0399999999999974</v>
      </c>
      <c r="U194">
        <v>300</v>
      </c>
      <c r="V194">
        <v>455</v>
      </c>
      <c r="W194">
        <v>2250.8687489833328</v>
      </c>
      <c r="X194">
        <v>0</v>
      </c>
      <c r="Y194">
        <v>683.79166866666662</v>
      </c>
      <c r="Z194">
        <v>683.77308899999991</v>
      </c>
      <c r="AA194">
        <f t="shared" si="8"/>
        <v>0.76699947497856014</v>
      </c>
      <c r="AB194">
        <v>5170.7791646333326</v>
      </c>
      <c r="AC194">
        <v>0</v>
      </c>
      <c r="AD194">
        <v>0</v>
      </c>
      <c r="AE194">
        <v>0</v>
      </c>
      <c r="AF194">
        <v>204.72228156666671</v>
      </c>
      <c r="AG194">
        <v>204.75</v>
      </c>
      <c r="AH194">
        <v>3.3333333333333E-2</v>
      </c>
      <c r="AI194">
        <v>1</v>
      </c>
      <c r="AJ194">
        <v>3.3333333333333E-2</v>
      </c>
      <c r="AK194">
        <v>1</v>
      </c>
      <c r="AL194">
        <v>0.89446678333333296</v>
      </c>
      <c r="AM194">
        <v>0.68141733333333399</v>
      </c>
      <c r="AN194">
        <f t="shared" si="9"/>
        <v>0.21304944999999897</v>
      </c>
      <c r="AO194">
        <v>0.65999999999999903</v>
      </c>
      <c r="AP194">
        <v>0.48995919999999998</v>
      </c>
      <c r="AQ194">
        <v>0.28982324999999998</v>
      </c>
      <c r="AR194">
        <f t="shared" si="10"/>
        <v>0.20013595000000001</v>
      </c>
      <c r="AS194">
        <f t="shared" si="11"/>
        <v>0.60464353333333298</v>
      </c>
      <c r="AT194">
        <v>0.28999999999999898</v>
      </c>
      <c r="AU194">
        <v>0.88107006666666698</v>
      </c>
      <c r="AV194">
        <v>0.49804644999999997</v>
      </c>
      <c r="AW194">
        <v>0.5</v>
      </c>
      <c r="AX194">
        <v>-6.9826166666666994E-2</v>
      </c>
      <c r="AY194">
        <v>-2.7999766666667002E-2</v>
      </c>
      <c r="AZ194">
        <v>4</v>
      </c>
      <c r="BA194">
        <v>37.777003283333329</v>
      </c>
      <c r="BB194">
        <v>46.469709933333327</v>
      </c>
      <c r="BC194">
        <v>46.599999999999937</v>
      </c>
      <c r="BD194">
        <v>60</v>
      </c>
      <c r="BE194">
        <v>5.6086156166666674</v>
      </c>
      <c r="BF194">
        <v>59.880977066666659</v>
      </c>
      <c r="BG194">
        <v>54.259898799999966</v>
      </c>
      <c r="BH194">
        <v>51.992387083333327</v>
      </c>
      <c r="BI194">
        <v>50.961561033333354</v>
      </c>
      <c r="BJ194">
        <v>52.19999999999996</v>
      </c>
      <c r="BK194">
        <v>60</v>
      </c>
      <c r="BL194">
        <v>3.149952916666666</v>
      </c>
      <c r="BM194">
        <v>60.011953149999997</v>
      </c>
      <c r="BN194">
        <v>56.850688249999997</v>
      </c>
      <c r="BO194">
        <v>67.024609999999996</v>
      </c>
      <c r="BP194">
        <v>-3.1822754666666659</v>
      </c>
      <c r="BQ194">
        <v>55.00594188333335</v>
      </c>
      <c r="BR194">
        <v>55</v>
      </c>
      <c r="BS194">
        <v>58.192396283333309</v>
      </c>
      <c r="BT194">
        <v>2934.6812550666668</v>
      </c>
      <c r="BU194">
        <v>2934.6484519999972</v>
      </c>
      <c r="BV194">
        <v>5170.7083231666666</v>
      </c>
      <c r="BW194">
        <v>5184.1880290000063</v>
      </c>
      <c r="BX194">
        <v>6.6666666666666999E-2</v>
      </c>
      <c r="BY194">
        <v>0.133333333333333</v>
      </c>
    </row>
    <row r="195" spans="1:77" hidden="1" x14ac:dyDescent="0.25">
      <c r="A195">
        <v>255</v>
      </c>
      <c r="B195">
        <v>347.85166666666629</v>
      </c>
      <c r="C195">
        <v>168.8918333333333</v>
      </c>
      <c r="D195">
        <v>168.60000000000019</v>
      </c>
      <c r="E195">
        <v>58.756666666666661</v>
      </c>
      <c r="F195">
        <v>0.76444913333333298</v>
      </c>
      <c r="G195">
        <v>0.78376666666666694</v>
      </c>
      <c r="H195">
        <v>0.74326666666666696</v>
      </c>
      <c r="I195">
        <v>40.5</v>
      </c>
      <c r="J195">
        <v>4.4508545666666661</v>
      </c>
      <c r="K195">
        <v>0.76921000000000095</v>
      </c>
      <c r="L195">
        <v>385.73333333333329</v>
      </c>
      <c r="M195">
        <v>0.76501666666666601</v>
      </c>
      <c r="N195">
        <v>0.75864833333333304</v>
      </c>
      <c r="O195">
        <v>455</v>
      </c>
      <c r="P195">
        <v>348.12793333333337</v>
      </c>
      <c r="Q195">
        <v>2.3957335666666659</v>
      </c>
      <c r="R195">
        <v>2.400000000000003</v>
      </c>
      <c r="S195">
        <v>3.5931946666666672</v>
      </c>
      <c r="T195">
        <v>3.590000000000003</v>
      </c>
      <c r="U195">
        <v>300</v>
      </c>
      <c r="V195">
        <v>455</v>
      </c>
      <c r="W195">
        <v>1283.9520899333329</v>
      </c>
      <c r="X195">
        <v>0</v>
      </c>
      <c r="Y195">
        <v>283.72291816666677</v>
      </c>
      <c r="Z195">
        <v>283.76368100000019</v>
      </c>
      <c r="AA195">
        <f t="shared" ref="AA195:AA258" si="12">W195/(W195+Z195)</f>
        <v>0.8189954542390917</v>
      </c>
      <c r="AB195">
        <v>4588.849995933333</v>
      </c>
      <c r="AC195">
        <v>0</v>
      </c>
      <c r="AD195">
        <v>0</v>
      </c>
      <c r="AE195">
        <v>0</v>
      </c>
      <c r="AF195">
        <v>291.19098474999998</v>
      </c>
      <c r="AG195">
        <v>291.20000000000027</v>
      </c>
      <c r="AH195">
        <v>3.3333333333333E-2</v>
      </c>
      <c r="AI195">
        <v>1</v>
      </c>
      <c r="AJ195">
        <v>3.3333333333333E-2</v>
      </c>
      <c r="AK195">
        <v>1</v>
      </c>
      <c r="AL195">
        <v>0.85397440000000002</v>
      </c>
      <c r="AM195">
        <v>0.77935343333333296</v>
      </c>
      <c r="AN195">
        <f t="shared" ref="AN195:AN258" si="13">AL195-AM195</f>
        <v>7.4620966666667066E-2</v>
      </c>
      <c r="AO195">
        <v>0.78000000000000103</v>
      </c>
      <c r="AP195">
        <v>0.76156146666666602</v>
      </c>
      <c r="AQ195">
        <v>0.63021373333333297</v>
      </c>
      <c r="AR195">
        <f t="shared" ref="AR195:AR258" si="14">AP195-AQ195</f>
        <v>0.13134773333333305</v>
      </c>
      <c r="AS195">
        <f t="shared" ref="AS195:AS258" si="15">MAX(AL195-AQ195,AM195-AQ195,AL195-AP195,AM195-AP195)</f>
        <v>0.22376066666666705</v>
      </c>
      <c r="AT195">
        <v>0.63</v>
      </c>
      <c r="AU195">
        <v>1.1701443833333329</v>
      </c>
      <c r="AV195">
        <v>0.50013796666666699</v>
      </c>
      <c r="AW195">
        <v>0.5</v>
      </c>
      <c r="AX195">
        <v>-8.2634333333333004E-2</v>
      </c>
      <c r="AY195">
        <v>-4.2996699999999999E-2</v>
      </c>
      <c r="AZ195">
        <v>4</v>
      </c>
      <c r="BA195">
        <v>39.445020533333341</v>
      </c>
      <c r="BB195">
        <v>54.836064150000013</v>
      </c>
      <c r="BC195">
        <v>53.599999999999937</v>
      </c>
      <c r="BD195">
        <v>60</v>
      </c>
      <c r="BE195">
        <v>6.0162427333333337</v>
      </c>
      <c r="BF195">
        <v>60.98550686666669</v>
      </c>
      <c r="BG195">
        <v>54.93910000000001</v>
      </c>
      <c r="BH195">
        <v>74.181972883333358</v>
      </c>
      <c r="BI195">
        <v>35.943433466666669</v>
      </c>
      <c r="BJ195">
        <v>35.599999999999959</v>
      </c>
      <c r="BK195">
        <v>60</v>
      </c>
      <c r="BL195">
        <v>4.0012844499999982</v>
      </c>
      <c r="BM195">
        <v>60.809705899999997</v>
      </c>
      <c r="BN195">
        <v>56.798021383333321</v>
      </c>
      <c r="BO195">
        <v>29.199679700000001</v>
      </c>
      <c r="BP195">
        <v>-2.1629846833333328</v>
      </c>
      <c r="BQ195">
        <v>55.12977124999999</v>
      </c>
      <c r="BR195">
        <v>55</v>
      </c>
      <c r="BS195">
        <v>57.302420599999977</v>
      </c>
      <c r="BT195">
        <v>1567.6554214666669</v>
      </c>
      <c r="BU195">
        <v>1567.755141000001</v>
      </c>
      <c r="BV195">
        <v>4588.8958282499998</v>
      </c>
      <c r="BW195">
        <v>4576.8803210000024</v>
      </c>
      <c r="BX195">
        <v>6.6666666666666999E-2</v>
      </c>
      <c r="BY195">
        <v>0.116666666666667</v>
      </c>
    </row>
    <row r="196" spans="1:77" hidden="1" x14ac:dyDescent="0.25">
      <c r="A196">
        <v>625</v>
      </c>
      <c r="B196">
        <v>346.42500000000013</v>
      </c>
      <c r="C196">
        <v>170.8248333333334</v>
      </c>
      <c r="D196">
        <v>170.5</v>
      </c>
      <c r="E196">
        <v>59.169999999999938</v>
      </c>
      <c r="F196">
        <v>0.76122611666666695</v>
      </c>
      <c r="G196">
        <v>0.77664999999999995</v>
      </c>
      <c r="H196">
        <v>0.74388333333333301</v>
      </c>
      <c r="I196">
        <v>32.766666666666673</v>
      </c>
      <c r="J196">
        <v>3.947078766666666</v>
      </c>
      <c r="K196">
        <v>0.76563499999999995</v>
      </c>
      <c r="L196">
        <v>276.64999999999998</v>
      </c>
      <c r="M196">
        <v>0.76188500000000003</v>
      </c>
      <c r="N196">
        <v>0.75420666666666702</v>
      </c>
      <c r="O196">
        <v>455</v>
      </c>
      <c r="P196">
        <v>346.69757166666659</v>
      </c>
      <c r="Q196">
        <v>3.7627945499999988</v>
      </c>
      <c r="R196">
        <v>3.770000000000004</v>
      </c>
      <c r="S196">
        <v>2.995911749999999</v>
      </c>
      <c r="T196">
        <v>3.009999999999998</v>
      </c>
      <c r="U196">
        <v>300</v>
      </c>
      <c r="V196">
        <v>455</v>
      </c>
      <c r="W196">
        <v>2039.643758133333</v>
      </c>
      <c r="X196">
        <v>0</v>
      </c>
      <c r="Y196">
        <v>82.750000266666632</v>
      </c>
      <c r="Z196">
        <v>82.77520699999998</v>
      </c>
      <c r="AA196">
        <f t="shared" si="12"/>
        <v>0.96099959133431501</v>
      </c>
      <c r="AB196">
        <v>3869.6166585333331</v>
      </c>
      <c r="AC196">
        <v>0</v>
      </c>
      <c r="AD196">
        <v>0</v>
      </c>
      <c r="AE196">
        <v>0</v>
      </c>
      <c r="AF196">
        <v>290.99102758333339</v>
      </c>
      <c r="AG196">
        <v>291</v>
      </c>
      <c r="AH196">
        <v>0.116666666666667</v>
      </c>
      <c r="AI196">
        <v>1</v>
      </c>
      <c r="AJ196">
        <v>0.1</v>
      </c>
      <c r="AK196">
        <v>1</v>
      </c>
      <c r="AL196">
        <v>1.011939933333333</v>
      </c>
      <c r="AM196">
        <v>0.88515169999999999</v>
      </c>
      <c r="AN196">
        <f t="shared" si="13"/>
        <v>0.126788233333333</v>
      </c>
      <c r="AO196">
        <v>0.869999999999999</v>
      </c>
      <c r="AP196">
        <v>1.090955633333333</v>
      </c>
      <c r="AQ196">
        <v>0.99006079999999996</v>
      </c>
      <c r="AR196">
        <f t="shared" si="14"/>
        <v>0.10089483333333304</v>
      </c>
      <c r="AS196">
        <f t="shared" si="15"/>
        <v>2.1879133333333023E-2</v>
      </c>
      <c r="AT196">
        <v>0.99000000000000099</v>
      </c>
      <c r="AU196">
        <v>1.1899050666666671</v>
      </c>
      <c r="AV196">
        <v>0.49932706666666699</v>
      </c>
      <c r="AW196">
        <v>0.5</v>
      </c>
      <c r="AX196">
        <v>-0.1375865</v>
      </c>
      <c r="AY196">
        <v>-8.1138349999999998E-2</v>
      </c>
      <c r="AZ196">
        <v>4</v>
      </c>
      <c r="BA196">
        <v>48.89578306666666</v>
      </c>
      <c r="BB196">
        <v>67.739317249999985</v>
      </c>
      <c r="BC196">
        <v>67.900000000000063</v>
      </c>
      <c r="BD196">
        <v>85</v>
      </c>
      <c r="BE196">
        <v>5.9530554666666697</v>
      </c>
      <c r="BF196">
        <v>85.334529966666679</v>
      </c>
      <c r="BG196">
        <v>79.381279966666654</v>
      </c>
      <c r="BH196">
        <v>47.626958783333343</v>
      </c>
      <c r="BI196">
        <v>73.313290799999976</v>
      </c>
      <c r="BJ196">
        <v>74.5</v>
      </c>
      <c r="BK196">
        <v>85</v>
      </c>
      <c r="BL196">
        <v>4.4915001833333319</v>
      </c>
      <c r="BM196">
        <v>86.01692846666667</v>
      </c>
      <c r="BN196">
        <v>81.519010250000022</v>
      </c>
      <c r="BO196">
        <v>59.920505116666668</v>
      </c>
      <c r="BP196">
        <v>-2.102172233333333</v>
      </c>
      <c r="BQ196">
        <v>79.90068374999997</v>
      </c>
      <c r="BR196">
        <v>80</v>
      </c>
      <c r="BS196">
        <v>82.005400533333344</v>
      </c>
      <c r="BT196">
        <v>2122.4025090833329</v>
      </c>
      <c r="BU196">
        <v>2122.4412089999978</v>
      </c>
      <c r="BV196">
        <v>3869.8916676833328</v>
      </c>
      <c r="BW196">
        <v>3880.685219000005</v>
      </c>
      <c r="BX196">
        <v>0.2</v>
      </c>
      <c r="BY196">
        <v>0.2</v>
      </c>
    </row>
    <row r="197" spans="1:77" hidden="1" x14ac:dyDescent="0.25">
      <c r="A197">
        <v>624</v>
      </c>
      <c r="B197">
        <v>341.90833333333342</v>
      </c>
      <c r="C197">
        <v>173.61349999999999</v>
      </c>
      <c r="D197">
        <v>173.2999999999999</v>
      </c>
      <c r="E197">
        <v>59.363333333333379</v>
      </c>
      <c r="F197">
        <v>0.75123641666666696</v>
      </c>
      <c r="G197">
        <v>0.76870000000000005</v>
      </c>
      <c r="H197">
        <v>0.73416666666666697</v>
      </c>
      <c r="I197">
        <v>34.533333333333331</v>
      </c>
      <c r="J197">
        <v>4.1625329333333339</v>
      </c>
      <c r="K197">
        <v>0.75894499999999998</v>
      </c>
      <c r="L197">
        <v>448.43333333333328</v>
      </c>
      <c r="M197">
        <v>0.75196833333333302</v>
      </c>
      <c r="N197">
        <v>0.74332166666666699</v>
      </c>
      <c r="O197">
        <v>27.7</v>
      </c>
      <c r="P197">
        <v>342.18150333333341</v>
      </c>
      <c r="Q197">
        <v>3.4936810166666659</v>
      </c>
      <c r="R197">
        <v>3.5</v>
      </c>
      <c r="S197">
        <v>4.3787260166666666</v>
      </c>
      <c r="T197">
        <v>4.3799999999999972</v>
      </c>
      <c r="U197">
        <v>300</v>
      </c>
      <c r="V197">
        <v>455</v>
      </c>
      <c r="W197">
        <v>1924.683324166667</v>
      </c>
      <c r="X197">
        <v>0</v>
      </c>
      <c r="Y197">
        <v>425.35874890000002</v>
      </c>
      <c r="Z197">
        <v>425.35799799999972</v>
      </c>
      <c r="AA197">
        <f t="shared" si="12"/>
        <v>0.81899977928565415</v>
      </c>
      <c r="AB197">
        <v>5748.5291646333326</v>
      </c>
      <c r="AC197">
        <v>0</v>
      </c>
      <c r="AD197">
        <v>0</v>
      </c>
      <c r="AE197">
        <v>0</v>
      </c>
      <c r="AF197">
        <v>199.99636848333341</v>
      </c>
      <c r="AG197">
        <v>200</v>
      </c>
      <c r="AH197">
        <v>0.05</v>
      </c>
      <c r="AI197">
        <v>1</v>
      </c>
      <c r="AJ197">
        <v>0.05</v>
      </c>
      <c r="AK197">
        <v>1</v>
      </c>
      <c r="AL197">
        <v>1.549844066666666</v>
      </c>
      <c r="AM197">
        <v>1.4599678833333329</v>
      </c>
      <c r="AN197">
        <f t="shared" si="13"/>
        <v>8.9876183333333026E-2</v>
      </c>
      <c r="AO197">
        <v>1.4599999999999991</v>
      </c>
      <c r="AP197">
        <v>1.3519821333333339</v>
      </c>
      <c r="AQ197">
        <v>1.2000823666666669</v>
      </c>
      <c r="AR197">
        <f t="shared" si="14"/>
        <v>0.15189976666666705</v>
      </c>
      <c r="AS197">
        <f t="shared" si="15"/>
        <v>0.34976169999999907</v>
      </c>
      <c r="AT197">
        <v>1.200000000000002</v>
      </c>
      <c r="AU197">
        <v>0.86425759999999996</v>
      </c>
      <c r="AV197">
        <v>0.50109630000000005</v>
      </c>
      <c r="AW197">
        <v>0.5</v>
      </c>
      <c r="AX197">
        <v>-0.127257333333333</v>
      </c>
      <c r="AY197">
        <v>-7.9664650000000004E-2</v>
      </c>
      <c r="AZ197">
        <v>4</v>
      </c>
      <c r="BA197">
        <v>48.128756316666681</v>
      </c>
      <c r="BB197">
        <v>51.775301550000002</v>
      </c>
      <c r="BC197">
        <v>50.599999999999937</v>
      </c>
      <c r="BD197">
        <v>85</v>
      </c>
      <c r="BE197">
        <v>4.8167848333333332</v>
      </c>
      <c r="BF197">
        <v>84.720745766666681</v>
      </c>
      <c r="BG197">
        <v>79.89541546666662</v>
      </c>
      <c r="BH197">
        <v>23.309921766666669</v>
      </c>
      <c r="BI197">
        <v>52.671767550000013</v>
      </c>
      <c r="BJ197">
        <v>52.599999999999937</v>
      </c>
      <c r="BK197">
        <v>85</v>
      </c>
      <c r="BL197">
        <v>1.14597495</v>
      </c>
      <c r="BM197">
        <v>83.905952900000003</v>
      </c>
      <c r="BN197">
        <v>82.754490133333292</v>
      </c>
      <c r="BO197">
        <v>25.63443448333333</v>
      </c>
      <c r="BP197">
        <v>-2.9960619666666668</v>
      </c>
      <c r="BQ197">
        <v>79.948014549999996</v>
      </c>
      <c r="BR197">
        <v>80</v>
      </c>
      <c r="BS197">
        <v>82.948436133333374</v>
      </c>
      <c r="BT197">
        <v>2350.0399871666668</v>
      </c>
      <c r="BU197">
        <v>2350.0441899999992</v>
      </c>
      <c r="BV197">
        <v>5748.4083252</v>
      </c>
      <c r="BW197">
        <v>5739.7134439999954</v>
      </c>
      <c r="BX197">
        <v>6.6666666666666999E-2</v>
      </c>
      <c r="BY197">
        <v>0.2</v>
      </c>
    </row>
    <row r="198" spans="1:77" hidden="1" x14ac:dyDescent="0.25">
      <c r="A198">
        <v>456</v>
      </c>
      <c r="B198">
        <v>347.50833333333338</v>
      </c>
      <c r="C198">
        <v>171.21583333333339</v>
      </c>
      <c r="D198">
        <v>170.89999999999981</v>
      </c>
      <c r="E198">
        <v>59.49666666666667</v>
      </c>
      <c r="F198">
        <v>0.76368986666666605</v>
      </c>
      <c r="G198">
        <v>0.77875000000000005</v>
      </c>
      <c r="H198">
        <v>0.744966666666667</v>
      </c>
      <c r="I198">
        <v>33.783333333333331</v>
      </c>
      <c r="J198">
        <v>3.8766778333333338</v>
      </c>
      <c r="K198">
        <v>0.76892333333333296</v>
      </c>
      <c r="L198">
        <v>172.1</v>
      </c>
      <c r="M198">
        <v>0.76430500000000001</v>
      </c>
      <c r="N198">
        <v>0.756371666666667</v>
      </c>
      <c r="O198">
        <v>455</v>
      </c>
      <c r="P198">
        <v>347.79937166666667</v>
      </c>
      <c r="Q198">
        <v>2.1459679500000002</v>
      </c>
      <c r="R198">
        <v>2.150000000000003</v>
      </c>
      <c r="S198">
        <v>1.917643416666666</v>
      </c>
      <c r="T198">
        <v>1.920000000000001</v>
      </c>
      <c r="U198">
        <v>300</v>
      </c>
      <c r="V198">
        <v>455</v>
      </c>
      <c r="W198">
        <v>1165.8812522666669</v>
      </c>
      <c r="X198">
        <v>0</v>
      </c>
      <c r="Y198">
        <v>26.218333566666669</v>
      </c>
      <c r="Z198">
        <v>26.22754699999998</v>
      </c>
      <c r="AA198">
        <f t="shared" si="12"/>
        <v>0.97799903245732778</v>
      </c>
      <c r="AB198">
        <v>2482.745829316666</v>
      </c>
      <c r="AC198">
        <v>0</v>
      </c>
      <c r="AD198">
        <v>0</v>
      </c>
      <c r="AE198">
        <v>0</v>
      </c>
      <c r="AF198">
        <v>268.00042735000011</v>
      </c>
      <c r="AG198">
        <v>268</v>
      </c>
      <c r="AH198">
        <v>6.6666666666666999E-2</v>
      </c>
      <c r="AI198">
        <v>1</v>
      </c>
      <c r="AJ198">
        <v>0.05</v>
      </c>
      <c r="AK198">
        <v>1</v>
      </c>
      <c r="AL198">
        <v>1.27852155</v>
      </c>
      <c r="AM198">
        <v>1.251694566666667</v>
      </c>
      <c r="AN198">
        <f t="shared" si="13"/>
        <v>2.6826983333332999E-2</v>
      </c>
      <c r="AO198">
        <v>1.25</v>
      </c>
      <c r="AP198">
        <v>1.016054566666666</v>
      </c>
      <c r="AQ198">
        <v>0.96002414999999997</v>
      </c>
      <c r="AR198">
        <f t="shared" si="14"/>
        <v>5.6030416666666083E-2</v>
      </c>
      <c r="AS198">
        <f t="shared" si="15"/>
        <v>0.31849740000000004</v>
      </c>
      <c r="AT198">
        <v>0.96000000000000096</v>
      </c>
      <c r="AU198">
        <v>1.124036033333333</v>
      </c>
      <c r="AV198">
        <v>0.50156809999999996</v>
      </c>
      <c r="AW198">
        <v>0.5</v>
      </c>
      <c r="AX198">
        <v>-0.121307733333333</v>
      </c>
      <c r="AY198">
        <v>-7.1429350000000003E-2</v>
      </c>
      <c r="AZ198">
        <v>4</v>
      </c>
      <c r="BA198">
        <v>45.068746066666669</v>
      </c>
      <c r="BB198">
        <v>41.92567635000001</v>
      </c>
      <c r="BC198">
        <v>42.2</v>
      </c>
      <c r="BD198">
        <v>75</v>
      </c>
      <c r="BE198">
        <v>5.2191422000000012</v>
      </c>
      <c r="BF198">
        <v>75.066450533333338</v>
      </c>
      <c r="BG198">
        <v>69.870286483333373</v>
      </c>
      <c r="BH198">
        <v>20.91189158333334</v>
      </c>
      <c r="BI198">
        <v>57.318229700000003</v>
      </c>
      <c r="BJ198">
        <v>56.400000000000063</v>
      </c>
      <c r="BK198">
        <v>75</v>
      </c>
      <c r="BL198">
        <v>2.8344499166666668</v>
      </c>
      <c r="BM198">
        <v>75.027499649999996</v>
      </c>
      <c r="BN198">
        <v>72.196658733333336</v>
      </c>
      <c r="BO198">
        <v>45.395697699999999</v>
      </c>
      <c r="BP198">
        <v>-2.5501605833333332</v>
      </c>
      <c r="BQ198">
        <v>70.209605850000017</v>
      </c>
      <c r="BR198">
        <v>70</v>
      </c>
      <c r="BS198">
        <v>72.768581116666681</v>
      </c>
      <c r="BT198">
        <v>1192.1179209500001</v>
      </c>
      <c r="BU198">
        <v>1192.161222</v>
      </c>
      <c r="BV198">
        <v>2482.7333298333328</v>
      </c>
      <c r="BW198">
        <v>2481.1946089999992</v>
      </c>
      <c r="BX198">
        <v>0.133333333333333</v>
      </c>
      <c r="BY198">
        <v>8.3333333333332996E-2</v>
      </c>
    </row>
    <row r="199" spans="1:77" hidden="1" x14ac:dyDescent="0.25">
      <c r="A199">
        <v>614</v>
      </c>
      <c r="B199">
        <v>351.31333333333311</v>
      </c>
      <c r="C199">
        <v>169.9216666666666</v>
      </c>
      <c r="D199">
        <v>169.60000000000019</v>
      </c>
      <c r="E199">
        <v>59.698333333333281</v>
      </c>
      <c r="F199">
        <v>0.77156895000000003</v>
      </c>
      <c r="G199">
        <v>0.78653333333333297</v>
      </c>
      <c r="H199">
        <v>0.75339999999999996</v>
      </c>
      <c r="I199">
        <v>33.133333333333333</v>
      </c>
      <c r="J199">
        <v>4.0152127166666656</v>
      </c>
      <c r="K199">
        <v>0.77644999999999997</v>
      </c>
      <c r="L199">
        <v>114.4</v>
      </c>
      <c r="M199">
        <v>0.77261666666666695</v>
      </c>
      <c r="N199">
        <v>0.76357833333333303</v>
      </c>
      <c r="O199">
        <v>455</v>
      </c>
      <c r="P199">
        <v>351.57327166666681</v>
      </c>
      <c r="Q199">
        <v>2.3954488000000009</v>
      </c>
      <c r="R199">
        <v>2.400000000000003</v>
      </c>
      <c r="S199">
        <v>2.6835627</v>
      </c>
      <c r="T199">
        <v>2.6800000000000042</v>
      </c>
      <c r="U199">
        <v>300</v>
      </c>
      <c r="V199">
        <v>455</v>
      </c>
      <c r="W199">
        <v>1291.5812403</v>
      </c>
      <c r="X199">
        <v>0</v>
      </c>
      <c r="Y199">
        <v>801.84249724999984</v>
      </c>
      <c r="Z199">
        <v>801.75933100000066</v>
      </c>
      <c r="AA199">
        <f t="shared" si="12"/>
        <v>0.61699527444686453</v>
      </c>
      <c r="AB199">
        <v>3447.9708201166668</v>
      </c>
      <c r="AC199">
        <v>0</v>
      </c>
      <c r="AD199">
        <v>0</v>
      </c>
      <c r="AE199">
        <v>0</v>
      </c>
      <c r="AF199">
        <v>237.02964098333331</v>
      </c>
      <c r="AG199">
        <v>237</v>
      </c>
      <c r="AH199">
        <v>3.3333333333333E-2</v>
      </c>
      <c r="AI199">
        <v>1</v>
      </c>
      <c r="AJ199">
        <v>6.6666666666666999E-2</v>
      </c>
      <c r="AK199">
        <v>1</v>
      </c>
      <c r="AL199">
        <v>1.8009884</v>
      </c>
      <c r="AM199">
        <v>1.6751352333333329</v>
      </c>
      <c r="AN199">
        <f t="shared" si="13"/>
        <v>0.12585316666666713</v>
      </c>
      <c r="AO199">
        <v>1.650000000000001</v>
      </c>
      <c r="AP199">
        <v>1.8342903333333329</v>
      </c>
      <c r="AQ199">
        <v>1.769778816666667</v>
      </c>
      <c r="AR199">
        <f t="shared" si="14"/>
        <v>6.451151666666588E-2</v>
      </c>
      <c r="AS199">
        <f t="shared" si="15"/>
        <v>3.1209583333333013E-2</v>
      </c>
      <c r="AT199">
        <v>1.7699999999999989</v>
      </c>
      <c r="AU199">
        <v>1.0047579166666669</v>
      </c>
      <c r="AV199">
        <v>0.49855195000000002</v>
      </c>
      <c r="AW199">
        <v>0.5</v>
      </c>
      <c r="AX199">
        <v>-0.13684279999999999</v>
      </c>
      <c r="AY199">
        <v>-8.5732683333333004E-2</v>
      </c>
      <c r="AZ199">
        <v>4</v>
      </c>
      <c r="BA199">
        <v>48.9460336</v>
      </c>
      <c r="BB199">
        <v>72.650526316666657</v>
      </c>
      <c r="BC199">
        <v>72.699999999999918</v>
      </c>
      <c r="BD199">
        <v>85</v>
      </c>
      <c r="BE199">
        <v>5.8918348666666658</v>
      </c>
      <c r="BF199">
        <v>85.114290533333318</v>
      </c>
      <c r="BG199">
        <v>79.23704643333339</v>
      </c>
      <c r="BH199">
        <v>59.438037999999992</v>
      </c>
      <c r="BI199">
        <v>62.826891950000011</v>
      </c>
      <c r="BJ199">
        <v>61.900000000000063</v>
      </c>
      <c r="BK199">
        <v>85</v>
      </c>
      <c r="BL199">
        <v>4.5367459499999994</v>
      </c>
      <c r="BM199">
        <v>86.495555233333334</v>
      </c>
      <c r="BN199">
        <v>81.961865033333339</v>
      </c>
      <c r="BO199">
        <v>36.677677099999997</v>
      </c>
      <c r="BP199">
        <v>-2.6067307333333338</v>
      </c>
      <c r="BQ199">
        <v>79.87704738333332</v>
      </c>
      <c r="BR199">
        <v>80</v>
      </c>
      <c r="BS199">
        <v>82.47799173333334</v>
      </c>
      <c r="BT199">
        <v>2093.4349914333329</v>
      </c>
      <c r="BU199">
        <v>2093.3663990000018</v>
      </c>
      <c r="BV199">
        <v>3448.0458221500012</v>
      </c>
      <c r="BW199">
        <v>3436.9892950000039</v>
      </c>
      <c r="BX199">
        <v>0.116666666666667</v>
      </c>
      <c r="BY199">
        <v>0.133333333333333</v>
      </c>
    </row>
    <row r="200" spans="1:77" hidden="1" x14ac:dyDescent="0.25">
      <c r="A200">
        <v>619</v>
      </c>
      <c r="B200">
        <v>348.36333333333317</v>
      </c>
      <c r="C200">
        <v>171.70949999999991</v>
      </c>
      <c r="D200">
        <v>171.39999999999981</v>
      </c>
      <c r="E200">
        <v>59.813333333333397</v>
      </c>
      <c r="F200">
        <v>0.76546309999999995</v>
      </c>
      <c r="G200">
        <v>0.78071666666666695</v>
      </c>
      <c r="H200">
        <v>0.74728333333333297</v>
      </c>
      <c r="I200">
        <v>33.43333333333333</v>
      </c>
      <c r="J200">
        <v>3.832747266666666</v>
      </c>
      <c r="K200">
        <v>0.77063333333333295</v>
      </c>
      <c r="L200">
        <v>171.98333333333329</v>
      </c>
      <c r="M200">
        <v>0.76612333333333305</v>
      </c>
      <c r="N200">
        <v>0.75683500000000004</v>
      </c>
      <c r="O200">
        <v>454.93333333333328</v>
      </c>
      <c r="P200">
        <v>348.62764666666658</v>
      </c>
      <c r="Q200">
        <v>2.625271933333333</v>
      </c>
      <c r="R200">
        <v>2.6299999999999981</v>
      </c>
      <c r="S200">
        <v>1.6339791833333339</v>
      </c>
      <c r="T200">
        <v>1.64</v>
      </c>
      <c r="U200">
        <v>300</v>
      </c>
      <c r="V200">
        <v>455</v>
      </c>
      <c r="W200">
        <v>1430.4062500166669</v>
      </c>
      <c r="X200">
        <v>0</v>
      </c>
      <c r="Y200">
        <v>260.35958303333331</v>
      </c>
      <c r="Z200">
        <v>260.3815739999996</v>
      </c>
      <c r="AA200">
        <f t="shared" si="12"/>
        <v>0.84599985267138234</v>
      </c>
      <c r="AB200">
        <v>2121.5083440833341</v>
      </c>
      <c r="AC200">
        <v>0</v>
      </c>
      <c r="AD200">
        <v>0</v>
      </c>
      <c r="AE200">
        <v>0</v>
      </c>
      <c r="AF200">
        <v>241.00747699999999</v>
      </c>
      <c r="AG200">
        <v>241</v>
      </c>
      <c r="AH200">
        <v>3.3333333333333E-2</v>
      </c>
      <c r="AI200">
        <v>1</v>
      </c>
      <c r="AJ200">
        <v>0.05</v>
      </c>
      <c r="AK200">
        <v>1</v>
      </c>
      <c r="AL200">
        <v>1.774663583333334</v>
      </c>
      <c r="AM200">
        <v>1.719658533333333</v>
      </c>
      <c r="AN200">
        <f t="shared" si="13"/>
        <v>5.5005050000000999E-2</v>
      </c>
      <c r="AO200">
        <v>1.7199999999999991</v>
      </c>
      <c r="AP200">
        <v>1.5505479166666669</v>
      </c>
      <c r="AQ200">
        <v>1.5099424333333329</v>
      </c>
      <c r="AR200">
        <f t="shared" si="14"/>
        <v>4.0605483333334025E-2</v>
      </c>
      <c r="AS200">
        <f t="shared" si="15"/>
        <v>0.26472115000000107</v>
      </c>
      <c r="AT200">
        <v>1.5100000000000009</v>
      </c>
      <c r="AU200">
        <v>1.0238174166666669</v>
      </c>
      <c r="AV200">
        <v>0.50134906666666701</v>
      </c>
      <c r="AW200">
        <v>0.5</v>
      </c>
      <c r="AX200">
        <v>-0.1375865</v>
      </c>
      <c r="AY200">
        <v>-8.6339466666667003E-2</v>
      </c>
      <c r="AZ200">
        <v>4</v>
      </c>
      <c r="BA200">
        <v>48.255606533333342</v>
      </c>
      <c r="BB200">
        <v>53.932850950000002</v>
      </c>
      <c r="BC200">
        <v>53.400000000000063</v>
      </c>
      <c r="BD200">
        <v>85</v>
      </c>
      <c r="BE200">
        <v>5.7217764833333344</v>
      </c>
      <c r="BF200">
        <v>85.187981250000021</v>
      </c>
      <c r="BG200">
        <v>79.471335033333332</v>
      </c>
      <c r="BH200">
        <v>25.352184233333329</v>
      </c>
      <c r="BI200">
        <v>45.888103733333352</v>
      </c>
      <c r="BJ200">
        <v>45.5</v>
      </c>
      <c r="BK200">
        <v>85</v>
      </c>
      <c r="BL200">
        <v>3.4787332833333351</v>
      </c>
      <c r="BM200">
        <v>85.015892899999997</v>
      </c>
      <c r="BN200">
        <v>81.537258433333349</v>
      </c>
      <c r="BO200">
        <v>17.208567549999991</v>
      </c>
      <c r="BP200">
        <v>-2.5244534500000002</v>
      </c>
      <c r="BQ200">
        <v>80.075012350000009</v>
      </c>
      <c r="BR200">
        <v>80</v>
      </c>
      <c r="BS200">
        <v>82.590616766666642</v>
      </c>
      <c r="BT200">
        <v>1690.76666415</v>
      </c>
      <c r="BU200">
        <v>1690.7894389999999</v>
      </c>
      <c r="BV200">
        <v>2121.562507683333</v>
      </c>
      <c r="BW200">
        <v>2125.5542949999981</v>
      </c>
      <c r="BX200">
        <v>8.3333333333332996E-2</v>
      </c>
      <c r="BY200">
        <v>0.1</v>
      </c>
    </row>
    <row r="201" spans="1:77" hidden="1" x14ac:dyDescent="0.25">
      <c r="A201">
        <v>623</v>
      </c>
      <c r="B201">
        <v>322.7266666666668</v>
      </c>
      <c r="C201">
        <v>185.8093333333334</v>
      </c>
      <c r="D201">
        <v>185.5</v>
      </c>
      <c r="E201">
        <v>59.963333333333352</v>
      </c>
      <c r="F201">
        <v>0.70904184999999997</v>
      </c>
      <c r="G201">
        <v>0.72428333333333295</v>
      </c>
      <c r="H201">
        <v>0.68996666666666695</v>
      </c>
      <c r="I201">
        <v>34.31666666666667</v>
      </c>
      <c r="J201">
        <v>4.0663204333333329</v>
      </c>
      <c r="K201">
        <v>0.71791500000000097</v>
      </c>
      <c r="L201">
        <v>148</v>
      </c>
      <c r="M201">
        <v>0.70976666666666699</v>
      </c>
      <c r="N201">
        <v>0.69156166666666696</v>
      </c>
      <c r="O201">
        <v>455</v>
      </c>
      <c r="P201">
        <v>322.98725666666672</v>
      </c>
      <c r="Q201">
        <v>3.484077983333334</v>
      </c>
      <c r="R201">
        <v>3.490000000000002</v>
      </c>
      <c r="S201">
        <v>1.2560219500000001</v>
      </c>
      <c r="T201">
        <v>1.26</v>
      </c>
      <c r="U201">
        <v>300</v>
      </c>
      <c r="V201">
        <v>455</v>
      </c>
      <c r="W201">
        <v>2054.2458419499999</v>
      </c>
      <c r="X201">
        <v>0</v>
      </c>
      <c r="Y201">
        <v>215.63749999999999</v>
      </c>
      <c r="Z201">
        <v>215.64415500000001</v>
      </c>
      <c r="AA201">
        <f t="shared" si="12"/>
        <v>0.90499797113967806</v>
      </c>
      <c r="AB201">
        <v>1764.7291768666671</v>
      </c>
      <c r="AC201">
        <v>0</v>
      </c>
      <c r="AD201">
        <v>0</v>
      </c>
      <c r="AE201">
        <v>0</v>
      </c>
      <c r="AF201">
        <v>196.0169302000001</v>
      </c>
      <c r="AG201">
        <v>196</v>
      </c>
      <c r="AH201">
        <v>0.16666666666666699</v>
      </c>
      <c r="AI201">
        <v>1</v>
      </c>
      <c r="AJ201">
        <v>8.3333333333332996E-2</v>
      </c>
      <c r="AK201">
        <v>1</v>
      </c>
      <c r="AL201">
        <v>0.43875421666666697</v>
      </c>
      <c r="AM201">
        <v>0.16547124999999999</v>
      </c>
      <c r="AN201">
        <f t="shared" si="13"/>
        <v>0.27328296666666696</v>
      </c>
      <c r="AO201">
        <v>0.16</v>
      </c>
      <c r="AP201">
        <v>0.35402803333333299</v>
      </c>
      <c r="AQ201">
        <v>0.29009163333333299</v>
      </c>
      <c r="AR201">
        <f t="shared" si="14"/>
        <v>6.3936400000000004E-2</v>
      </c>
      <c r="AS201">
        <f t="shared" si="15"/>
        <v>0.14866258333333399</v>
      </c>
      <c r="AT201">
        <v>0.28999999999999898</v>
      </c>
      <c r="AU201">
        <v>0.77065958333333295</v>
      </c>
      <c r="AV201">
        <v>0.50015270000000001</v>
      </c>
      <c r="AW201">
        <v>0.5</v>
      </c>
      <c r="AX201">
        <v>-0.13370273333333299</v>
      </c>
      <c r="AY201">
        <v>-9.4314449999999994E-2</v>
      </c>
      <c r="AZ201">
        <v>4</v>
      </c>
      <c r="BA201">
        <v>48.522055766666668</v>
      </c>
      <c r="BB201">
        <v>71.880391016666692</v>
      </c>
      <c r="BC201">
        <v>73.300000000000082</v>
      </c>
      <c r="BD201">
        <v>85</v>
      </c>
      <c r="BE201">
        <v>8.9905021999999999</v>
      </c>
      <c r="BF201">
        <v>85.309612000000016</v>
      </c>
      <c r="BG201">
        <v>76.32387358333331</v>
      </c>
      <c r="BH201">
        <v>57.464321733333342</v>
      </c>
      <c r="BI201">
        <v>63.122618733333333</v>
      </c>
      <c r="BJ201">
        <v>63.199999999999932</v>
      </c>
      <c r="BK201">
        <v>85</v>
      </c>
      <c r="BL201">
        <v>1.739461566666666</v>
      </c>
      <c r="BM201">
        <v>85.058456316666692</v>
      </c>
      <c r="BN201">
        <v>83.325131700000057</v>
      </c>
      <c r="BO201">
        <v>39.64357266666665</v>
      </c>
      <c r="BP201">
        <v>-3.4913011500000009</v>
      </c>
      <c r="BQ201">
        <v>80.086122050000014</v>
      </c>
      <c r="BR201">
        <v>80</v>
      </c>
      <c r="BS201">
        <v>83.580663949999973</v>
      </c>
      <c r="BT201">
        <v>2269.8754277166659</v>
      </c>
      <c r="BU201">
        <v>2269.9384699999969</v>
      </c>
      <c r="BV201">
        <v>1764.754175833333</v>
      </c>
      <c r="BW201">
        <v>1767.3883849999991</v>
      </c>
      <c r="BX201">
        <v>0.28333333333333299</v>
      </c>
      <c r="BY201">
        <v>0.16666666666666699</v>
      </c>
    </row>
    <row r="202" spans="1:77" hidden="1" x14ac:dyDescent="0.25">
      <c r="A202">
        <v>479</v>
      </c>
      <c r="B202">
        <v>346.28166666666652</v>
      </c>
      <c r="C202">
        <v>173.48699999999991</v>
      </c>
      <c r="D202">
        <v>173.2000000000001</v>
      </c>
      <c r="E202">
        <v>60.079999999999949</v>
      </c>
      <c r="F202">
        <v>0.76086663333333304</v>
      </c>
      <c r="G202">
        <v>0.77566666666666695</v>
      </c>
      <c r="H202">
        <v>0.74453333333333305</v>
      </c>
      <c r="I202">
        <v>31.133333333333329</v>
      </c>
      <c r="J202">
        <v>3.87967365</v>
      </c>
      <c r="K202">
        <v>0.76532833333333405</v>
      </c>
      <c r="L202">
        <v>173.15</v>
      </c>
      <c r="M202">
        <v>0.76156000000000101</v>
      </c>
      <c r="N202">
        <v>0.75405166666666701</v>
      </c>
      <c r="O202">
        <v>455</v>
      </c>
      <c r="P202">
        <v>346.54893666666669</v>
      </c>
      <c r="Q202">
        <v>3.6542364666666658</v>
      </c>
      <c r="R202">
        <v>3.659999999999997</v>
      </c>
      <c r="S202">
        <v>3.1004852166666672</v>
      </c>
      <c r="T202">
        <v>3.099999999999997</v>
      </c>
      <c r="U202">
        <v>300</v>
      </c>
      <c r="V202">
        <v>455</v>
      </c>
      <c r="W202">
        <v>2011.672915116666</v>
      </c>
      <c r="X202">
        <v>0</v>
      </c>
      <c r="Y202">
        <v>518.7287515999999</v>
      </c>
      <c r="Z202">
        <v>518.69137799999964</v>
      </c>
      <c r="AA202">
        <f t="shared" si="12"/>
        <v>0.79501316098595265</v>
      </c>
      <c r="AB202">
        <v>4067.433339433333</v>
      </c>
      <c r="AC202">
        <v>0</v>
      </c>
      <c r="AD202">
        <v>0</v>
      </c>
      <c r="AE202">
        <v>0</v>
      </c>
      <c r="AF202">
        <v>264.01025426666661</v>
      </c>
      <c r="AG202">
        <v>264</v>
      </c>
      <c r="AH202">
        <v>0.116666666666667</v>
      </c>
      <c r="AI202">
        <v>1</v>
      </c>
      <c r="AJ202">
        <v>0.05</v>
      </c>
      <c r="AK202">
        <v>1</v>
      </c>
      <c r="AL202">
        <v>1.1634749666666671</v>
      </c>
      <c r="AM202">
        <v>0.98338178333333304</v>
      </c>
      <c r="AN202">
        <f t="shared" si="13"/>
        <v>0.18009318333333402</v>
      </c>
      <c r="AO202">
        <v>0.96000000000000096</v>
      </c>
      <c r="AP202">
        <v>1.242839</v>
      </c>
      <c r="AQ202">
        <v>1.149843383333333</v>
      </c>
      <c r="AR202">
        <f t="shared" si="14"/>
        <v>9.2995616666667003E-2</v>
      </c>
      <c r="AS202">
        <f t="shared" si="15"/>
        <v>1.363158333333403E-2</v>
      </c>
      <c r="AT202">
        <v>1.149999999999999</v>
      </c>
      <c r="AU202">
        <v>1.100501766666667</v>
      </c>
      <c r="AV202">
        <v>0.49882155</v>
      </c>
      <c r="AW202">
        <v>0.5</v>
      </c>
      <c r="AX202">
        <v>-0.118250283333333</v>
      </c>
      <c r="AY202">
        <v>-7.3596516666667E-2</v>
      </c>
      <c r="AZ202">
        <v>4</v>
      </c>
      <c r="BA202">
        <v>45.232222000000021</v>
      </c>
      <c r="BB202">
        <v>61.912791416666678</v>
      </c>
      <c r="BC202">
        <v>61.800000000000061</v>
      </c>
      <c r="BD202">
        <v>75</v>
      </c>
      <c r="BE202">
        <v>5.8193394499999993</v>
      </c>
      <c r="BF202">
        <v>75.422898383333376</v>
      </c>
      <c r="BG202">
        <v>69.607892166666645</v>
      </c>
      <c r="BH202">
        <v>54.902143216666673</v>
      </c>
      <c r="BI202">
        <v>63.610567466666659</v>
      </c>
      <c r="BJ202">
        <v>64.599999999999937</v>
      </c>
      <c r="BK202">
        <v>75</v>
      </c>
      <c r="BL202">
        <v>2.8367547833333329</v>
      </c>
      <c r="BM202">
        <v>74.93505595000002</v>
      </c>
      <c r="BN202">
        <v>72.097639183333342</v>
      </c>
      <c r="BO202">
        <v>61.172055616666697</v>
      </c>
      <c r="BP202">
        <v>-2.55890285</v>
      </c>
      <c r="BQ202">
        <v>70.096877650000039</v>
      </c>
      <c r="BR202">
        <v>70</v>
      </c>
      <c r="BS202">
        <v>72.654681133333341</v>
      </c>
      <c r="BT202">
        <v>2530.3883290333329</v>
      </c>
      <c r="BU202">
        <v>2530.2018439999979</v>
      </c>
      <c r="BV202">
        <v>4067.366678866666</v>
      </c>
      <c r="BW202">
        <v>4060.010146999995</v>
      </c>
      <c r="BX202">
        <v>0.18333333333333299</v>
      </c>
      <c r="BY202">
        <v>0.116666666666667</v>
      </c>
    </row>
    <row r="203" spans="1:77" hidden="1" x14ac:dyDescent="0.25">
      <c r="A203">
        <v>60</v>
      </c>
      <c r="B203">
        <v>330.5183333333332</v>
      </c>
      <c r="C203">
        <v>182.20349999999999</v>
      </c>
      <c r="D203">
        <v>182</v>
      </c>
      <c r="E203">
        <v>60.213333333333267</v>
      </c>
      <c r="F203">
        <v>0.72657878333333303</v>
      </c>
      <c r="G203">
        <v>0.74860000000000004</v>
      </c>
      <c r="H203">
        <v>0.704616666666667</v>
      </c>
      <c r="I203">
        <v>43.983333333333327</v>
      </c>
      <c r="J203">
        <v>4.7825145999999989</v>
      </c>
      <c r="K203">
        <v>0.73316666666666697</v>
      </c>
      <c r="L203">
        <v>376</v>
      </c>
      <c r="M203">
        <v>0.72701499999999897</v>
      </c>
      <c r="N203">
        <v>0.71962833333333398</v>
      </c>
      <c r="O203">
        <v>34</v>
      </c>
      <c r="P203">
        <v>330.82706999999988</v>
      </c>
      <c r="Q203">
        <v>3.7159171500000001</v>
      </c>
      <c r="R203">
        <v>3.7199999999999989</v>
      </c>
      <c r="S203">
        <v>3.457747733333334</v>
      </c>
      <c r="T203">
        <v>3.4699999999999989</v>
      </c>
      <c r="U203">
        <v>300</v>
      </c>
      <c r="V203">
        <v>455</v>
      </c>
      <c r="W203">
        <v>2148.4124958833331</v>
      </c>
      <c r="X203">
        <v>0</v>
      </c>
      <c r="Y203">
        <v>487.70041656666672</v>
      </c>
      <c r="Z203">
        <v>487.66520600000052</v>
      </c>
      <c r="AA203">
        <f t="shared" si="12"/>
        <v>0.81500347821629449</v>
      </c>
      <c r="AB203">
        <v>4763.925008133333</v>
      </c>
      <c r="AC203">
        <v>0</v>
      </c>
      <c r="AD203">
        <v>0</v>
      </c>
      <c r="AE203">
        <v>0</v>
      </c>
      <c r="AF203">
        <v>259.32663960000002</v>
      </c>
      <c r="AG203">
        <v>259.35000000000031</v>
      </c>
      <c r="AH203">
        <v>0</v>
      </c>
      <c r="AI203">
        <v>1</v>
      </c>
      <c r="AJ203">
        <v>3.3333333333333E-2</v>
      </c>
      <c r="AK203">
        <v>1</v>
      </c>
      <c r="AL203">
        <v>0.53680313333333296</v>
      </c>
      <c r="AM203">
        <v>0.35002614999999998</v>
      </c>
      <c r="AN203">
        <f t="shared" si="13"/>
        <v>0.18677698333333298</v>
      </c>
      <c r="AO203">
        <v>0.35</v>
      </c>
      <c r="AP203">
        <v>0.27877659999999999</v>
      </c>
      <c r="AQ203">
        <v>7.4172183333333003E-2</v>
      </c>
      <c r="AR203">
        <f t="shared" si="14"/>
        <v>0.20460441666666698</v>
      </c>
      <c r="AS203">
        <f t="shared" si="15"/>
        <v>0.46263094999999999</v>
      </c>
      <c r="AT203">
        <v>0.01</v>
      </c>
      <c r="AU203">
        <v>1.0134443</v>
      </c>
      <c r="AV203">
        <v>0.49974829999999998</v>
      </c>
      <c r="AW203">
        <v>0.5</v>
      </c>
      <c r="AX203">
        <v>-4.0739233333333E-2</v>
      </c>
      <c r="AY203">
        <v>-3.5546499999999999E-3</v>
      </c>
      <c r="AZ203">
        <v>4</v>
      </c>
      <c r="BA203">
        <v>32.186158033333342</v>
      </c>
      <c r="BB203">
        <v>22.303796550000001</v>
      </c>
      <c r="BC203">
        <v>22.099999999999991</v>
      </c>
      <c r="BD203">
        <v>45</v>
      </c>
      <c r="BE203">
        <v>5.3391776000000002</v>
      </c>
      <c r="BF203">
        <v>44.637148799999991</v>
      </c>
      <c r="BG203">
        <v>39.307878883333302</v>
      </c>
      <c r="BH203">
        <v>28.781922900000001</v>
      </c>
      <c r="BI203">
        <v>23.175766416666669</v>
      </c>
      <c r="BJ203">
        <v>23.5</v>
      </c>
      <c r="BK203">
        <v>45</v>
      </c>
      <c r="BL203">
        <v>2.694354033333334</v>
      </c>
      <c r="BM203">
        <v>44.403996833333323</v>
      </c>
      <c r="BN203">
        <v>41.699600150000023</v>
      </c>
      <c r="BO203">
        <v>31.6010472</v>
      </c>
      <c r="BP203">
        <v>-2.7773867499999998</v>
      </c>
      <c r="BQ203">
        <v>39.99923015000001</v>
      </c>
      <c r="BR203">
        <v>40</v>
      </c>
      <c r="BS203">
        <v>42.772892716666682</v>
      </c>
      <c r="BT203">
        <v>2636.102912866666</v>
      </c>
      <c r="BU203">
        <v>2636.0281430000018</v>
      </c>
      <c r="BV203">
        <v>4763.9666697166667</v>
      </c>
      <c r="BW203">
        <v>4775.495060999996</v>
      </c>
      <c r="BX203">
        <v>0</v>
      </c>
      <c r="BY203">
        <v>6.6666666666666999E-2</v>
      </c>
    </row>
    <row r="204" spans="1:77" hidden="1" x14ac:dyDescent="0.25">
      <c r="A204">
        <v>481</v>
      </c>
      <c r="B204">
        <v>321.2150000000002</v>
      </c>
      <c r="C204">
        <v>187.48366666666661</v>
      </c>
      <c r="D204">
        <v>187.2000000000001</v>
      </c>
      <c r="E204">
        <v>60.221666666666621</v>
      </c>
      <c r="F204">
        <v>0.70587198333333301</v>
      </c>
      <c r="G204">
        <v>0.72235000000000005</v>
      </c>
      <c r="H204">
        <v>0.68676666666666697</v>
      </c>
      <c r="I204">
        <v>35.583333333333343</v>
      </c>
      <c r="J204">
        <v>4.758909016666669</v>
      </c>
      <c r="K204">
        <v>0.71199333333333303</v>
      </c>
      <c r="L204">
        <v>169.6</v>
      </c>
      <c r="M204">
        <v>0.706463333333333</v>
      </c>
      <c r="N204">
        <v>0.695533333333333</v>
      </c>
      <c r="O204">
        <v>88.6</v>
      </c>
      <c r="P204">
        <v>321.47711833333329</v>
      </c>
      <c r="Q204">
        <v>3.814481433333333</v>
      </c>
      <c r="R204">
        <v>3.819999999999995</v>
      </c>
      <c r="S204">
        <v>1.518374383333333</v>
      </c>
      <c r="T204">
        <v>1.52</v>
      </c>
      <c r="U204">
        <v>300</v>
      </c>
      <c r="V204">
        <v>455</v>
      </c>
      <c r="W204">
        <v>2269.3104120666671</v>
      </c>
      <c r="X204">
        <v>0</v>
      </c>
      <c r="Y204">
        <v>297.77249959999989</v>
      </c>
      <c r="Z204">
        <v>297.76130200000023</v>
      </c>
      <c r="AA204">
        <f t="shared" si="12"/>
        <v>0.8840074079861614</v>
      </c>
      <c r="AB204">
        <v>2152.7166620166659</v>
      </c>
      <c r="AC204">
        <v>0</v>
      </c>
      <c r="AD204">
        <v>0</v>
      </c>
      <c r="AE204">
        <v>0</v>
      </c>
      <c r="AF204">
        <v>287.09698791666659</v>
      </c>
      <c r="AG204">
        <v>287</v>
      </c>
      <c r="AH204">
        <v>3.3333333333333E-2</v>
      </c>
      <c r="AI204">
        <v>1</v>
      </c>
      <c r="AJ204">
        <v>6.6666666666666999E-2</v>
      </c>
      <c r="AK204">
        <v>1</v>
      </c>
      <c r="AL204">
        <v>0.49970621666666598</v>
      </c>
      <c r="AM204">
        <v>0.28668648333333302</v>
      </c>
      <c r="AN204">
        <f t="shared" si="13"/>
        <v>0.21301973333333296</v>
      </c>
      <c r="AO204">
        <v>0.28000000000000003</v>
      </c>
      <c r="AP204">
        <v>0.19333293333333301</v>
      </c>
      <c r="AQ204">
        <v>0.120143316666667</v>
      </c>
      <c r="AR204">
        <f t="shared" si="14"/>
        <v>7.3189616666666013E-2</v>
      </c>
      <c r="AS204">
        <f t="shared" si="15"/>
        <v>0.37956289999999898</v>
      </c>
      <c r="AT204">
        <v>0.12</v>
      </c>
      <c r="AU204">
        <v>1.0566718166666671</v>
      </c>
      <c r="AV204">
        <v>0.50266548333333305</v>
      </c>
      <c r="AW204">
        <v>0.5</v>
      </c>
      <c r="AX204">
        <v>-0.10486343333333301</v>
      </c>
      <c r="AY204">
        <v>-6.2414033333333001E-2</v>
      </c>
      <c r="AZ204">
        <v>4</v>
      </c>
      <c r="BA204">
        <v>44.045653183333329</v>
      </c>
      <c r="BB204">
        <v>54.938546283333302</v>
      </c>
      <c r="BC204">
        <v>55.699999999999953</v>
      </c>
      <c r="BD204">
        <v>75</v>
      </c>
      <c r="BE204">
        <v>5.0488918333333341</v>
      </c>
      <c r="BF204">
        <v>74.781397883333341</v>
      </c>
      <c r="BG204">
        <v>69.725088949999972</v>
      </c>
      <c r="BH204">
        <v>40.814707433333332</v>
      </c>
      <c r="BI204">
        <v>29.172302800000001</v>
      </c>
      <c r="BJ204">
        <v>28.700000000000031</v>
      </c>
      <c r="BK204">
        <v>75</v>
      </c>
      <c r="BL204">
        <v>4.1872804333333322</v>
      </c>
      <c r="BM204">
        <v>76.17579744999999</v>
      </c>
      <c r="BN204">
        <v>71.984486000000004</v>
      </c>
      <c r="BO204">
        <v>10.1857376</v>
      </c>
      <c r="BP204">
        <v>-2.3839773333333332</v>
      </c>
      <c r="BQ204">
        <v>69.884120816666652</v>
      </c>
      <c r="BR204">
        <v>70</v>
      </c>
      <c r="BS204">
        <v>72.269435899999991</v>
      </c>
      <c r="BT204">
        <v>2567.0654107999999</v>
      </c>
      <c r="BU204">
        <v>2566.9077769999981</v>
      </c>
      <c r="BV204">
        <v>2152.5749943000001</v>
      </c>
      <c r="BW204">
        <v>2151.626923000003</v>
      </c>
      <c r="BX204">
        <v>8.3333333333332996E-2</v>
      </c>
      <c r="BY204">
        <v>0.133333333333333</v>
      </c>
    </row>
    <row r="205" spans="1:77" hidden="1" x14ac:dyDescent="0.25">
      <c r="A205">
        <v>343</v>
      </c>
      <c r="B205">
        <v>353.3850000000001</v>
      </c>
      <c r="C205">
        <v>172.36066666666679</v>
      </c>
      <c r="D205">
        <v>172.10000000000019</v>
      </c>
      <c r="E205">
        <v>60.901666666666728</v>
      </c>
      <c r="F205">
        <v>0.77639621666666703</v>
      </c>
      <c r="G205">
        <v>0.79459999999999997</v>
      </c>
      <c r="H205">
        <v>0.75678333333333303</v>
      </c>
      <c r="I205">
        <v>37.81666666666667</v>
      </c>
      <c r="J205">
        <v>4.4732016166666657</v>
      </c>
      <c r="K205">
        <v>0.78130166666666701</v>
      </c>
      <c r="L205">
        <v>174.9</v>
      </c>
      <c r="M205">
        <v>0.77722333333333304</v>
      </c>
      <c r="N205">
        <v>0.76946666666666697</v>
      </c>
      <c r="O205">
        <v>455</v>
      </c>
      <c r="P205">
        <v>353.68232999999998</v>
      </c>
      <c r="Q205">
        <v>3.904664850000001</v>
      </c>
      <c r="R205">
        <v>3.909999999999997</v>
      </c>
      <c r="S205">
        <v>4.8336028333333347</v>
      </c>
      <c r="T205">
        <v>4.8300000000000027</v>
      </c>
      <c r="U205">
        <v>300</v>
      </c>
      <c r="V205">
        <v>455</v>
      </c>
      <c r="W205">
        <v>2135.5895791833332</v>
      </c>
      <c r="X205">
        <v>0</v>
      </c>
      <c r="Y205">
        <v>851.13812411666629</v>
      </c>
      <c r="Z205">
        <v>851.11798799999872</v>
      </c>
      <c r="AA205">
        <f t="shared" si="12"/>
        <v>0.71503136184080429</v>
      </c>
      <c r="AB205">
        <v>6299.7542012333324</v>
      </c>
      <c r="AC205">
        <v>0</v>
      </c>
      <c r="AD205">
        <v>0</v>
      </c>
      <c r="AE205">
        <v>0</v>
      </c>
      <c r="AF205">
        <v>237.0443814999999</v>
      </c>
      <c r="AG205">
        <v>237</v>
      </c>
      <c r="AH205">
        <v>3.3333333333333E-2</v>
      </c>
      <c r="AI205">
        <v>1</v>
      </c>
      <c r="AJ205">
        <v>1.6666666666667E-2</v>
      </c>
      <c r="AK205">
        <v>1</v>
      </c>
      <c r="AL205">
        <v>1.912582983333333</v>
      </c>
      <c r="AM205">
        <v>1.770280016666667</v>
      </c>
      <c r="AN205">
        <f t="shared" si="13"/>
        <v>0.14230296666666598</v>
      </c>
      <c r="AO205">
        <v>1.7699999999999989</v>
      </c>
      <c r="AP205">
        <v>1.876213266666666</v>
      </c>
      <c r="AQ205">
        <v>1.749881433333333</v>
      </c>
      <c r="AR205">
        <f t="shared" si="14"/>
        <v>0.12633183333333298</v>
      </c>
      <c r="AS205">
        <f t="shared" si="15"/>
        <v>0.16270154999999997</v>
      </c>
      <c r="AT205">
        <v>1.75</v>
      </c>
      <c r="AU205">
        <v>1.039920366666667</v>
      </c>
      <c r="AV205">
        <v>0.49973145000000002</v>
      </c>
      <c r="AW205">
        <v>0.5</v>
      </c>
      <c r="AX205">
        <v>-8.2634333333333004E-2</v>
      </c>
      <c r="AY205">
        <v>-4.9671416666667002E-2</v>
      </c>
      <c r="AZ205">
        <v>4</v>
      </c>
      <c r="BA205">
        <v>39.650255950000002</v>
      </c>
      <c r="BB205">
        <v>42.168916566666653</v>
      </c>
      <c r="BC205">
        <v>42.900000000000048</v>
      </c>
      <c r="BD205">
        <v>65</v>
      </c>
      <c r="BE205">
        <v>5.4327214000000028</v>
      </c>
      <c r="BF205">
        <v>64.38089601666664</v>
      </c>
      <c r="BG205">
        <v>58.956652499999969</v>
      </c>
      <c r="BH205">
        <v>33.823712499999999</v>
      </c>
      <c r="BI205">
        <v>32.748963916666668</v>
      </c>
      <c r="BJ205">
        <v>32.799999999999969</v>
      </c>
      <c r="BK205">
        <v>65</v>
      </c>
      <c r="BL205">
        <v>2.440672133333333</v>
      </c>
      <c r="BM205">
        <v>63.806040183333309</v>
      </c>
      <c r="BN205">
        <v>61.372896300000022</v>
      </c>
      <c r="BO205">
        <v>21.04942741666666</v>
      </c>
      <c r="BP205">
        <v>-2.4042821166666659</v>
      </c>
      <c r="BQ205">
        <v>60.070455633333367</v>
      </c>
      <c r="BR205">
        <v>60</v>
      </c>
      <c r="BS205">
        <v>62.477778183333307</v>
      </c>
      <c r="BT205">
        <v>2986.7187443833332</v>
      </c>
      <c r="BU205">
        <v>2986.378905999999</v>
      </c>
      <c r="BV205">
        <v>6299.7916971666664</v>
      </c>
      <c r="BW205">
        <v>6285.5826099999986</v>
      </c>
      <c r="BX205">
        <v>6.6666666666666999E-2</v>
      </c>
      <c r="BY205">
        <v>0.1</v>
      </c>
    </row>
    <row r="206" spans="1:77" hidden="1" x14ac:dyDescent="0.25">
      <c r="A206">
        <v>487</v>
      </c>
      <c r="B206">
        <v>332.02333333333331</v>
      </c>
      <c r="C206">
        <v>183.99549999999999</v>
      </c>
      <c r="D206">
        <v>183.7000000000001</v>
      </c>
      <c r="E206">
        <v>61.088333333333267</v>
      </c>
      <c r="F206">
        <v>0.72951998333333301</v>
      </c>
      <c r="G206">
        <v>0.75004999999999999</v>
      </c>
      <c r="H206">
        <v>0.70858333333333301</v>
      </c>
      <c r="I206">
        <v>41.466666666666669</v>
      </c>
      <c r="J206">
        <v>6.1660174499999991</v>
      </c>
      <c r="K206">
        <v>0.74029166666666701</v>
      </c>
      <c r="L206">
        <v>451</v>
      </c>
      <c r="M206">
        <v>0.73023666666666598</v>
      </c>
      <c r="N206">
        <v>0.71421000000000001</v>
      </c>
      <c r="O206">
        <v>25</v>
      </c>
      <c r="P206">
        <v>332.29643500000009</v>
      </c>
      <c r="Q206">
        <v>4.4130403333333357</v>
      </c>
      <c r="R206">
        <v>4.4199999999999946</v>
      </c>
      <c r="S206">
        <v>3.337073699999999</v>
      </c>
      <c r="T206">
        <v>3.349999999999997</v>
      </c>
      <c r="U206">
        <v>300</v>
      </c>
      <c r="V206">
        <v>455</v>
      </c>
      <c r="W206">
        <v>2576.5687561</v>
      </c>
      <c r="X206">
        <v>0</v>
      </c>
      <c r="Y206">
        <v>919.38249975000019</v>
      </c>
      <c r="Z206">
        <v>919.41801600000122</v>
      </c>
      <c r="AA206">
        <f t="shared" si="12"/>
        <v>0.73700758156824586</v>
      </c>
      <c r="AB206">
        <v>4643.0708262166672</v>
      </c>
      <c r="AC206">
        <v>0</v>
      </c>
      <c r="AD206">
        <v>0</v>
      </c>
      <c r="AE206">
        <v>0</v>
      </c>
      <c r="AF206">
        <v>136.95727406666671</v>
      </c>
      <c r="AG206">
        <v>137</v>
      </c>
      <c r="AH206">
        <v>3.3333333333333E-2</v>
      </c>
      <c r="AI206">
        <v>1</v>
      </c>
      <c r="AJ206">
        <v>0.05</v>
      </c>
      <c r="AK206">
        <v>1</v>
      </c>
      <c r="AL206">
        <v>1.1111063000000001</v>
      </c>
      <c r="AM206">
        <v>0.84993403333333395</v>
      </c>
      <c r="AN206">
        <f t="shared" si="13"/>
        <v>0.26117226666666615</v>
      </c>
      <c r="AO206">
        <v>0.85000000000000098</v>
      </c>
      <c r="AP206">
        <v>0.56552395</v>
      </c>
      <c r="AQ206">
        <v>0.389993066666667</v>
      </c>
      <c r="AR206">
        <f t="shared" si="14"/>
        <v>0.175530883333333</v>
      </c>
      <c r="AS206">
        <f t="shared" si="15"/>
        <v>0.7211132333333331</v>
      </c>
      <c r="AT206">
        <v>0.39</v>
      </c>
      <c r="AU206">
        <v>0.67389436666666702</v>
      </c>
      <c r="AV206">
        <v>0.49851825</v>
      </c>
      <c r="AW206">
        <v>0.5</v>
      </c>
      <c r="AX206">
        <v>-0.1042849</v>
      </c>
      <c r="AY206">
        <v>-7.5590466666666994E-2</v>
      </c>
      <c r="AZ206">
        <v>4</v>
      </c>
      <c r="BA206">
        <v>43.925939349999993</v>
      </c>
      <c r="BB206">
        <v>34.630213850000011</v>
      </c>
      <c r="BC206">
        <v>35.900000000000041</v>
      </c>
      <c r="BD206">
        <v>75</v>
      </c>
      <c r="BE206">
        <v>3.928951066666666</v>
      </c>
      <c r="BF206">
        <v>73.625160983333359</v>
      </c>
      <c r="BG206">
        <v>69.693917283333334</v>
      </c>
      <c r="BH206">
        <v>15.156884133333341</v>
      </c>
      <c r="BI206">
        <v>58.694205483333327</v>
      </c>
      <c r="BJ206">
        <v>59.099999999999937</v>
      </c>
      <c r="BK206">
        <v>75</v>
      </c>
      <c r="BL206">
        <v>0.85349203333333301</v>
      </c>
      <c r="BM206">
        <v>75.118117216666647</v>
      </c>
      <c r="BN206">
        <v>74.268132083333327</v>
      </c>
      <c r="BO206">
        <v>49.478145600000012</v>
      </c>
      <c r="BP206">
        <v>-4.8221773833333339</v>
      </c>
      <c r="BQ206">
        <v>69.967357783333355</v>
      </c>
      <c r="BR206">
        <v>70</v>
      </c>
      <c r="BS206">
        <v>74.784592083333351</v>
      </c>
      <c r="BT206">
        <v>3495.9552159833338</v>
      </c>
      <c r="BU206">
        <v>3495.8859940000029</v>
      </c>
      <c r="BV206">
        <v>4642.9291483666666</v>
      </c>
      <c r="BW206">
        <v>4653.4119509999937</v>
      </c>
      <c r="BX206">
        <v>8.3333333333332996E-2</v>
      </c>
      <c r="BY206">
        <v>0.16666666666666699</v>
      </c>
    </row>
    <row r="207" spans="1:77" hidden="1" x14ac:dyDescent="0.25">
      <c r="A207">
        <v>408</v>
      </c>
      <c r="B207">
        <v>338.12166666666673</v>
      </c>
      <c r="C207">
        <v>182.85900000000001</v>
      </c>
      <c r="D207">
        <v>182.60000000000019</v>
      </c>
      <c r="E207">
        <v>61.83166666666672</v>
      </c>
      <c r="F207">
        <v>0.74295144999999996</v>
      </c>
      <c r="G207">
        <v>0.75951666666666695</v>
      </c>
      <c r="H207">
        <v>0.72396666666666698</v>
      </c>
      <c r="I207">
        <v>35.549999999999997</v>
      </c>
      <c r="J207">
        <v>4.6243746500000009</v>
      </c>
      <c r="K207">
        <v>0.75080333333333305</v>
      </c>
      <c r="L207">
        <v>451</v>
      </c>
      <c r="M207">
        <v>0.74366333333333301</v>
      </c>
      <c r="N207">
        <v>0.73382166666666604</v>
      </c>
      <c r="O207">
        <v>33.4</v>
      </c>
      <c r="P207">
        <v>338.39987333333329</v>
      </c>
      <c r="Q207">
        <v>2.756185283333334</v>
      </c>
      <c r="R207">
        <v>2.7599999999999989</v>
      </c>
      <c r="S207">
        <v>3.7886090999999991</v>
      </c>
      <c r="T207">
        <v>3.7899999999999978</v>
      </c>
      <c r="U207">
        <v>300</v>
      </c>
      <c r="V207">
        <v>455</v>
      </c>
      <c r="W207">
        <v>1599.2354202333329</v>
      </c>
      <c r="X207">
        <v>0</v>
      </c>
      <c r="Y207">
        <v>167.85624899999999</v>
      </c>
      <c r="Z207">
        <v>167.87197699999999</v>
      </c>
      <c r="AA207">
        <f t="shared" si="12"/>
        <v>0.90500182543357111</v>
      </c>
      <c r="AB207">
        <v>5238.5583089333331</v>
      </c>
      <c r="AC207">
        <v>0</v>
      </c>
      <c r="AD207">
        <v>0</v>
      </c>
      <c r="AE207">
        <v>0</v>
      </c>
      <c r="AF207">
        <v>177.00320438333341</v>
      </c>
      <c r="AG207">
        <v>177</v>
      </c>
      <c r="AH207">
        <v>0</v>
      </c>
      <c r="AI207">
        <v>1</v>
      </c>
      <c r="AJ207">
        <v>6.6666666666666999E-2</v>
      </c>
      <c r="AK207">
        <v>1</v>
      </c>
      <c r="AL207">
        <v>0.81012608333333302</v>
      </c>
      <c r="AM207">
        <v>0.74331988333333299</v>
      </c>
      <c r="AN207">
        <f t="shared" si="13"/>
        <v>6.6806200000000038E-2</v>
      </c>
      <c r="AO207">
        <v>0.74</v>
      </c>
      <c r="AP207">
        <v>0.67543423333333297</v>
      </c>
      <c r="AQ207">
        <v>0.50027898333333298</v>
      </c>
      <c r="AR207">
        <f t="shared" si="14"/>
        <v>0.17515524999999998</v>
      </c>
      <c r="AS207">
        <f t="shared" si="15"/>
        <v>0.30984710000000004</v>
      </c>
      <c r="AT207">
        <v>0.5</v>
      </c>
      <c r="AU207">
        <v>0.78277205000000005</v>
      </c>
      <c r="AV207">
        <v>0.49981569999999997</v>
      </c>
      <c r="AW207">
        <v>0.5</v>
      </c>
      <c r="AX207">
        <v>-9.7921766666667007E-2</v>
      </c>
      <c r="AY207">
        <v>-5.2878783333332999E-2</v>
      </c>
      <c r="AZ207">
        <v>4</v>
      </c>
      <c r="BA207">
        <v>42.27249268333334</v>
      </c>
      <c r="BB207">
        <v>50.647269066666659</v>
      </c>
      <c r="BC207">
        <v>50.19999999999996</v>
      </c>
      <c r="BD207">
        <v>70</v>
      </c>
      <c r="BE207">
        <v>5.3111518999999996</v>
      </c>
      <c r="BF207">
        <v>70.340848733333331</v>
      </c>
      <c r="BG207">
        <v>65.027717816666694</v>
      </c>
      <c r="BH207">
        <v>39.852926433333337</v>
      </c>
      <c r="BI207">
        <v>39.712208916666683</v>
      </c>
      <c r="BJ207">
        <v>40.099999999999952</v>
      </c>
      <c r="BK207">
        <v>70</v>
      </c>
      <c r="BL207">
        <v>1.07309155</v>
      </c>
      <c r="BM207">
        <v>69.375474816666667</v>
      </c>
      <c r="BN207">
        <v>68.301954166666661</v>
      </c>
      <c r="BO207">
        <v>24.557890133333331</v>
      </c>
      <c r="BP207">
        <v>-3.519180733333334</v>
      </c>
      <c r="BQ207">
        <v>65.129903683333339</v>
      </c>
      <c r="BR207">
        <v>65</v>
      </c>
      <c r="BS207">
        <v>68.648471750000027</v>
      </c>
      <c r="BT207">
        <v>1767.099584933334</v>
      </c>
      <c r="BU207">
        <v>1767.073441</v>
      </c>
      <c r="BV207">
        <v>5238.5333048666662</v>
      </c>
      <c r="BW207">
        <v>5233.0817670000006</v>
      </c>
      <c r="BX207">
        <v>0</v>
      </c>
      <c r="BY207">
        <v>0.15</v>
      </c>
    </row>
    <row r="208" spans="1:77" hidden="1" x14ac:dyDescent="0.25">
      <c r="A208">
        <v>554</v>
      </c>
      <c r="B208">
        <v>349.78666666666658</v>
      </c>
      <c r="C208">
        <v>178.66383333333329</v>
      </c>
      <c r="D208">
        <v>178.60000000000019</v>
      </c>
      <c r="E208">
        <v>62.501666666666672</v>
      </c>
      <c r="F208">
        <v>0.76891509999999996</v>
      </c>
      <c r="G208">
        <v>0.78583333333333305</v>
      </c>
      <c r="H208">
        <v>0.75134999999999996</v>
      </c>
      <c r="I208">
        <v>34.483333333333327</v>
      </c>
      <c r="J208">
        <v>4.8049381999999987</v>
      </c>
      <c r="K208">
        <v>0.77534666666666696</v>
      </c>
      <c r="L208">
        <v>398.2</v>
      </c>
      <c r="M208">
        <v>0.76953166666666695</v>
      </c>
      <c r="N208">
        <v>0.75726333333333296</v>
      </c>
      <c r="O208">
        <v>34</v>
      </c>
      <c r="P208">
        <v>350.18585833333339</v>
      </c>
      <c r="Q208">
        <v>3.3790995000000001</v>
      </c>
      <c r="R208">
        <v>3.3799999999999968</v>
      </c>
      <c r="S208">
        <v>2.5616136333333328</v>
      </c>
      <c r="T208">
        <v>2.5600000000000009</v>
      </c>
      <c r="U208">
        <v>300</v>
      </c>
      <c r="V208">
        <v>455</v>
      </c>
      <c r="W208">
        <v>1915.7312571499999</v>
      </c>
      <c r="X208">
        <v>0</v>
      </c>
      <c r="Y208">
        <v>824.89437719999978</v>
      </c>
      <c r="Z208">
        <v>824.86105300000042</v>
      </c>
      <c r="AA208">
        <f t="shared" si="12"/>
        <v>0.69902088320650169</v>
      </c>
      <c r="AB208">
        <v>3460.7583363833328</v>
      </c>
      <c r="AC208">
        <v>0</v>
      </c>
      <c r="AD208">
        <v>0</v>
      </c>
      <c r="AE208">
        <v>0</v>
      </c>
      <c r="AF208">
        <v>105.0096132666667</v>
      </c>
      <c r="AG208">
        <v>105</v>
      </c>
      <c r="AH208">
        <v>8.3333333333332996E-2</v>
      </c>
      <c r="AI208">
        <v>1</v>
      </c>
      <c r="AJ208">
        <v>6.6666666666666999E-2</v>
      </c>
      <c r="AK208">
        <v>1</v>
      </c>
      <c r="AL208">
        <v>1.5699664333333341</v>
      </c>
      <c r="AM208">
        <v>1.400199283333333</v>
      </c>
      <c r="AN208">
        <f t="shared" si="13"/>
        <v>0.16976715000000109</v>
      </c>
      <c r="AO208">
        <v>1.400000000000001</v>
      </c>
      <c r="AP208">
        <v>1.583599366666667</v>
      </c>
      <c r="AQ208">
        <v>1.519955733333334</v>
      </c>
      <c r="AR208">
        <f t="shared" si="14"/>
        <v>6.3643633333333005E-2</v>
      </c>
      <c r="AS208">
        <f t="shared" si="15"/>
        <v>5.0010700000000075E-2</v>
      </c>
      <c r="AT208">
        <v>1.52</v>
      </c>
      <c r="AU208">
        <v>0.6157745</v>
      </c>
      <c r="AV208">
        <v>0.50022009999999995</v>
      </c>
      <c r="AW208">
        <v>0.5</v>
      </c>
      <c r="AX208">
        <v>-3.4707000000000002E-2</v>
      </c>
      <c r="AY208">
        <v>5.9809499999999996E-3</v>
      </c>
      <c r="AZ208">
        <v>4</v>
      </c>
      <c r="BA208">
        <v>37.107850433333333</v>
      </c>
      <c r="BB208">
        <v>53.430193766666648</v>
      </c>
      <c r="BC208">
        <v>53</v>
      </c>
      <c r="BD208">
        <v>80</v>
      </c>
      <c r="BE208">
        <v>6.3589702666666676</v>
      </c>
      <c r="BF208">
        <v>78.945146333333327</v>
      </c>
      <c r="BG208">
        <v>72.601978250000002</v>
      </c>
      <c r="BH208">
        <v>31.895592883333329</v>
      </c>
      <c r="BI208">
        <v>51.113863616666663</v>
      </c>
      <c r="BJ208">
        <v>50.400000000000063</v>
      </c>
      <c r="BK208">
        <v>80</v>
      </c>
      <c r="BL208">
        <v>-0.70207203333333301</v>
      </c>
      <c r="BM208">
        <v>79.3065204166667</v>
      </c>
      <c r="BN208">
        <v>80.005863233333315</v>
      </c>
      <c r="BO208">
        <v>28.146670883333339</v>
      </c>
      <c r="BP208">
        <v>-5.7927201499999983</v>
      </c>
      <c r="BQ208">
        <v>74.966641750000022</v>
      </c>
      <c r="BR208">
        <v>75</v>
      </c>
      <c r="BS208">
        <v>80.76812649999998</v>
      </c>
      <c r="BT208">
        <v>2740.6118850999992</v>
      </c>
      <c r="BU208">
        <v>2740.402169</v>
      </c>
      <c r="BV208">
        <v>3460.737497966667</v>
      </c>
      <c r="BW208">
        <v>3457.315055000005</v>
      </c>
      <c r="BX208">
        <v>0.15</v>
      </c>
      <c r="BY208">
        <v>0.133333333333333</v>
      </c>
    </row>
    <row r="209" spans="1:77" hidden="1" x14ac:dyDescent="0.25">
      <c r="A209">
        <v>233</v>
      </c>
      <c r="B209">
        <v>338.03666666666669</v>
      </c>
      <c r="C209">
        <v>185.09950000000009</v>
      </c>
      <c r="D209">
        <v>184.89999999999981</v>
      </c>
      <c r="E209">
        <v>62.586666666666623</v>
      </c>
      <c r="F209">
        <v>0.74283244999999998</v>
      </c>
      <c r="G209">
        <v>0.76053333333333395</v>
      </c>
      <c r="H209">
        <v>0.72131666666666605</v>
      </c>
      <c r="I209">
        <v>39.216666666666669</v>
      </c>
      <c r="J209">
        <v>4.373661750000001</v>
      </c>
      <c r="K209">
        <v>0.74808333333333399</v>
      </c>
      <c r="L209">
        <v>172</v>
      </c>
      <c r="M209">
        <v>0.743526666666667</v>
      </c>
      <c r="N209">
        <v>0.73460000000000003</v>
      </c>
      <c r="O209">
        <v>455</v>
      </c>
      <c r="P209">
        <v>338.35034333333329</v>
      </c>
      <c r="Q209">
        <v>1.7380529</v>
      </c>
      <c r="R209">
        <v>1.739999999999998</v>
      </c>
      <c r="S209">
        <v>2.730117466666667</v>
      </c>
      <c r="T209">
        <v>2.7400000000000011</v>
      </c>
      <c r="U209">
        <v>300</v>
      </c>
      <c r="V209">
        <v>455</v>
      </c>
      <c r="W209">
        <v>1020.86041385</v>
      </c>
      <c r="X209">
        <v>0</v>
      </c>
      <c r="Y209">
        <v>669.31999519999988</v>
      </c>
      <c r="Z209">
        <v>669.32605299999989</v>
      </c>
      <c r="AA209">
        <f t="shared" si="12"/>
        <v>0.60399277468632051</v>
      </c>
      <c r="AB209">
        <v>3821.1666615833328</v>
      </c>
      <c r="AC209">
        <v>0</v>
      </c>
      <c r="AD209">
        <v>0</v>
      </c>
      <c r="AE209">
        <v>0</v>
      </c>
      <c r="AF209">
        <v>282.19547098333339</v>
      </c>
      <c r="AG209">
        <v>282.10000000000019</v>
      </c>
      <c r="AH209">
        <v>0</v>
      </c>
      <c r="AI209">
        <v>1</v>
      </c>
      <c r="AJ209">
        <v>3.3333333333333E-2</v>
      </c>
      <c r="AK209">
        <v>1</v>
      </c>
      <c r="AL209">
        <v>0.92082794999999995</v>
      </c>
      <c r="AM209">
        <v>0.82501634999999995</v>
      </c>
      <c r="AN209">
        <f t="shared" si="13"/>
        <v>9.5811599999999997E-2</v>
      </c>
      <c r="AO209">
        <v>0.81</v>
      </c>
      <c r="AP209">
        <v>0.52678930000000002</v>
      </c>
      <c r="AQ209">
        <v>0.40980116666666699</v>
      </c>
      <c r="AR209">
        <f t="shared" si="14"/>
        <v>0.11698813333333302</v>
      </c>
      <c r="AS209">
        <f t="shared" si="15"/>
        <v>0.51102678333333296</v>
      </c>
      <c r="AT209">
        <v>0.41</v>
      </c>
      <c r="AU209">
        <v>1.1594974666666671</v>
      </c>
      <c r="AV209">
        <v>0.50077828333333296</v>
      </c>
      <c r="AW209">
        <v>0.5</v>
      </c>
      <c r="AX209">
        <v>-6.7347166666666999E-2</v>
      </c>
      <c r="AY209">
        <v>-3.7101916666666998E-2</v>
      </c>
      <c r="AZ209">
        <v>4</v>
      </c>
      <c r="BA209">
        <v>37.979638066666674</v>
      </c>
      <c r="BB209">
        <v>26.91555236666667</v>
      </c>
      <c r="BC209">
        <v>24.200000000000031</v>
      </c>
      <c r="BD209">
        <v>60</v>
      </c>
      <c r="BE209">
        <v>5.1174765833333344</v>
      </c>
      <c r="BF209">
        <v>59.621187150000011</v>
      </c>
      <c r="BG209">
        <v>54.505768183333373</v>
      </c>
      <c r="BH209">
        <v>18.104381400000001</v>
      </c>
      <c r="BI209">
        <v>39.338008133333346</v>
      </c>
      <c r="BJ209">
        <v>39.099999999999952</v>
      </c>
      <c r="BK209">
        <v>60</v>
      </c>
      <c r="BL209">
        <v>3.4991033333333328</v>
      </c>
      <c r="BM209">
        <v>60.415209683333323</v>
      </c>
      <c r="BN209">
        <v>56.911563883333351</v>
      </c>
      <c r="BO209">
        <v>35.679824483333341</v>
      </c>
      <c r="BP209">
        <v>-2.5008457833333329</v>
      </c>
      <c r="BQ209">
        <v>54.987910633333371</v>
      </c>
      <c r="BR209">
        <v>55</v>
      </c>
      <c r="BS209">
        <v>57.492555366666657</v>
      </c>
      <c r="BT209">
        <v>1690.174575033333</v>
      </c>
      <c r="BU209">
        <v>1690.217306999999</v>
      </c>
      <c r="BV209">
        <v>3821.2416585333331</v>
      </c>
      <c r="BW209">
        <v>3830.9370129999961</v>
      </c>
      <c r="BX209">
        <v>3.3333333333333E-2</v>
      </c>
      <c r="BY209">
        <v>6.6666666666666999E-2</v>
      </c>
    </row>
    <row r="210" spans="1:77" hidden="1" x14ac:dyDescent="0.25">
      <c r="A210">
        <v>202</v>
      </c>
      <c r="B210">
        <v>356.21166666666687</v>
      </c>
      <c r="C210">
        <v>175.83616666666671</v>
      </c>
      <c r="D210">
        <v>175.60000000000019</v>
      </c>
      <c r="E210">
        <v>62.619999999999941</v>
      </c>
      <c r="F210">
        <v>0.78267838333333295</v>
      </c>
      <c r="G210">
        <v>0.80083333333333295</v>
      </c>
      <c r="H210">
        <v>0.76234999999999997</v>
      </c>
      <c r="I210">
        <v>38.483333333333327</v>
      </c>
      <c r="J210">
        <v>4.4107620499999998</v>
      </c>
      <c r="K210">
        <v>0.78764333333333303</v>
      </c>
      <c r="L210">
        <v>174.05</v>
      </c>
      <c r="M210">
        <v>0.78342833333333295</v>
      </c>
      <c r="N210">
        <v>0.77546000000000004</v>
      </c>
      <c r="O210">
        <v>455</v>
      </c>
      <c r="P210">
        <v>356.50361166666681</v>
      </c>
      <c r="Q210">
        <v>4.2042629666666667</v>
      </c>
      <c r="R210">
        <v>4.2100000000000026</v>
      </c>
      <c r="S210">
        <v>4.4117247833333328</v>
      </c>
      <c r="T210">
        <v>4.4099999999999966</v>
      </c>
      <c r="U210">
        <v>300</v>
      </c>
      <c r="V210">
        <v>455</v>
      </c>
      <c r="W210">
        <v>2345.8062489499998</v>
      </c>
      <c r="X210">
        <v>0</v>
      </c>
      <c r="Y210">
        <v>338.20250090000002</v>
      </c>
      <c r="Z210">
        <v>338.18866200000042</v>
      </c>
      <c r="AA210">
        <f t="shared" si="12"/>
        <v>0.8739980241317602</v>
      </c>
      <c r="AB210">
        <v>5865.9333597666664</v>
      </c>
      <c r="AC210">
        <v>0</v>
      </c>
      <c r="AD210">
        <v>0</v>
      </c>
      <c r="AE210">
        <v>0</v>
      </c>
      <c r="AF210">
        <v>186.54860070000001</v>
      </c>
      <c r="AG210">
        <v>186.5499999999999</v>
      </c>
      <c r="AH210">
        <v>3.3333333333333E-2</v>
      </c>
      <c r="AI210">
        <v>1</v>
      </c>
      <c r="AJ210">
        <v>3.3333333333333E-2</v>
      </c>
      <c r="AK210">
        <v>1</v>
      </c>
      <c r="AL210">
        <v>1.6009200166666671</v>
      </c>
      <c r="AM210">
        <v>1.4994666833333341</v>
      </c>
      <c r="AN210">
        <f t="shared" si="13"/>
        <v>0.10145333333333295</v>
      </c>
      <c r="AO210">
        <v>1.5</v>
      </c>
      <c r="AP210">
        <v>1.7193538500000001</v>
      </c>
      <c r="AQ210">
        <v>1.5602277666666671</v>
      </c>
      <c r="AR210">
        <f t="shared" si="14"/>
        <v>0.159126083333333</v>
      </c>
      <c r="AS210">
        <f t="shared" si="15"/>
        <v>4.0692249999999985E-2</v>
      </c>
      <c r="AT210">
        <v>1.5600000000000009</v>
      </c>
      <c r="AU210">
        <v>0.85128588333333299</v>
      </c>
      <c r="AV210">
        <v>0.50069189999999997</v>
      </c>
      <c r="AW210">
        <v>0.5</v>
      </c>
      <c r="AX210">
        <v>-6.6025033333332997E-2</v>
      </c>
      <c r="AY210">
        <v>-2.4879166666667001E-2</v>
      </c>
      <c r="AZ210">
        <v>4</v>
      </c>
      <c r="BA210">
        <v>37.148377650000008</v>
      </c>
      <c r="BB210">
        <v>45.051988283333337</v>
      </c>
      <c r="BC210">
        <v>44.699999999999967</v>
      </c>
      <c r="BD210">
        <v>55</v>
      </c>
      <c r="BE210">
        <v>5.5487174166666664</v>
      </c>
      <c r="BF210">
        <v>55.402419983333353</v>
      </c>
      <c r="BG210">
        <v>49.854548700000038</v>
      </c>
      <c r="BH210">
        <v>59.350614200000003</v>
      </c>
      <c r="BI210">
        <v>44.305742600000002</v>
      </c>
      <c r="BJ210">
        <v>44.099999999999952</v>
      </c>
      <c r="BK210">
        <v>55</v>
      </c>
      <c r="BL210">
        <v>1.7657412166666671</v>
      </c>
      <c r="BM210">
        <v>55.402596049999993</v>
      </c>
      <c r="BN210">
        <v>53.638344166666663</v>
      </c>
      <c r="BO210">
        <v>57.834350983333323</v>
      </c>
      <c r="BP210">
        <v>-3.9503816500000002</v>
      </c>
      <c r="BQ210">
        <v>49.961719783333322</v>
      </c>
      <c r="BR210">
        <v>50</v>
      </c>
      <c r="BS210">
        <v>53.912747083333329</v>
      </c>
      <c r="BT210">
        <v>2683.985417166667</v>
      </c>
      <c r="BU210">
        <v>2684.0369990000031</v>
      </c>
      <c r="BV210">
        <v>5865.8875426999994</v>
      </c>
      <c r="BW210">
        <v>5855.7245359999961</v>
      </c>
      <c r="BX210">
        <v>6.6666666666666999E-2</v>
      </c>
      <c r="BY210">
        <v>0.16666666666666699</v>
      </c>
    </row>
    <row r="211" spans="1:77" hidden="1" x14ac:dyDescent="0.25">
      <c r="A211">
        <v>523</v>
      </c>
      <c r="B211">
        <v>336.1883333333335</v>
      </c>
      <c r="C211">
        <v>186.58533333333341</v>
      </c>
      <c r="D211">
        <v>186.2999999999999</v>
      </c>
      <c r="E211">
        <v>62.721666666666621</v>
      </c>
      <c r="F211">
        <v>0.73858650000000003</v>
      </c>
      <c r="G211">
        <v>0.75491666666666701</v>
      </c>
      <c r="H211">
        <v>0.72166666666666701</v>
      </c>
      <c r="I211">
        <v>33.25</v>
      </c>
      <c r="J211">
        <v>4.4194959833333334</v>
      </c>
      <c r="K211">
        <v>0.745425</v>
      </c>
      <c r="L211">
        <v>441.83333333333331</v>
      </c>
      <c r="M211">
        <v>0.73936666666666595</v>
      </c>
      <c r="N211">
        <v>0.73052333333333297</v>
      </c>
      <c r="O211">
        <v>34</v>
      </c>
      <c r="P211">
        <v>336.45069499999988</v>
      </c>
      <c r="Q211">
        <v>1.7871238</v>
      </c>
      <c r="R211">
        <v>1.790000000000002</v>
      </c>
      <c r="S211">
        <v>2.8356743333333339</v>
      </c>
      <c r="T211">
        <v>2.8300000000000018</v>
      </c>
      <c r="U211">
        <v>300</v>
      </c>
      <c r="V211">
        <v>455</v>
      </c>
      <c r="W211">
        <v>1058.0979157500001</v>
      </c>
      <c r="X211">
        <v>0</v>
      </c>
      <c r="Y211">
        <v>369.90541686666671</v>
      </c>
      <c r="Z211">
        <v>369.86289599999981</v>
      </c>
      <c r="AA211">
        <f t="shared" si="12"/>
        <v>0.74098526167064482</v>
      </c>
      <c r="AB211">
        <v>4000.925008133333</v>
      </c>
      <c r="AC211">
        <v>0</v>
      </c>
      <c r="AD211">
        <v>0</v>
      </c>
      <c r="AE211">
        <v>0</v>
      </c>
      <c r="AF211">
        <v>199.91433450000011</v>
      </c>
      <c r="AG211">
        <v>200</v>
      </c>
      <c r="AH211">
        <v>3.3333333333333E-2</v>
      </c>
      <c r="AI211">
        <v>1</v>
      </c>
      <c r="AJ211">
        <v>0.1</v>
      </c>
      <c r="AK211">
        <v>1</v>
      </c>
      <c r="AL211">
        <v>0.97457871666666596</v>
      </c>
      <c r="AM211">
        <v>0.91457834999999998</v>
      </c>
      <c r="AN211">
        <f t="shared" si="13"/>
        <v>6.0000366666665972E-2</v>
      </c>
      <c r="AO211">
        <v>0.90999999999999903</v>
      </c>
      <c r="AP211">
        <v>0.84274273333333305</v>
      </c>
      <c r="AQ211">
        <v>0.72999585</v>
      </c>
      <c r="AR211">
        <f t="shared" si="14"/>
        <v>0.11274688333333305</v>
      </c>
      <c r="AS211">
        <f t="shared" si="15"/>
        <v>0.24458286666666595</v>
      </c>
      <c r="AT211">
        <v>0.72999999999999898</v>
      </c>
      <c r="AU211">
        <v>0.84712483333333299</v>
      </c>
      <c r="AV211">
        <v>0.50075930000000002</v>
      </c>
      <c r="AW211">
        <v>0.5</v>
      </c>
      <c r="AX211">
        <v>-0.116597616666667</v>
      </c>
      <c r="AY211">
        <v>-8.1745166666666993E-2</v>
      </c>
      <c r="AZ211">
        <v>4</v>
      </c>
      <c r="BA211">
        <v>46.303589383333339</v>
      </c>
      <c r="BB211">
        <v>52.003209550000001</v>
      </c>
      <c r="BC211">
        <v>51.30000000000004</v>
      </c>
      <c r="BD211">
        <v>80</v>
      </c>
      <c r="BE211">
        <v>5.1771938333333329</v>
      </c>
      <c r="BF211">
        <v>80.143407266666642</v>
      </c>
      <c r="BG211">
        <v>74.965714866666673</v>
      </c>
      <c r="BH211">
        <v>28.237348900000001</v>
      </c>
      <c r="BI211">
        <v>46.45935374999997</v>
      </c>
      <c r="BJ211">
        <v>45.699999999999967</v>
      </c>
      <c r="BK211">
        <v>80</v>
      </c>
      <c r="BL211">
        <v>1.76437405</v>
      </c>
      <c r="BM211">
        <v>80.013890916666668</v>
      </c>
      <c r="BN211">
        <v>78.252642933333334</v>
      </c>
      <c r="BO211">
        <v>21.968457250000011</v>
      </c>
      <c r="BP211">
        <v>-3.2221677500000001</v>
      </c>
      <c r="BQ211">
        <v>75.192181083333352</v>
      </c>
      <c r="BR211">
        <v>75</v>
      </c>
      <c r="BS211">
        <v>78.408215150000018</v>
      </c>
      <c r="BT211">
        <v>1428.0066660999989</v>
      </c>
      <c r="BU211">
        <v>1428.042068</v>
      </c>
      <c r="BV211">
        <v>4000.8458404500002</v>
      </c>
      <c r="BW211">
        <v>3986.7300340000061</v>
      </c>
      <c r="BX211">
        <v>6.6666666666666999E-2</v>
      </c>
      <c r="BY211">
        <v>0.18333333333333299</v>
      </c>
    </row>
    <row r="212" spans="1:77" hidden="1" x14ac:dyDescent="0.25">
      <c r="A212">
        <v>622</v>
      </c>
      <c r="B212">
        <v>347.06500000000011</v>
      </c>
      <c r="C212">
        <v>180.7831666666668</v>
      </c>
      <c r="D212">
        <v>180.5</v>
      </c>
      <c r="E212">
        <v>62.746666666666663</v>
      </c>
      <c r="F212">
        <v>0.76257160000000002</v>
      </c>
      <c r="G212">
        <v>0.777250000000001</v>
      </c>
      <c r="H212">
        <v>0.74358333333333304</v>
      </c>
      <c r="I212">
        <v>33.666666666666657</v>
      </c>
      <c r="J212">
        <v>4.0484030666666664</v>
      </c>
      <c r="K212">
        <v>0.768268333333333</v>
      </c>
      <c r="L212">
        <v>174.1166666666667</v>
      </c>
      <c r="M212">
        <v>0.76326666666666698</v>
      </c>
      <c r="N212">
        <v>0.75142166666666699</v>
      </c>
      <c r="O212">
        <v>454.93333333333328</v>
      </c>
      <c r="P212">
        <v>347.3268833333334</v>
      </c>
      <c r="Q212">
        <v>3.2048255833333328</v>
      </c>
      <c r="R212">
        <v>3.2100000000000009</v>
      </c>
      <c r="S212">
        <v>1.645544883333333</v>
      </c>
      <c r="T212">
        <v>1.650000000000001</v>
      </c>
      <c r="U212">
        <v>300</v>
      </c>
      <c r="V212">
        <v>455</v>
      </c>
      <c r="W212">
        <v>1838.4895859000001</v>
      </c>
      <c r="X212">
        <v>0</v>
      </c>
      <c r="Y212">
        <v>549.20332853333321</v>
      </c>
      <c r="Z212">
        <v>549.17742100000021</v>
      </c>
      <c r="AA212">
        <f t="shared" si="12"/>
        <v>0.76999413259346483</v>
      </c>
      <c r="AB212">
        <v>2249.4500046666672</v>
      </c>
      <c r="AC212">
        <v>0</v>
      </c>
      <c r="AD212">
        <v>0</v>
      </c>
      <c r="AE212">
        <v>0</v>
      </c>
      <c r="AF212">
        <v>246.0615253166666</v>
      </c>
      <c r="AG212">
        <v>246</v>
      </c>
      <c r="AH212">
        <v>6.6666666666666999E-2</v>
      </c>
      <c r="AI212">
        <v>1</v>
      </c>
      <c r="AJ212">
        <v>3.3333333333333E-2</v>
      </c>
      <c r="AK212">
        <v>1</v>
      </c>
      <c r="AL212">
        <v>1.9005579166666671</v>
      </c>
      <c r="AM212">
        <v>1.79005755</v>
      </c>
      <c r="AN212">
        <f t="shared" si="13"/>
        <v>0.11050036666666707</v>
      </c>
      <c r="AO212">
        <v>1.790000000000002</v>
      </c>
      <c r="AP212">
        <v>1.7718894000000001</v>
      </c>
      <c r="AQ212">
        <v>1.730056733333333</v>
      </c>
      <c r="AR212">
        <f t="shared" si="14"/>
        <v>4.1832666666667073E-2</v>
      </c>
      <c r="AS212">
        <f t="shared" si="15"/>
        <v>0.17050118333333408</v>
      </c>
      <c r="AT212">
        <v>1.7300000000000011</v>
      </c>
      <c r="AU212">
        <v>1.0478991833333331</v>
      </c>
      <c r="AV212">
        <v>0.50015271666666705</v>
      </c>
      <c r="AW212">
        <v>0.5</v>
      </c>
      <c r="AX212">
        <v>-0.134529066666667</v>
      </c>
      <c r="AY212">
        <v>-7.6977400000000001E-2</v>
      </c>
      <c r="AZ212">
        <v>4</v>
      </c>
      <c r="BA212">
        <v>48.467782966666647</v>
      </c>
      <c r="BB212">
        <v>37.480176899999996</v>
      </c>
      <c r="BC212">
        <v>38.20000000000001</v>
      </c>
      <c r="BD212">
        <v>85</v>
      </c>
      <c r="BE212">
        <v>4.3401936833333314</v>
      </c>
      <c r="BF212">
        <v>83.963078649999972</v>
      </c>
      <c r="BG212">
        <v>79.622884883333327</v>
      </c>
      <c r="BH212">
        <v>11.53011331666667</v>
      </c>
      <c r="BI212">
        <v>74.763995799999989</v>
      </c>
      <c r="BJ212">
        <v>74.300000000000082</v>
      </c>
      <c r="BK212">
        <v>85</v>
      </c>
      <c r="BL212">
        <v>5.758546866666669</v>
      </c>
      <c r="BM212">
        <v>85.415416233333346</v>
      </c>
      <c r="BN212">
        <v>79.656869349999994</v>
      </c>
      <c r="BO212">
        <v>64.354555983333313</v>
      </c>
      <c r="BP212">
        <v>-2.932524783333335</v>
      </c>
      <c r="BQ212">
        <v>80.016297116666649</v>
      </c>
      <c r="BR212">
        <v>80</v>
      </c>
      <c r="BS212">
        <v>82.94882179999999</v>
      </c>
      <c r="BT212">
        <v>2387.6695805999989</v>
      </c>
      <c r="BU212">
        <v>2387.727916000003</v>
      </c>
      <c r="BV212">
        <v>2249.5166677333332</v>
      </c>
      <c r="BW212">
        <v>2252.0534199999979</v>
      </c>
      <c r="BX212">
        <v>0.133333333333333</v>
      </c>
      <c r="BY212">
        <v>6.6666666666666999E-2</v>
      </c>
    </row>
    <row r="213" spans="1:77" hidden="1" x14ac:dyDescent="0.25">
      <c r="A213">
        <v>374</v>
      </c>
      <c r="B213">
        <v>353.0866666666667</v>
      </c>
      <c r="C213">
        <v>178.1373333333334</v>
      </c>
      <c r="D213">
        <v>177.89999999999981</v>
      </c>
      <c r="E213">
        <v>62.89833333333339</v>
      </c>
      <c r="F213">
        <v>0.77579916666666704</v>
      </c>
      <c r="G213">
        <v>0.791366666666667</v>
      </c>
      <c r="H213">
        <v>0.75775000000000003</v>
      </c>
      <c r="I213">
        <v>33.616666666666667</v>
      </c>
      <c r="J213">
        <v>4.0843995999999994</v>
      </c>
      <c r="K213">
        <v>0.78089333333333399</v>
      </c>
      <c r="L213">
        <v>174.7166666666667</v>
      </c>
      <c r="M213">
        <v>0.77665333333333297</v>
      </c>
      <c r="N213">
        <v>0.76829666666666596</v>
      </c>
      <c r="O213">
        <v>455</v>
      </c>
      <c r="P213">
        <v>353.42280499999998</v>
      </c>
      <c r="Q213">
        <v>1.537935283333334</v>
      </c>
      <c r="R213">
        <v>1.540000000000002</v>
      </c>
      <c r="S213">
        <v>5.285779266666669</v>
      </c>
      <c r="T213">
        <v>5.300000000000006</v>
      </c>
      <c r="U213">
        <v>300</v>
      </c>
      <c r="V213">
        <v>455</v>
      </c>
      <c r="W213">
        <v>869.34166338333341</v>
      </c>
      <c r="X213">
        <v>0</v>
      </c>
      <c r="Y213">
        <v>812.24312123333368</v>
      </c>
      <c r="Z213">
        <v>812.16932000000065</v>
      </c>
      <c r="AA213">
        <f t="shared" si="12"/>
        <v>0.51700028841568957</v>
      </c>
      <c r="AB213">
        <v>7120.3542073333329</v>
      </c>
      <c r="AC213">
        <v>0</v>
      </c>
      <c r="AD213">
        <v>0</v>
      </c>
      <c r="AE213">
        <v>0</v>
      </c>
      <c r="AF213">
        <v>182.0111087833333</v>
      </c>
      <c r="AG213">
        <v>182</v>
      </c>
      <c r="AH213">
        <v>3.3333333333333E-2</v>
      </c>
      <c r="AI213">
        <v>1</v>
      </c>
      <c r="AJ213">
        <v>3.3333333333333E-2</v>
      </c>
      <c r="AK213">
        <v>1</v>
      </c>
      <c r="AL213">
        <v>1.817748116666666</v>
      </c>
      <c r="AM213">
        <v>1.740159633333334</v>
      </c>
      <c r="AN213">
        <f t="shared" si="13"/>
        <v>7.7588483333332015E-2</v>
      </c>
      <c r="AO213">
        <v>1.739999999999998</v>
      </c>
      <c r="AP213">
        <v>1.8758130000000011</v>
      </c>
      <c r="AQ213">
        <v>1.7199772</v>
      </c>
      <c r="AR213">
        <f t="shared" si="14"/>
        <v>0.15583580000000108</v>
      </c>
      <c r="AS213">
        <f t="shared" si="15"/>
        <v>9.7770916666666041E-2</v>
      </c>
      <c r="AT213">
        <v>1.7199999999999991</v>
      </c>
      <c r="AU213">
        <v>0.82556165000000004</v>
      </c>
      <c r="AV213">
        <v>0.49949555000000001</v>
      </c>
      <c r="AW213">
        <v>0.5</v>
      </c>
      <c r="AX213">
        <v>-8.5691799999999999E-2</v>
      </c>
      <c r="AY213">
        <v>-4.2909950000000002E-2</v>
      </c>
      <c r="AZ213">
        <v>4</v>
      </c>
      <c r="BA213">
        <v>42.221445899999999</v>
      </c>
      <c r="BB213">
        <v>44.036924483333337</v>
      </c>
      <c r="BC213">
        <v>43.599999999999952</v>
      </c>
      <c r="BD213">
        <v>70</v>
      </c>
      <c r="BE213">
        <v>4.903447250000001</v>
      </c>
      <c r="BF213">
        <v>69.885844100000014</v>
      </c>
      <c r="BG213">
        <v>64.976029416666648</v>
      </c>
      <c r="BH213">
        <v>29.188039433333341</v>
      </c>
      <c r="BI213">
        <v>60.483377933333323</v>
      </c>
      <c r="BJ213">
        <v>61.5</v>
      </c>
      <c r="BK213">
        <v>70</v>
      </c>
      <c r="BL213">
        <v>1.998683883333334</v>
      </c>
      <c r="BM213">
        <v>70.15112548333336</v>
      </c>
      <c r="BN213">
        <v>68.148839249999995</v>
      </c>
      <c r="BO213">
        <v>65.233710683333328</v>
      </c>
      <c r="BP213">
        <v>-3.7870634833333332</v>
      </c>
      <c r="BQ213">
        <v>65.10067936666664</v>
      </c>
      <c r="BR213">
        <v>65</v>
      </c>
      <c r="BS213">
        <v>68.89017796666667</v>
      </c>
      <c r="BT213">
        <v>1681.5577007833331</v>
      </c>
      <c r="BU213">
        <v>1681.5099800000021</v>
      </c>
      <c r="BV213">
        <v>7120.0250447333328</v>
      </c>
      <c r="BW213">
        <v>7129.6687909999919</v>
      </c>
      <c r="BX213">
        <v>6.6666666666666999E-2</v>
      </c>
      <c r="BY213">
        <v>0.15</v>
      </c>
    </row>
    <row r="214" spans="1:77" hidden="1" x14ac:dyDescent="0.25">
      <c r="A214">
        <v>617</v>
      </c>
      <c r="B214">
        <v>332.97666666666669</v>
      </c>
      <c r="C214">
        <v>188.90049999999999</v>
      </c>
      <c r="D214">
        <v>188.60000000000019</v>
      </c>
      <c r="E214">
        <v>62.900000000000063</v>
      </c>
      <c r="F214">
        <v>0.73146314999999995</v>
      </c>
      <c r="G214">
        <v>0.74761666666666604</v>
      </c>
      <c r="H214">
        <v>0.71319999999999995</v>
      </c>
      <c r="I214">
        <v>34.416666666666657</v>
      </c>
      <c r="J214">
        <v>3.8797503500000001</v>
      </c>
      <c r="K214">
        <v>0.73698333333333299</v>
      </c>
      <c r="L214">
        <v>175</v>
      </c>
      <c r="M214">
        <v>0.73228166666666605</v>
      </c>
      <c r="N214">
        <v>0.72157333333333296</v>
      </c>
      <c r="O214">
        <v>455</v>
      </c>
      <c r="P214">
        <v>333.23721166666661</v>
      </c>
      <c r="Q214">
        <v>2.4559250666666661</v>
      </c>
      <c r="R214">
        <v>2.4599999999999991</v>
      </c>
      <c r="S214">
        <v>1.876317066666666</v>
      </c>
      <c r="T214">
        <v>1.879999999999999</v>
      </c>
      <c r="U214">
        <v>300</v>
      </c>
      <c r="V214">
        <v>455</v>
      </c>
      <c r="W214">
        <v>1472.1104100499999</v>
      </c>
      <c r="X214">
        <v>0</v>
      </c>
      <c r="Y214">
        <v>569.68291726666655</v>
      </c>
      <c r="Z214">
        <v>569.69060500000001</v>
      </c>
      <c r="AA214">
        <f t="shared" si="12"/>
        <v>0.72098622696293968</v>
      </c>
      <c r="AB214">
        <v>2680.2333374</v>
      </c>
      <c r="AC214">
        <v>0</v>
      </c>
      <c r="AD214">
        <v>0</v>
      </c>
      <c r="AE214">
        <v>0</v>
      </c>
      <c r="AF214">
        <v>223.0478529666666</v>
      </c>
      <c r="AG214">
        <v>223</v>
      </c>
      <c r="AH214">
        <v>6.6666666666666999E-2</v>
      </c>
      <c r="AI214">
        <v>1</v>
      </c>
      <c r="AJ214">
        <v>0.116666666666667</v>
      </c>
      <c r="AK214">
        <v>1</v>
      </c>
      <c r="AL214">
        <v>0.74559336666666598</v>
      </c>
      <c r="AM214">
        <v>0.54445156666666705</v>
      </c>
      <c r="AN214">
        <f t="shared" si="13"/>
        <v>0.20114179999999893</v>
      </c>
      <c r="AO214">
        <v>0.53</v>
      </c>
      <c r="AP214">
        <v>0.76217535000000003</v>
      </c>
      <c r="AQ214">
        <v>0.690002</v>
      </c>
      <c r="AR214">
        <f t="shared" si="14"/>
        <v>7.2173350000000025E-2</v>
      </c>
      <c r="AS214">
        <f t="shared" si="15"/>
        <v>5.5591366666665976E-2</v>
      </c>
      <c r="AT214">
        <v>0.69</v>
      </c>
      <c r="AU214">
        <v>0.91149468333333294</v>
      </c>
      <c r="AV214">
        <v>0.49914170000000002</v>
      </c>
      <c r="AW214">
        <v>0.5</v>
      </c>
      <c r="AX214">
        <v>-0.123043033333333</v>
      </c>
      <c r="AY214">
        <v>-8.2178583333333E-2</v>
      </c>
      <c r="AZ214">
        <v>4</v>
      </c>
      <c r="BA214">
        <v>48.632664683333317</v>
      </c>
      <c r="BB214">
        <v>65.620566383333312</v>
      </c>
      <c r="BC214">
        <v>66</v>
      </c>
      <c r="BD214">
        <v>85</v>
      </c>
      <c r="BE214">
        <v>7.1222086833333309</v>
      </c>
      <c r="BF214">
        <v>85.454316083333325</v>
      </c>
      <c r="BG214">
        <v>78.32798961666667</v>
      </c>
      <c r="BH214">
        <v>43.407947183333341</v>
      </c>
      <c r="BI214">
        <v>68.709287183333331</v>
      </c>
      <c r="BJ214">
        <v>68.199999999999918</v>
      </c>
      <c r="BK214">
        <v>85</v>
      </c>
      <c r="BL214">
        <v>4.5015380666666687</v>
      </c>
      <c r="BM214">
        <v>87.326830583333347</v>
      </c>
      <c r="BN214">
        <v>82.826518483333317</v>
      </c>
      <c r="BO214">
        <v>46.590496199999997</v>
      </c>
      <c r="BP214">
        <v>-3.075462850000001</v>
      </c>
      <c r="BQ214">
        <v>80.045245266666655</v>
      </c>
      <c r="BR214">
        <v>80</v>
      </c>
      <c r="BS214">
        <v>83.120401033333337</v>
      </c>
      <c r="BT214">
        <v>2041.7833292666669</v>
      </c>
      <c r="BU214">
        <v>2041.9018099999989</v>
      </c>
      <c r="BV214">
        <v>2680.1291656499998</v>
      </c>
      <c r="BW214">
        <v>2681.125079999998</v>
      </c>
      <c r="BX214">
        <v>0.15</v>
      </c>
      <c r="BY214">
        <v>0.21666666666666701</v>
      </c>
    </row>
    <row r="215" spans="1:77" hidden="1" x14ac:dyDescent="0.25">
      <c r="A215">
        <v>326</v>
      </c>
      <c r="B215">
        <v>350.08499999999992</v>
      </c>
      <c r="C215">
        <v>179.9079999999999</v>
      </c>
      <c r="D215">
        <v>179.7000000000001</v>
      </c>
      <c r="E215">
        <v>63.001666666666672</v>
      </c>
      <c r="F215">
        <v>0.76926764999999997</v>
      </c>
      <c r="G215">
        <v>0.78846666666666698</v>
      </c>
      <c r="H215">
        <v>0.74680000000000002</v>
      </c>
      <c r="I215">
        <v>41.666666666666657</v>
      </c>
      <c r="J215">
        <v>4.3392804833333338</v>
      </c>
      <c r="K215">
        <v>0.77417166666666604</v>
      </c>
      <c r="L215">
        <v>175</v>
      </c>
      <c r="M215">
        <v>0.77007666666666597</v>
      </c>
      <c r="N215">
        <v>0.762845</v>
      </c>
      <c r="O215">
        <v>455</v>
      </c>
      <c r="P215">
        <v>350.41492833333348</v>
      </c>
      <c r="Q215">
        <v>2.3872252</v>
      </c>
      <c r="R215">
        <v>2.3899999999999988</v>
      </c>
      <c r="S215">
        <v>4.6161717666666657</v>
      </c>
      <c r="T215">
        <v>4.6200000000000028</v>
      </c>
      <c r="U215">
        <v>300</v>
      </c>
      <c r="V215">
        <v>455</v>
      </c>
      <c r="W215">
        <v>1362.8062490166669</v>
      </c>
      <c r="X215">
        <v>0</v>
      </c>
      <c r="Y215">
        <v>769.98458253333331</v>
      </c>
      <c r="Z215">
        <v>769.92007800000044</v>
      </c>
      <c r="AA215">
        <f t="shared" si="12"/>
        <v>0.63899724580368844</v>
      </c>
      <c r="AB215">
        <v>6279.7041626</v>
      </c>
      <c r="AC215">
        <v>0</v>
      </c>
      <c r="AD215">
        <v>0</v>
      </c>
      <c r="AE215">
        <v>0</v>
      </c>
      <c r="AF215">
        <v>300.08780186666678</v>
      </c>
      <c r="AG215">
        <v>300</v>
      </c>
      <c r="AH215">
        <v>0</v>
      </c>
      <c r="AI215">
        <v>1</v>
      </c>
      <c r="AJ215">
        <v>0.05</v>
      </c>
      <c r="AK215">
        <v>1</v>
      </c>
      <c r="AL215">
        <v>1.3216258000000001</v>
      </c>
      <c r="AM215">
        <v>1.1973832499999999</v>
      </c>
      <c r="AN215">
        <f t="shared" si="13"/>
        <v>0.12424255000000017</v>
      </c>
      <c r="AO215">
        <v>1.18</v>
      </c>
      <c r="AP215">
        <v>1.2436761499999991</v>
      </c>
      <c r="AQ215">
        <v>1.0798992999999999</v>
      </c>
      <c r="AR215">
        <f t="shared" si="14"/>
        <v>0.1637768499999992</v>
      </c>
      <c r="AS215">
        <f t="shared" si="15"/>
        <v>0.24172650000000018</v>
      </c>
      <c r="AT215">
        <v>1.079999999999999</v>
      </c>
      <c r="AU215">
        <v>1.284951916666667</v>
      </c>
      <c r="AV215">
        <v>0.498233916666667</v>
      </c>
      <c r="AW215">
        <v>0.5</v>
      </c>
      <c r="AX215">
        <v>-8.7096533333333004E-2</v>
      </c>
      <c r="AY215">
        <v>-3.8922333333332997E-2</v>
      </c>
      <c r="AZ215">
        <v>4</v>
      </c>
      <c r="BA215">
        <v>40.81736076666666</v>
      </c>
      <c r="BB215">
        <v>52.11598089999999</v>
      </c>
      <c r="BC215">
        <v>51.599999999999937</v>
      </c>
      <c r="BD215">
        <v>65</v>
      </c>
      <c r="BE215">
        <v>5.6193064833333324</v>
      </c>
      <c r="BF215">
        <v>65.239830250000011</v>
      </c>
      <c r="BG215">
        <v>59.62052383333333</v>
      </c>
      <c r="BH215">
        <v>53.720464799999981</v>
      </c>
      <c r="BI215">
        <v>48.681363500000003</v>
      </c>
      <c r="BJ215">
        <v>49.19999999999996</v>
      </c>
      <c r="BK215">
        <v>65</v>
      </c>
      <c r="BL215">
        <v>3.5002284000000001</v>
      </c>
      <c r="BM215">
        <v>65.015948816666665</v>
      </c>
      <c r="BN215">
        <v>61.515720616666677</v>
      </c>
      <c r="BO215">
        <v>46.821158349999997</v>
      </c>
      <c r="BP215">
        <v>-2.1806696333333329</v>
      </c>
      <c r="BQ215">
        <v>59.858242833333357</v>
      </c>
      <c r="BR215">
        <v>60</v>
      </c>
      <c r="BS215">
        <v>62.038912533333331</v>
      </c>
      <c r="BT215">
        <v>2132.8108322166672</v>
      </c>
      <c r="BU215">
        <v>2132.742597999998</v>
      </c>
      <c r="BV215">
        <v>6279.8541768333334</v>
      </c>
      <c r="BW215">
        <v>6277.8016540000062</v>
      </c>
      <c r="BX215">
        <v>3.3333333333333E-2</v>
      </c>
      <c r="BY215">
        <v>0.18333333333333299</v>
      </c>
    </row>
    <row r="216" spans="1:77" hidden="1" x14ac:dyDescent="0.25">
      <c r="A216">
        <v>652</v>
      </c>
      <c r="B216">
        <v>339.81666666666649</v>
      </c>
      <c r="C216">
        <v>185.5320000000001</v>
      </c>
      <c r="D216">
        <v>185.2000000000001</v>
      </c>
      <c r="E216">
        <v>63.046666666666638</v>
      </c>
      <c r="F216">
        <v>0.74665599999999999</v>
      </c>
      <c r="G216">
        <v>0.76205000000000001</v>
      </c>
      <c r="H216">
        <v>0.72819999999999996</v>
      </c>
      <c r="I216">
        <v>33.85</v>
      </c>
      <c r="J216">
        <v>3.9090942333333332</v>
      </c>
      <c r="K216">
        <v>0.752118333333334</v>
      </c>
      <c r="L216">
        <v>172.9</v>
      </c>
      <c r="M216">
        <v>0.74734166666666701</v>
      </c>
      <c r="N216">
        <v>0.737035</v>
      </c>
      <c r="O216">
        <v>455</v>
      </c>
      <c r="P216">
        <v>340.08835499999992</v>
      </c>
      <c r="Q216">
        <v>1.4473272833333339</v>
      </c>
      <c r="R216">
        <v>1.450000000000002</v>
      </c>
      <c r="S216">
        <v>1.830842383333334</v>
      </c>
      <c r="T216">
        <v>1.829999999999999</v>
      </c>
      <c r="U216">
        <v>300</v>
      </c>
      <c r="V216">
        <v>455</v>
      </c>
      <c r="W216">
        <v>852.07500465000021</v>
      </c>
      <c r="X216">
        <v>0</v>
      </c>
      <c r="Y216">
        <v>207.72583338333339</v>
      </c>
      <c r="Z216">
        <v>207.7314869999997</v>
      </c>
      <c r="AA216">
        <f t="shared" si="12"/>
        <v>0.80399111664565748</v>
      </c>
      <c r="AB216">
        <v>2568.600016233333</v>
      </c>
      <c r="AC216">
        <v>0</v>
      </c>
      <c r="AD216">
        <v>0</v>
      </c>
      <c r="AE216">
        <v>0</v>
      </c>
      <c r="AF216">
        <v>236.9958341833333</v>
      </c>
      <c r="AG216">
        <v>237</v>
      </c>
      <c r="AH216">
        <v>0.1</v>
      </c>
      <c r="AI216">
        <v>1</v>
      </c>
      <c r="AJ216">
        <v>0.15</v>
      </c>
      <c r="AK216">
        <v>1</v>
      </c>
      <c r="AL216">
        <v>0.91249270000000005</v>
      </c>
      <c r="AM216">
        <v>0.83951171666666702</v>
      </c>
      <c r="AN216">
        <f t="shared" si="13"/>
        <v>7.2980983333333027E-2</v>
      </c>
      <c r="AO216">
        <v>0.84000000000000097</v>
      </c>
      <c r="AP216">
        <v>1.0828245999999999</v>
      </c>
      <c r="AQ216">
        <v>1.010041166666666</v>
      </c>
      <c r="AR216">
        <f t="shared" si="14"/>
        <v>7.2783433333333925E-2</v>
      </c>
      <c r="AS216">
        <f t="shared" si="15"/>
        <v>-9.7548466666665945E-2</v>
      </c>
      <c r="AT216">
        <v>1.0099999999999989</v>
      </c>
      <c r="AU216">
        <v>0.97104631666666597</v>
      </c>
      <c r="AV216">
        <v>0.49951241666666701</v>
      </c>
      <c r="AW216">
        <v>0.5</v>
      </c>
      <c r="AX216">
        <v>-0.15626163333333301</v>
      </c>
      <c r="AY216">
        <v>-9.7521750000000004E-2</v>
      </c>
      <c r="AZ216">
        <v>4</v>
      </c>
      <c r="BA216">
        <v>52.068601316666673</v>
      </c>
      <c r="BB216">
        <v>79.218599766666685</v>
      </c>
      <c r="BC216">
        <v>78.09999999999998</v>
      </c>
      <c r="BD216">
        <v>90</v>
      </c>
      <c r="BE216">
        <v>5.5082713333333313</v>
      </c>
      <c r="BF216">
        <v>90.481895400000013</v>
      </c>
      <c r="BG216">
        <v>84.98584461666664</v>
      </c>
      <c r="BH216">
        <v>63.467422616666681</v>
      </c>
      <c r="BI216">
        <v>84.570240183333354</v>
      </c>
      <c r="BJ216">
        <v>81.099999999999994</v>
      </c>
      <c r="BK216">
        <v>90</v>
      </c>
      <c r="BL216">
        <v>2.6572819999999999</v>
      </c>
      <c r="BM216">
        <v>91.207317200000006</v>
      </c>
      <c r="BN216">
        <v>88.552088083333317</v>
      </c>
      <c r="BO216">
        <v>77.48414411666667</v>
      </c>
      <c r="BP216">
        <v>-3.83283985</v>
      </c>
      <c r="BQ216">
        <v>84.959829766666658</v>
      </c>
      <c r="BR216">
        <v>85</v>
      </c>
      <c r="BS216">
        <v>88.794564433333321</v>
      </c>
      <c r="BT216">
        <v>1059.8041720000001</v>
      </c>
      <c r="BU216">
        <v>1059.8545270000011</v>
      </c>
      <c r="BV216">
        <v>2568.5458424499998</v>
      </c>
      <c r="BW216">
        <v>2562.7698709999981</v>
      </c>
      <c r="BX216">
        <v>0.2</v>
      </c>
      <c r="BY216">
        <v>0.25</v>
      </c>
    </row>
    <row r="217" spans="1:77" hidden="1" x14ac:dyDescent="0.25">
      <c r="A217">
        <v>199</v>
      </c>
      <c r="B217">
        <v>355.51166666666671</v>
      </c>
      <c r="C217">
        <v>177.55500000000001</v>
      </c>
      <c r="D217">
        <v>177.2999999999999</v>
      </c>
      <c r="E217">
        <v>63.109999999999928</v>
      </c>
      <c r="F217">
        <v>0.78116058333333305</v>
      </c>
      <c r="G217">
        <v>0.79868333333333297</v>
      </c>
      <c r="H217">
        <v>0.75976666666666604</v>
      </c>
      <c r="I217">
        <v>38.916666666666657</v>
      </c>
      <c r="J217">
        <v>4.4956430333333346</v>
      </c>
      <c r="K217">
        <v>0.78592833333333301</v>
      </c>
      <c r="L217">
        <v>173.6</v>
      </c>
      <c r="M217">
        <v>0.78190833333333298</v>
      </c>
      <c r="N217">
        <v>0.77361166666666703</v>
      </c>
      <c r="O217">
        <v>455</v>
      </c>
      <c r="P217">
        <v>355.80076000000008</v>
      </c>
      <c r="Q217">
        <v>3.3251446333333319</v>
      </c>
      <c r="R217">
        <v>3.3300000000000041</v>
      </c>
      <c r="S217">
        <v>5.649662750000001</v>
      </c>
      <c r="T217">
        <v>5.6499999999999968</v>
      </c>
      <c r="U217">
        <v>300</v>
      </c>
      <c r="V217">
        <v>455</v>
      </c>
      <c r="W217">
        <v>1873.431254116666</v>
      </c>
      <c r="X217">
        <v>0</v>
      </c>
      <c r="Y217">
        <v>210.45458423333329</v>
      </c>
      <c r="Z217">
        <v>210.47861399999979</v>
      </c>
      <c r="AA217">
        <f t="shared" si="12"/>
        <v>0.89899821617994458</v>
      </c>
      <c r="AB217">
        <v>7585.420817066667</v>
      </c>
      <c r="AC217">
        <v>0</v>
      </c>
      <c r="AD217">
        <v>0</v>
      </c>
      <c r="AE217">
        <v>0</v>
      </c>
      <c r="AF217">
        <v>295.74257634999992</v>
      </c>
      <c r="AG217">
        <v>295.75</v>
      </c>
      <c r="AH217">
        <v>3.3333333333333E-2</v>
      </c>
      <c r="AI217">
        <v>1</v>
      </c>
      <c r="AJ217">
        <v>0</v>
      </c>
      <c r="AK217">
        <v>1</v>
      </c>
      <c r="AL217">
        <v>1.679230166666666</v>
      </c>
      <c r="AM217">
        <v>1.6296144166666671</v>
      </c>
      <c r="AN217">
        <f t="shared" si="13"/>
        <v>4.9615749999998959E-2</v>
      </c>
      <c r="AO217">
        <v>1.629999999999999</v>
      </c>
      <c r="AP217">
        <v>1.480809616666666</v>
      </c>
      <c r="AQ217">
        <v>1.2596653833333331</v>
      </c>
      <c r="AR217">
        <f t="shared" si="14"/>
        <v>0.22114423333333288</v>
      </c>
      <c r="AS217">
        <f t="shared" si="15"/>
        <v>0.41956478333333291</v>
      </c>
      <c r="AT217">
        <v>1.26</v>
      </c>
      <c r="AU217">
        <v>1.307778683333334</v>
      </c>
      <c r="AV217">
        <v>0.501199533333333</v>
      </c>
      <c r="AW217">
        <v>0.5</v>
      </c>
      <c r="AX217">
        <v>-5.8753300000000001E-2</v>
      </c>
      <c r="AY217">
        <v>-3.5454833333332998E-2</v>
      </c>
      <c r="AZ217">
        <v>4</v>
      </c>
      <c r="BA217">
        <v>36.866831833333343</v>
      </c>
      <c r="BB217">
        <v>28.177370400000012</v>
      </c>
      <c r="BC217">
        <v>28</v>
      </c>
      <c r="BD217">
        <v>55</v>
      </c>
      <c r="BE217">
        <v>5.5682835500000012</v>
      </c>
      <c r="BF217">
        <v>55.403440050000007</v>
      </c>
      <c r="BG217">
        <v>49.834444483333328</v>
      </c>
      <c r="BH217">
        <v>23.74805533333333</v>
      </c>
      <c r="BI217">
        <v>44.971813049999987</v>
      </c>
      <c r="BJ217">
        <v>45.300000000000033</v>
      </c>
      <c r="BK217">
        <v>55</v>
      </c>
      <c r="BL217">
        <v>4.0633205000000006</v>
      </c>
      <c r="BM217">
        <v>55.81388978333333</v>
      </c>
      <c r="BN217">
        <v>51.756768550000011</v>
      </c>
      <c r="BO217">
        <v>59.329768799999997</v>
      </c>
      <c r="BP217">
        <v>-2.4140178333333329</v>
      </c>
      <c r="BQ217">
        <v>50.030027200000028</v>
      </c>
      <c r="BR217">
        <v>50</v>
      </c>
      <c r="BS217">
        <v>52.439612900000007</v>
      </c>
      <c r="BT217">
        <v>2083.8858390833329</v>
      </c>
      <c r="BU217">
        <v>2083.9466700000021</v>
      </c>
      <c r="BV217">
        <v>7585.3458252</v>
      </c>
      <c r="BW217">
        <v>7574.8619249999911</v>
      </c>
      <c r="BX217">
        <v>6.6666666666666999E-2</v>
      </c>
      <c r="BY217">
        <v>6.6666666666666999E-2</v>
      </c>
    </row>
    <row r="218" spans="1:77" hidden="1" x14ac:dyDescent="0.25">
      <c r="A218">
        <v>38</v>
      </c>
      <c r="B218">
        <v>329.0066666666666</v>
      </c>
      <c r="C218">
        <v>193.2703333333333</v>
      </c>
      <c r="D218">
        <v>193.10000000000019</v>
      </c>
      <c r="E218">
        <v>63.59333333333327</v>
      </c>
      <c r="F218">
        <v>0.72333028333333305</v>
      </c>
      <c r="G218">
        <v>0.743916666666666</v>
      </c>
      <c r="H218">
        <v>0.70176666666666698</v>
      </c>
      <c r="I218">
        <v>42.15</v>
      </c>
      <c r="J218">
        <v>4.7496749333333339</v>
      </c>
      <c r="K218">
        <v>0.72893333333333299</v>
      </c>
      <c r="L218">
        <v>396</v>
      </c>
      <c r="M218">
        <v>0.72376333333333398</v>
      </c>
      <c r="N218">
        <v>0.71668500000000002</v>
      </c>
      <c r="O218">
        <v>34.866666666666667</v>
      </c>
      <c r="P218">
        <v>329.34392833333328</v>
      </c>
      <c r="Q218">
        <v>2.1281073666666672</v>
      </c>
      <c r="R218">
        <v>2.1299999999999981</v>
      </c>
      <c r="S218">
        <v>2.61280775</v>
      </c>
      <c r="T218">
        <v>2.6200000000000019</v>
      </c>
      <c r="U218">
        <v>300</v>
      </c>
      <c r="V218">
        <v>455</v>
      </c>
      <c r="W218">
        <v>1305.11873885</v>
      </c>
      <c r="X218">
        <v>0</v>
      </c>
      <c r="Y218">
        <v>104.2925000333333</v>
      </c>
      <c r="Z218">
        <v>104.2979889999999</v>
      </c>
      <c r="AA218">
        <f t="shared" si="12"/>
        <v>0.92599918325142794</v>
      </c>
      <c r="AB218">
        <v>3818.4291839500002</v>
      </c>
      <c r="AC218">
        <v>0</v>
      </c>
      <c r="AD218">
        <v>0</v>
      </c>
      <c r="AE218">
        <v>0</v>
      </c>
      <c r="AF218">
        <v>186.59858996666671</v>
      </c>
      <c r="AG218">
        <v>186.5499999999999</v>
      </c>
      <c r="AH218">
        <v>3.3333333333333E-2</v>
      </c>
      <c r="AI218">
        <v>1</v>
      </c>
      <c r="AJ218">
        <v>6.6666666666666999E-2</v>
      </c>
      <c r="AK218">
        <v>1</v>
      </c>
      <c r="AL218">
        <v>0.51496470000000005</v>
      </c>
      <c r="AM218">
        <v>0.44940906666666702</v>
      </c>
      <c r="AN218">
        <f t="shared" si="13"/>
        <v>6.555563333333303E-2</v>
      </c>
      <c r="AO218">
        <v>0.45</v>
      </c>
      <c r="AP218">
        <v>0.23786409999999999</v>
      </c>
      <c r="AQ218">
        <v>8.0331933333332994E-2</v>
      </c>
      <c r="AR218">
        <f t="shared" si="14"/>
        <v>0.157532166666667</v>
      </c>
      <c r="AS218">
        <f t="shared" si="15"/>
        <v>0.43463276666666706</v>
      </c>
      <c r="AT218">
        <v>0.08</v>
      </c>
      <c r="AU218">
        <v>0.79923089999999997</v>
      </c>
      <c r="AV218">
        <v>0.50008529999999995</v>
      </c>
      <c r="AW218">
        <v>0.5</v>
      </c>
      <c r="AX218">
        <v>-3.6029133333332998E-2</v>
      </c>
      <c r="AY218">
        <v>-1.51705E-2</v>
      </c>
      <c r="AZ218">
        <v>4</v>
      </c>
      <c r="BA218">
        <v>32.036344683333333</v>
      </c>
      <c r="BB218">
        <v>34.092779399999998</v>
      </c>
      <c r="BC218">
        <v>34.099999999999959</v>
      </c>
      <c r="BD218">
        <v>45</v>
      </c>
      <c r="BE218">
        <v>5.2145809166666659</v>
      </c>
      <c r="BF218">
        <v>45.088383466666677</v>
      </c>
      <c r="BG218">
        <v>39.868500283333333</v>
      </c>
      <c r="BH218">
        <v>55.237345666666663</v>
      </c>
      <c r="BI218">
        <v>23.48933503333333</v>
      </c>
      <c r="BJ218">
        <v>24.59999999999998</v>
      </c>
      <c r="BK218">
        <v>45</v>
      </c>
      <c r="BL218">
        <v>0.327787416666667</v>
      </c>
      <c r="BM218">
        <v>44.330632350000009</v>
      </c>
      <c r="BN218">
        <v>44.00501641666667</v>
      </c>
      <c r="BO218">
        <v>32.017151333333352</v>
      </c>
      <c r="BP218">
        <v>-4.5343893499999997</v>
      </c>
      <c r="BQ218">
        <v>39.991149400000019</v>
      </c>
      <c r="BR218">
        <v>40</v>
      </c>
      <c r="BS218">
        <v>44.515846149999987</v>
      </c>
      <c r="BT218">
        <v>1409.423322800001</v>
      </c>
      <c r="BU218">
        <v>1409.4322799999991</v>
      </c>
      <c r="BV218">
        <v>3818.4833374</v>
      </c>
      <c r="BW218">
        <v>3825.6135990000021</v>
      </c>
      <c r="BX218">
        <v>6.6666666666666999E-2</v>
      </c>
      <c r="BY218">
        <v>0.133333333333333</v>
      </c>
    </row>
    <row r="219" spans="1:77" hidden="1" x14ac:dyDescent="0.25">
      <c r="A219">
        <v>515</v>
      </c>
      <c r="B219">
        <v>344.70833333333348</v>
      </c>
      <c r="C219">
        <v>184.54816666666679</v>
      </c>
      <c r="D219">
        <v>184.2999999999999</v>
      </c>
      <c r="E219">
        <v>63.608333333333277</v>
      </c>
      <c r="F219">
        <v>0.75738373333333298</v>
      </c>
      <c r="G219">
        <v>0.77190000000000003</v>
      </c>
      <c r="H219">
        <v>0.74018333333333297</v>
      </c>
      <c r="I219">
        <v>31.716666666666669</v>
      </c>
      <c r="J219">
        <v>4.005191533333333</v>
      </c>
      <c r="K219">
        <v>0.76397999999999999</v>
      </c>
      <c r="L219">
        <v>172</v>
      </c>
      <c r="M219">
        <v>0.75817166666666702</v>
      </c>
      <c r="N219">
        <v>0.74764833333333403</v>
      </c>
      <c r="O219">
        <v>455</v>
      </c>
      <c r="P219">
        <v>345.00501833333328</v>
      </c>
      <c r="Q219">
        <v>1.617590716666667</v>
      </c>
      <c r="R219">
        <v>1.620000000000001</v>
      </c>
      <c r="S219">
        <v>1.7186728499999999</v>
      </c>
      <c r="T219">
        <v>1.7199999999999991</v>
      </c>
      <c r="U219">
        <v>300</v>
      </c>
      <c r="V219">
        <v>455</v>
      </c>
      <c r="W219">
        <v>947.2520892</v>
      </c>
      <c r="X219">
        <v>0</v>
      </c>
      <c r="Y219">
        <v>787.83958233333317</v>
      </c>
      <c r="Z219">
        <v>787.76536599999974</v>
      </c>
      <c r="AA219">
        <f t="shared" si="12"/>
        <v>0.54596112930218788</v>
      </c>
      <c r="AB219">
        <v>2398.3875097</v>
      </c>
      <c r="AC219">
        <v>0</v>
      </c>
      <c r="AD219">
        <v>0</v>
      </c>
      <c r="AE219">
        <v>0</v>
      </c>
      <c r="AF219">
        <v>168.0281991666667</v>
      </c>
      <c r="AG219">
        <v>168</v>
      </c>
      <c r="AH219">
        <v>6.6666666666666999E-2</v>
      </c>
      <c r="AI219">
        <v>1</v>
      </c>
      <c r="AJ219">
        <v>0.1</v>
      </c>
      <c r="AK219">
        <v>1</v>
      </c>
      <c r="AL219">
        <v>1.6175771833333339</v>
      </c>
      <c r="AM219">
        <v>1.5200172000000001</v>
      </c>
      <c r="AN219">
        <f t="shared" si="13"/>
        <v>9.7559983333333822E-2</v>
      </c>
      <c r="AO219">
        <v>1.52</v>
      </c>
      <c r="AP219">
        <v>1.3597132833333341</v>
      </c>
      <c r="AQ219">
        <v>1.3000733</v>
      </c>
      <c r="AR219">
        <f t="shared" si="14"/>
        <v>5.963998333333409E-2</v>
      </c>
      <c r="AS219">
        <f t="shared" si="15"/>
        <v>0.3175038833333339</v>
      </c>
      <c r="AT219">
        <v>1.299999999999998</v>
      </c>
      <c r="AU219">
        <v>0.76656583333333295</v>
      </c>
      <c r="AV219">
        <v>0.50138274999999999</v>
      </c>
      <c r="AW219">
        <v>0.5</v>
      </c>
      <c r="AX219">
        <v>-0.115440733333333</v>
      </c>
      <c r="AY219">
        <v>-6.6401583333333E-2</v>
      </c>
      <c r="AZ219">
        <v>4</v>
      </c>
      <c r="BA219">
        <v>46.374126733333341</v>
      </c>
      <c r="BB219">
        <v>64.242090733333328</v>
      </c>
      <c r="BC219">
        <v>62.300000000000068</v>
      </c>
      <c r="BD219">
        <v>80</v>
      </c>
      <c r="BE219">
        <v>6.0848701333333306</v>
      </c>
      <c r="BF219">
        <v>80.918877166666647</v>
      </c>
      <c r="BG219">
        <v>74.832224883333325</v>
      </c>
      <c r="BH219">
        <v>48.646537500000008</v>
      </c>
      <c r="BI219">
        <v>75.591854100000006</v>
      </c>
      <c r="BJ219">
        <v>73</v>
      </c>
      <c r="BK219">
        <v>80</v>
      </c>
      <c r="BL219">
        <v>2.2259237499999989</v>
      </c>
      <c r="BM219">
        <v>81.982420616666644</v>
      </c>
      <c r="BN219">
        <v>79.757277399999992</v>
      </c>
      <c r="BO219">
        <v>76.607037666666699</v>
      </c>
      <c r="BP219">
        <v>-5.0436045333333359</v>
      </c>
      <c r="BQ219">
        <v>74.984852500000002</v>
      </c>
      <c r="BR219">
        <v>75</v>
      </c>
      <c r="BS219">
        <v>80.032162933333382</v>
      </c>
      <c r="BT219">
        <v>1735.1270863999989</v>
      </c>
      <c r="BU219">
        <v>1735.1660050000021</v>
      </c>
      <c r="BV219">
        <v>2398.3916779000001</v>
      </c>
      <c r="BW219">
        <v>2397.018133999999</v>
      </c>
      <c r="BX219">
        <v>0.16666666666666699</v>
      </c>
      <c r="BY219">
        <v>0.18333333333333299</v>
      </c>
    </row>
    <row r="220" spans="1:77" hidden="1" x14ac:dyDescent="0.25">
      <c r="A220">
        <v>341</v>
      </c>
      <c r="B220">
        <v>342.66666666666703</v>
      </c>
      <c r="C220">
        <v>186.3298333333334</v>
      </c>
      <c r="D220">
        <v>186.10000000000019</v>
      </c>
      <c r="E220">
        <v>63.836666666666723</v>
      </c>
      <c r="F220">
        <v>0.75297720000000001</v>
      </c>
      <c r="G220">
        <v>0.77126666666666699</v>
      </c>
      <c r="H220">
        <v>0.73356666666666703</v>
      </c>
      <c r="I220">
        <v>37.700000000000003</v>
      </c>
      <c r="J220">
        <v>4.2674594833333321</v>
      </c>
      <c r="K220">
        <v>0.75793833333333305</v>
      </c>
      <c r="L220">
        <v>175</v>
      </c>
      <c r="M220">
        <v>0.75370000000000004</v>
      </c>
      <c r="N220">
        <v>0.74588500000000002</v>
      </c>
      <c r="O220">
        <v>455</v>
      </c>
      <c r="P220">
        <v>342.97135666666668</v>
      </c>
      <c r="Q220">
        <v>3.3859475333333351</v>
      </c>
      <c r="R220">
        <v>3.3899999999999948</v>
      </c>
      <c r="S220">
        <v>4.2808281333333333</v>
      </c>
      <c r="T220">
        <v>4.28</v>
      </c>
      <c r="U220">
        <v>300</v>
      </c>
      <c r="V220">
        <v>455</v>
      </c>
      <c r="W220">
        <v>2001.9541625833331</v>
      </c>
      <c r="X220">
        <v>0</v>
      </c>
      <c r="Y220">
        <v>61.902083416666663</v>
      </c>
      <c r="Z220">
        <v>61.914006999999962</v>
      </c>
      <c r="AA220">
        <f t="shared" si="12"/>
        <v>0.97000098750856778</v>
      </c>
      <c r="AB220">
        <v>6031.6416524333335</v>
      </c>
      <c r="AC220">
        <v>0</v>
      </c>
      <c r="AD220">
        <v>0</v>
      </c>
      <c r="AE220">
        <v>0</v>
      </c>
      <c r="AF220">
        <v>217.95663319999991</v>
      </c>
      <c r="AG220">
        <v>218</v>
      </c>
      <c r="AH220">
        <v>6.6666666666666999E-2</v>
      </c>
      <c r="AI220">
        <v>1</v>
      </c>
      <c r="AJ220">
        <v>3.3333333333333E-2</v>
      </c>
      <c r="AK220">
        <v>1</v>
      </c>
      <c r="AL220">
        <v>0.75480138333333302</v>
      </c>
      <c r="AM220">
        <v>0.65941011666666705</v>
      </c>
      <c r="AN220">
        <f t="shared" si="13"/>
        <v>9.5391266666665975E-2</v>
      </c>
      <c r="AO220">
        <v>0.65999999999999903</v>
      </c>
      <c r="AP220">
        <v>0.732832383333334</v>
      </c>
      <c r="AQ220">
        <v>0.52004050000000002</v>
      </c>
      <c r="AR220">
        <f t="shared" si="14"/>
        <v>0.21279188333333399</v>
      </c>
      <c r="AS220">
        <f t="shared" si="15"/>
        <v>0.234760883333333</v>
      </c>
      <c r="AT220">
        <v>0.52</v>
      </c>
      <c r="AU220">
        <v>0.91245481666666595</v>
      </c>
      <c r="AV220">
        <v>0.50015270000000001</v>
      </c>
      <c r="AW220">
        <v>0.5</v>
      </c>
      <c r="AX220">
        <v>-8.7757633333333002E-2</v>
      </c>
      <c r="AY220">
        <v>-4.8371116666666998E-2</v>
      </c>
      <c r="AZ220">
        <v>4</v>
      </c>
      <c r="BA220">
        <v>40.165898050000003</v>
      </c>
      <c r="BB220">
        <v>41.733119300000013</v>
      </c>
      <c r="BC220">
        <v>41.400000000000048</v>
      </c>
      <c r="BD220">
        <v>65</v>
      </c>
      <c r="BE220">
        <v>5.4476066833333334</v>
      </c>
      <c r="BF220">
        <v>65.263108566666673</v>
      </c>
      <c r="BG220">
        <v>59.834322033333358</v>
      </c>
      <c r="BH220">
        <v>31.666412999999999</v>
      </c>
      <c r="BI220">
        <v>57.102169666666683</v>
      </c>
      <c r="BJ220">
        <v>58.199999999999953</v>
      </c>
      <c r="BK220">
        <v>65</v>
      </c>
      <c r="BL220">
        <v>2.90479215</v>
      </c>
      <c r="BM220">
        <v>65.418641150000013</v>
      </c>
      <c r="BN220">
        <v>62.527001433333339</v>
      </c>
      <c r="BO220">
        <v>70.409810433333348</v>
      </c>
      <c r="BP220">
        <v>-3.380523049999999</v>
      </c>
      <c r="BQ220">
        <v>60.080340466666698</v>
      </c>
      <c r="BR220">
        <v>60</v>
      </c>
      <c r="BS220">
        <v>63.43593065000001</v>
      </c>
      <c r="BT220">
        <v>2063.8670798833341</v>
      </c>
      <c r="BU220">
        <v>2063.8002489999972</v>
      </c>
      <c r="BV220">
        <v>6031.5333150333336</v>
      </c>
      <c r="BW220">
        <v>6022.9281130000008</v>
      </c>
      <c r="BX220">
        <v>0.133333333333333</v>
      </c>
      <c r="BY220">
        <v>0.133333333333333</v>
      </c>
    </row>
    <row r="221" spans="1:77" hidden="1" x14ac:dyDescent="0.25">
      <c r="A221">
        <v>683</v>
      </c>
      <c r="B221">
        <v>345.24833333333328</v>
      </c>
      <c r="C221">
        <v>187.41099999999989</v>
      </c>
      <c r="D221">
        <v>187.2000000000001</v>
      </c>
      <c r="E221">
        <v>64.698333333333267</v>
      </c>
      <c r="F221">
        <v>0.75875991666666598</v>
      </c>
      <c r="G221">
        <v>0.77626666666666699</v>
      </c>
      <c r="H221">
        <v>0.74061666666666603</v>
      </c>
      <c r="I221">
        <v>35.65</v>
      </c>
      <c r="J221">
        <v>4.1048800333333331</v>
      </c>
      <c r="K221">
        <v>0.76555499999999999</v>
      </c>
      <c r="L221">
        <v>2</v>
      </c>
      <c r="M221">
        <v>0.75941999999999998</v>
      </c>
      <c r="N221">
        <v>0.74580000000000002</v>
      </c>
      <c r="O221">
        <v>455</v>
      </c>
      <c r="P221">
        <v>345.57343500000007</v>
      </c>
      <c r="Q221">
        <v>2.6470020333333331</v>
      </c>
      <c r="R221">
        <v>2.650000000000003</v>
      </c>
      <c r="S221">
        <v>1.7744871499999999</v>
      </c>
      <c r="T221">
        <v>1.7800000000000009</v>
      </c>
      <c r="U221">
        <v>300</v>
      </c>
      <c r="V221">
        <v>455</v>
      </c>
      <c r="W221">
        <v>1574.1500015500001</v>
      </c>
      <c r="X221">
        <v>0</v>
      </c>
      <c r="Y221">
        <v>235.20625075000001</v>
      </c>
      <c r="Z221">
        <v>235.2172360000003</v>
      </c>
      <c r="AA221">
        <f t="shared" si="12"/>
        <v>0.87000027903760446</v>
      </c>
      <c r="AB221">
        <v>2514.7041651333329</v>
      </c>
      <c r="AC221">
        <v>0</v>
      </c>
      <c r="AD221">
        <v>0</v>
      </c>
      <c r="AE221">
        <v>0</v>
      </c>
      <c r="AF221">
        <v>258.96389656666668</v>
      </c>
      <c r="AG221">
        <v>259</v>
      </c>
      <c r="AH221">
        <v>6.6666666666666999E-2</v>
      </c>
      <c r="AI221">
        <v>1</v>
      </c>
      <c r="AJ221">
        <v>3.3333333333333E-2</v>
      </c>
      <c r="AK221">
        <v>1</v>
      </c>
      <c r="AL221">
        <v>1.696045916666667</v>
      </c>
      <c r="AM221">
        <v>1.6200344666666671</v>
      </c>
      <c r="AN221">
        <f t="shared" si="13"/>
        <v>7.601144999999998E-2</v>
      </c>
      <c r="AO221">
        <v>1.620000000000001</v>
      </c>
      <c r="AP221">
        <v>1.7256639499999999</v>
      </c>
      <c r="AQ221">
        <v>1.6799669833333331</v>
      </c>
      <c r="AR221">
        <f t="shared" si="14"/>
        <v>4.5696966666666894E-2</v>
      </c>
      <c r="AS221">
        <f t="shared" si="15"/>
        <v>1.6078933333333989E-2</v>
      </c>
      <c r="AT221">
        <v>1.6800000000000019</v>
      </c>
      <c r="AU221">
        <v>1.0861991166666669</v>
      </c>
      <c r="AV221">
        <v>0.50020536666666704</v>
      </c>
      <c r="AW221">
        <v>0.5</v>
      </c>
      <c r="AX221">
        <v>-0.10494593333333301</v>
      </c>
      <c r="AY221">
        <v>-6.0680400000000002E-2</v>
      </c>
      <c r="AZ221">
        <v>4</v>
      </c>
      <c r="BA221">
        <v>46.884730649999987</v>
      </c>
      <c r="BB221">
        <v>30.262337283333341</v>
      </c>
      <c r="BC221">
        <v>26.799999999999969</v>
      </c>
      <c r="BD221">
        <v>90</v>
      </c>
      <c r="BE221">
        <v>3.6594875166666658</v>
      </c>
      <c r="BF221">
        <v>87.957670166666688</v>
      </c>
      <c r="BG221">
        <v>84.312665999999993</v>
      </c>
      <c r="BH221">
        <v>6.5966464833333323</v>
      </c>
      <c r="BI221">
        <v>64.503664066666659</v>
      </c>
      <c r="BJ221">
        <v>65.199999999999932</v>
      </c>
      <c r="BK221">
        <v>90</v>
      </c>
      <c r="BL221">
        <v>1.6128355333333331</v>
      </c>
      <c r="BM221">
        <v>89.002235366666653</v>
      </c>
      <c r="BN221">
        <v>87.399273816666678</v>
      </c>
      <c r="BO221">
        <v>35.830334600000008</v>
      </c>
      <c r="BP221">
        <v>-2.5947725999999989</v>
      </c>
      <c r="BQ221">
        <v>85.24714023333334</v>
      </c>
      <c r="BR221">
        <v>85</v>
      </c>
      <c r="BS221">
        <v>87.81834689999998</v>
      </c>
      <c r="BT221">
        <v>1809.3379196666669</v>
      </c>
      <c r="BU221">
        <v>1809.3633500000001</v>
      </c>
      <c r="BV221">
        <v>2514.6958338333329</v>
      </c>
      <c r="BW221">
        <v>2519.6683699999999</v>
      </c>
      <c r="BX221">
        <v>0.133333333333333</v>
      </c>
      <c r="BY221">
        <v>6.6666666666666999E-2</v>
      </c>
    </row>
    <row r="222" spans="1:77" hidden="1" x14ac:dyDescent="0.25">
      <c r="A222">
        <v>124</v>
      </c>
      <c r="B222">
        <v>343.64333333333332</v>
      </c>
      <c r="C222">
        <v>189.17349999999999</v>
      </c>
      <c r="D222">
        <v>189</v>
      </c>
      <c r="E222">
        <v>65.00833333333334</v>
      </c>
      <c r="F222">
        <v>0.755207133333333</v>
      </c>
      <c r="G222">
        <v>0.77376666666666705</v>
      </c>
      <c r="H222">
        <v>0.73555000000000004</v>
      </c>
      <c r="I222">
        <v>38.216666666666669</v>
      </c>
      <c r="J222">
        <v>4.2624848999999996</v>
      </c>
      <c r="K222">
        <v>0.76153166666666705</v>
      </c>
      <c r="L222">
        <v>172.45</v>
      </c>
      <c r="M222">
        <v>0.75586833333333403</v>
      </c>
      <c r="N222">
        <v>0.74903833333333303</v>
      </c>
      <c r="O222">
        <v>455</v>
      </c>
      <c r="P222">
        <v>343.96175666666647</v>
      </c>
      <c r="Q222">
        <v>2.98714945</v>
      </c>
      <c r="R222">
        <v>2.990000000000002</v>
      </c>
      <c r="S222">
        <v>2.417345833333334</v>
      </c>
      <c r="T222">
        <v>2.42</v>
      </c>
      <c r="U222">
        <v>300</v>
      </c>
      <c r="V222">
        <v>455</v>
      </c>
      <c r="W222">
        <v>1793.1249974499999</v>
      </c>
      <c r="X222">
        <v>0</v>
      </c>
      <c r="Y222">
        <v>415.14750059999989</v>
      </c>
      <c r="Z222">
        <v>415.17207599999978</v>
      </c>
      <c r="AA222">
        <f t="shared" si="12"/>
        <v>0.81199446352053506</v>
      </c>
      <c r="AB222">
        <v>3457.9249878000001</v>
      </c>
      <c r="AC222">
        <v>0</v>
      </c>
      <c r="AD222">
        <v>0</v>
      </c>
      <c r="AE222">
        <v>0</v>
      </c>
      <c r="AF222">
        <v>191.02584901666671</v>
      </c>
      <c r="AG222">
        <v>191.10000000000019</v>
      </c>
      <c r="AH222">
        <v>3.3333333333333E-2</v>
      </c>
      <c r="AI222">
        <v>1</v>
      </c>
      <c r="AJ222">
        <v>3.3333333333333E-2</v>
      </c>
      <c r="AK222">
        <v>1</v>
      </c>
      <c r="AL222">
        <v>1.3143452499999999</v>
      </c>
      <c r="AM222">
        <v>1.223843616666666</v>
      </c>
      <c r="AN222">
        <f t="shared" si="13"/>
        <v>9.0501633333333942E-2</v>
      </c>
      <c r="AO222">
        <v>1.21</v>
      </c>
      <c r="AP222">
        <v>0.9942126</v>
      </c>
      <c r="AQ222">
        <v>0.879907516666667</v>
      </c>
      <c r="AR222">
        <f t="shared" si="14"/>
        <v>0.114305083333333</v>
      </c>
      <c r="AS222">
        <f t="shared" si="15"/>
        <v>0.43443773333333291</v>
      </c>
      <c r="AT222">
        <v>0.880000000000001</v>
      </c>
      <c r="AU222">
        <v>0.86617806666666697</v>
      </c>
      <c r="AV222">
        <v>0.49897320000000001</v>
      </c>
      <c r="AW222">
        <v>0.5</v>
      </c>
      <c r="AX222">
        <v>-5.0489966666666997E-2</v>
      </c>
      <c r="AY222">
        <v>-2.8780016666667001E-2</v>
      </c>
      <c r="AZ222">
        <v>4</v>
      </c>
      <c r="BA222">
        <v>34.069497066666671</v>
      </c>
      <c r="BB222">
        <v>33.026043433333342</v>
      </c>
      <c r="BC222">
        <v>33</v>
      </c>
      <c r="BD222">
        <v>50</v>
      </c>
      <c r="BE222">
        <v>5.1500220833333321</v>
      </c>
      <c r="BF222">
        <v>50.080485349999996</v>
      </c>
      <c r="BG222">
        <v>44.930463283333303</v>
      </c>
      <c r="BH222">
        <v>40.500656133333329</v>
      </c>
      <c r="BI222">
        <v>35.998253433333339</v>
      </c>
      <c r="BJ222">
        <v>35.299999999999983</v>
      </c>
      <c r="BK222">
        <v>50</v>
      </c>
      <c r="BL222">
        <v>1.3586446000000001</v>
      </c>
      <c r="BM222">
        <v>50.595238316666659</v>
      </c>
      <c r="BN222">
        <v>49.236593599999992</v>
      </c>
      <c r="BO222">
        <v>47.009260333333351</v>
      </c>
      <c r="BP222">
        <v>-4.3399614000000009</v>
      </c>
      <c r="BQ222">
        <v>45.109573166666657</v>
      </c>
      <c r="BR222">
        <v>45</v>
      </c>
      <c r="BS222">
        <v>49.449534649999997</v>
      </c>
      <c r="BT222">
        <v>2208.2716670500008</v>
      </c>
      <c r="BU222">
        <v>2208.3621080000012</v>
      </c>
      <c r="BV222">
        <v>3457.9333140166668</v>
      </c>
      <c r="BW222">
        <v>3458.5551690000002</v>
      </c>
      <c r="BX222">
        <v>6.6666666666666999E-2</v>
      </c>
      <c r="BY222">
        <v>6.6666666666666999E-2</v>
      </c>
    </row>
    <row r="223" spans="1:77" hidden="1" x14ac:dyDescent="0.25">
      <c r="A223">
        <v>235</v>
      </c>
      <c r="B223">
        <v>342.89333333333337</v>
      </c>
      <c r="C223">
        <v>189.77916666666681</v>
      </c>
      <c r="D223">
        <v>189.60000000000019</v>
      </c>
      <c r="E223">
        <v>65.079999999999941</v>
      </c>
      <c r="F223">
        <v>0.75346476666666695</v>
      </c>
      <c r="G223">
        <v>0.77300000000000002</v>
      </c>
      <c r="H223">
        <v>0.73108333333333297</v>
      </c>
      <c r="I223">
        <v>41.916666666666657</v>
      </c>
      <c r="J223">
        <v>4.3849397833333326</v>
      </c>
      <c r="K223">
        <v>0.75883</v>
      </c>
      <c r="L223">
        <v>378.1</v>
      </c>
      <c r="M223">
        <v>0.75418833333333302</v>
      </c>
      <c r="N223">
        <v>0.74561166666666701</v>
      </c>
      <c r="O223">
        <v>455</v>
      </c>
      <c r="P223">
        <v>343.19570499999998</v>
      </c>
      <c r="Q223">
        <v>1.748278933333334</v>
      </c>
      <c r="R223">
        <v>1.75</v>
      </c>
      <c r="S223">
        <v>5.2648283000000013</v>
      </c>
      <c r="T223">
        <v>5.27</v>
      </c>
      <c r="U223">
        <v>300</v>
      </c>
      <c r="V223">
        <v>455</v>
      </c>
      <c r="W223">
        <v>1052.8270822833331</v>
      </c>
      <c r="X223">
        <v>0</v>
      </c>
      <c r="Y223">
        <v>302.12958273333328</v>
      </c>
      <c r="Z223">
        <v>302.17153399999972</v>
      </c>
      <c r="AA223">
        <f t="shared" si="12"/>
        <v>0.77699495012855779</v>
      </c>
      <c r="AB223">
        <v>7555.1749878000001</v>
      </c>
      <c r="AC223">
        <v>0</v>
      </c>
      <c r="AD223">
        <v>0</v>
      </c>
      <c r="AE223">
        <v>0</v>
      </c>
      <c r="AF223">
        <v>118.3154241166667</v>
      </c>
      <c r="AG223">
        <v>118.3000000000001</v>
      </c>
      <c r="AH223">
        <v>3.3333333333333E-2</v>
      </c>
      <c r="AI223">
        <v>1</v>
      </c>
      <c r="AJ223">
        <v>1.6666666666667E-2</v>
      </c>
      <c r="AK223">
        <v>1</v>
      </c>
      <c r="AL223">
        <v>0.53666748333333303</v>
      </c>
      <c r="AM223">
        <v>0.45191971666666703</v>
      </c>
      <c r="AN223">
        <f t="shared" si="13"/>
        <v>8.4747766666666002E-2</v>
      </c>
      <c r="AO223">
        <v>0.45</v>
      </c>
      <c r="AP223">
        <v>0.79458301666666697</v>
      </c>
      <c r="AQ223">
        <v>0.56013033333333295</v>
      </c>
      <c r="AR223">
        <f t="shared" si="14"/>
        <v>0.23445268333333402</v>
      </c>
      <c r="AS223">
        <f t="shared" si="15"/>
        <v>-2.3462849999999924E-2</v>
      </c>
      <c r="AT223">
        <v>0.56000000000000005</v>
      </c>
      <c r="AU223">
        <v>0.63882028333333296</v>
      </c>
      <c r="AV223">
        <v>0.50033804999999998</v>
      </c>
      <c r="AW223">
        <v>0.5</v>
      </c>
      <c r="AX223">
        <v>-7.6354199999999997E-2</v>
      </c>
      <c r="AY223">
        <v>-3.3981166666667E-2</v>
      </c>
      <c r="AZ223">
        <v>4</v>
      </c>
      <c r="BA223">
        <v>38.337691366666689</v>
      </c>
      <c r="BB223">
        <v>41.386046200000003</v>
      </c>
      <c r="BC223">
        <v>41.2</v>
      </c>
      <c r="BD223">
        <v>60</v>
      </c>
      <c r="BE223">
        <v>5.3184447000000006</v>
      </c>
      <c r="BF223">
        <v>60.141747333333349</v>
      </c>
      <c r="BG223">
        <v>54.81961011666661</v>
      </c>
      <c r="BH223">
        <v>39.325060333333347</v>
      </c>
      <c r="BI223">
        <v>49.408511950000012</v>
      </c>
      <c r="BJ223">
        <v>50.400000000000063</v>
      </c>
      <c r="BK223">
        <v>60</v>
      </c>
      <c r="BL223">
        <v>-0.12419959999999999</v>
      </c>
      <c r="BM223">
        <v>60.014197549999999</v>
      </c>
      <c r="BN223">
        <v>60.144054500000003</v>
      </c>
      <c r="BO223">
        <v>62.507811466666652</v>
      </c>
      <c r="BP223">
        <v>-6.1056074000000002</v>
      </c>
      <c r="BQ223">
        <v>54.933977283333327</v>
      </c>
      <c r="BR223">
        <v>55</v>
      </c>
      <c r="BS223">
        <v>61.038273649999987</v>
      </c>
      <c r="BT223">
        <v>1354.9579181166671</v>
      </c>
      <c r="BU223">
        <v>1355.0293010000009</v>
      </c>
      <c r="BV223">
        <v>7555.3083191000014</v>
      </c>
      <c r="BW223">
        <v>7555.5569900000082</v>
      </c>
      <c r="BX223">
        <v>6.6666666666666999E-2</v>
      </c>
      <c r="BY223">
        <v>0.15</v>
      </c>
    </row>
    <row r="224" spans="1:77" hidden="1" x14ac:dyDescent="0.25">
      <c r="A224">
        <v>109</v>
      </c>
      <c r="B224">
        <v>345.29666666666651</v>
      </c>
      <c r="C224">
        <v>188.58600000000001</v>
      </c>
      <c r="D224">
        <v>188.39999999999981</v>
      </c>
      <c r="E224">
        <v>65.113333333333273</v>
      </c>
      <c r="F224">
        <v>0.75901740000000095</v>
      </c>
      <c r="G224">
        <v>0.77741666666666698</v>
      </c>
      <c r="H224">
        <v>0.73858333333333304</v>
      </c>
      <c r="I224">
        <v>38.833333333333343</v>
      </c>
      <c r="J224">
        <v>4.5753398666666678</v>
      </c>
      <c r="K224">
        <v>0.76397333333333395</v>
      </c>
      <c r="L224">
        <v>239.2</v>
      </c>
      <c r="M224">
        <v>0.75956666666666695</v>
      </c>
      <c r="N224">
        <v>0.75338499999999997</v>
      </c>
      <c r="O224">
        <v>455</v>
      </c>
      <c r="P224">
        <v>345.6464616666666</v>
      </c>
      <c r="Q224">
        <v>2.1777517500000001</v>
      </c>
      <c r="R224">
        <v>2.1800000000000042</v>
      </c>
      <c r="S224">
        <v>5.5168708666666664</v>
      </c>
      <c r="T224">
        <v>5.5299999999999949</v>
      </c>
      <c r="U224">
        <v>300</v>
      </c>
      <c r="V224">
        <v>455</v>
      </c>
      <c r="W224">
        <v>1303.212504066666</v>
      </c>
      <c r="X224">
        <v>0</v>
      </c>
      <c r="Y224">
        <v>387.11083523333338</v>
      </c>
      <c r="Z224">
        <v>387.08988200000022</v>
      </c>
      <c r="AA224">
        <f t="shared" si="12"/>
        <v>0.77099370787687382</v>
      </c>
      <c r="AB224">
        <v>7866.875</v>
      </c>
      <c r="AC224">
        <v>0</v>
      </c>
      <c r="AD224">
        <v>0</v>
      </c>
      <c r="AE224">
        <v>0</v>
      </c>
      <c r="AF224">
        <v>222.93249303333329</v>
      </c>
      <c r="AG224">
        <v>222.95000000000019</v>
      </c>
      <c r="AH224">
        <v>0.05</v>
      </c>
      <c r="AI224">
        <v>1</v>
      </c>
      <c r="AJ224">
        <v>0</v>
      </c>
      <c r="AK224">
        <v>1</v>
      </c>
      <c r="AL224">
        <v>0.66451923333333396</v>
      </c>
      <c r="AM224">
        <v>0.56004679999999996</v>
      </c>
      <c r="AN224">
        <f t="shared" si="13"/>
        <v>0.104472433333334</v>
      </c>
      <c r="AO224">
        <v>0.56000000000000005</v>
      </c>
      <c r="AP224">
        <v>0.93218523333333303</v>
      </c>
      <c r="AQ224">
        <v>0.68997893333333304</v>
      </c>
      <c r="AR224">
        <f t="shared" si="14"/>
        <v>0.24220629999999999</v>
      </c>
      <c r="AS224">
        <f t="shared" si="15"/>
        <v>-2.5459699999999086E-2</v>
      </c>
      <c r="AT224">
        <v>0.69</v>
      </c>
      <c r="AU224">
        <v>0.96301063333333303</v>
      </c>
      <c r="AV224">
        <v>0.49957980000000002</v>
      </c>
      <c r="AW224">
        <v>0.5</v>
      </c>
      <c r="AX224">
        <v>-5.1398933333333001E-2</v>
      </c>
      <c r="AY224">
        <v>-1.8724566666667001E-2</v>
      </c>
      <c r="AZ224">
        <v>4</v>
      </c>
      <c r="BA224">
        <v>34.360728783333322</v>
      </c>
      <c r="BB224">
        <v>42.315839716666673</v>
      </c>
      <c r="BC224">
        <v>41.900000000000048</v>
      </c>
      <c r="BD224">
        <v>50</v>
      </c>
      <c r="BE224">
        <v>5.4842818499999986</v>
      </c>
      <c r="BF224">
        <v>50.333975116666657</v>
      </c>
      <c r="BG224">
        <v>44.85430929999999</v>
      </c>
      <c r="BH224">
        <v>66.027169099999995</v>
      </c>
      <c r="BI224">
        <v>38.719833983333338</v>
      </c>
      <c r="BJ224">
        <v>39</v>
      </c>
      <c r="BK224">
        <v>50</v>
      </c>
      <c r="BL224">
        <v>2.791844166666666</v>
      </c>
      <c r="BM224">
        <v>50.530262683333333</v>
      </c>
      <c r="BN224">
        <v>47.732542616666699</v>
      </c>
      <c r="BO224">
        <v>56.328772366666662</v>
      </c>
      <c r="BP224">
        <v>-3.495960300000001</v>
      </c>
      <c r="BQ224">
        <v>44.984528866666679</v>
      </c>
      <c r="BR224">
        <v>45</v>
      </c>
      <c r="BS224">
        <v>48.47464995</v>
      </c>
      <c r="BT224">
        <v>1690.302921616666</v>
      </c>
      <c r="BU224">
        <v>1690.348830000001</v>
      </c>
      <c r="BV224">
        <v>7867.1791687000004</v>
      </c>
      <c r="BW224">
        <v>7878.1376959999934</v>
      </c>
      <c r="BX224">
        <v>6.6666666666666999E-2</v>
      </c>
      <c r="BY224">
        <v>0.1</v>
      </c>
    </row>
    <row r="225" spans="1:77" hidden="1" x14ac:dyDescent="0.25">
      <c r="A225">
        <v>197</v>
      </c>
      <c r="B225">
        <v>336.09833333333341</v>
      </c>
      <c r="C225">
        <v>194.43116666666671</v>
      </c>
      <c r="D225">
        <v>194.2000000000001</v>
      </c>
      <c r="E225">
        <v>65.331666666666734</v>
      </c>
      <c r="F225">
        <v>0.73842733333333399</v>
      </c>
      <c r="G225">
        <v>0.758033333333333</v>
      </c>
      <c r="H225">
        <v>0.71711666666666696</v>
      </c>
      <c r="I225">
        <v>40.916666666666657</v>
      </c>
      <c r="J225">
        <v>4.6681395666666674</v>
      </c>
      <c r="K225">
        <v>0.74402833333333296</v>
      </c>
      <c r="L225">
        <v>388.85</v>
      </c>
      <c r="M225">
        <v>0.73919499999999905</v>
      </c>
      <c r="N225">
        <v>0.72995666666666603</v>
      </c>
      <c r="O225">
        <v>455</v>
      </c>
      <c r="P225">
        <v>336.37867499999999</v>
      </c>
      <c r="Q225">
        <v>3.0363825166666651</v>
      </c>
      <c r="R225">
        <v>3.04</v>
      </c>
      <c r="S225">
        <v>3.1131472833333329</v>
      </c>
      <c r="T225">
        <v>3.1100000000000039</v>
      </c>
      <c r="U225">
        <v>300</v>
      </c>
      <c r="V225">
        <v>455</v>
      </c>
      <c r="W225">
        <v>1873.356249533334</v>
      </c>
      <c r="X225">
        <v>0</v>
      </c>
      <c r="Y225">
        <v>48.019583649999987</v>
      </c>
      <c r="Z225">
        <v>48.034306999999927</v>
      </c>
      <c r="AA225">
        <f t="shared" si="12"/>
        <v>0.97500023780346579</v>
      </c>
      <c r="AB225">
        <v>4577.1708272333344</v>
      </c>
      <c r="AC225">
        <v>0</v>
      </c>
      <c r="AD225">
        <v>0</v>
      </c>
      <c r="AE225">
        <v>0</v>
      </c>
      <c r="AF225">
        <v>227.5199743</v>
      </c>
      <c r="AG225">
        <v>227.5</v>
      </c>
      <c r="AH225">
        <v>6.6666666666666999E-2</v>
      </c>
      <c r="AI225">
        <v>1</v>
      </c>
      <c r="AJ225">
        <v>0.05</v>
      </c>
      <c r="AK225">
        <v>1</v>
      </c>
      <c r="AL225">
        <v>0.57980166666666699</v>
      </c>
      <c r="AM225">
        <v>0.50215131666666701</v>
      </c>
      <c r="AN225">
        <f t="shared" si="13"/>
        <v>7.7650349999999979E-2</v>
      </c>
      <c r="AO225">
        <v>0.5</v>
      </c>
      <c r="AP225">
        <v>0.26332816666666697</v>
      </c>
      <c r="AQ225">
        <v>7.1819583333333006E-2</v>
      </c>
      <c r="AR225">
        <f t="shared" si="14"/>
        <v>0.19150858333333398</v>
      </c>
      <c r="AS225">
        <f t="shared" si="15"/>
        <v>0.50798208333333394</v>
      </c>
      <c r="AT225">
        <v>0.04</v>
      </c>
      <c r="AU225">
        <v>0.90955728333333297</v>
      </c>
      <c r="AV225">
        <v>0.50025379999999997</v>
      </c>
      <c r="AW225">
        <v>0.5</v>
      </c>
      <c r="AX225">
        <v>-6.7264533333333001E-2</v>
      </c>
      <c r="AY225">
        <v>-3.4934649999999998E-2</v>
      </c>
      <c r="AZ225">
        <v>4</v>
      </c>
      <c r="BA225">
        <v>37.275337749999991</v>
      </c>
      <c r="BB225">
        <v>40.420720766666683</v>
      </c>
      <c r="BC225">
        <v>40</v>
      </c>
      <c r="BD225">
        <v>55</v>
      </c>
      <c r="BE225">
        <v>5.294176383333336</v>
      </c>
      <c r="BF225">
        <v>55.144864249999998</v>
      </c>
      <c r="BG225">
        <v>49.851789783333381</v>
      </c>
      <c r="BH225">
        <v>47.245979099999992</v>
      </c>
      <c r="BI225">
        <v>46.363204633333332</v>
      </c>
      <c r="BJ225">
        <v>47</v>
      </c>
      <c r="BK225">
        <v>55</v>
      </c>
      <c r="BL225">
        <v>3.0340829166666672</v>
      </c>
      <c r="BM225">
        <v>55.537537133333331</v>
      </c>
      <c r="BN225">
        <v>52.497662816666647</v>
      </c>
      <c r="BO225">
        <v>65.903281749999991</v>
      </c>
      <c r="BP225">
        <v>-3.6136432500000009</v>
      </c>
      <c r="BQ225">
        <v>50.015164966666681</v>
      </c>
      <c r="BR225">
        <v>50</v>
      </c>
      <c r="BS225">
        <v>53.626640716666657</v>
      </c>
      <c r="BT225">
        <v>1921.372917516667</v>
      </c>
      <c r="BU225">
        <v>1921.3722629999979</v>
      </c>
      <c r="BV225">
        <v>4577.0624898333344</v>
      </c>
      <c r="BW225">
        <v>4566.9594140000036</v>
      </c>
      <c r="BX225">
        <v>0.133333333333333</v>
      </c>
      <c r="BY225">
        <v>0.116666666666667</v>
      </c>
    </row>
    <row r="226" spans="1:77" hidden="1" x14ac:dyDescent="0.25">
      <c r="A226">
        <v>190</v>
      </c>
      <c r="B226">
        <v>332.45666666666682</v>
      </c>
      <c r="C226">
        <v>196.82866666666669</v>
      </c>
      <c r="D226">
        <v>196.60000000000019</v>
      </c>
      <c r="E226">
        <v>65.43333333333338</v>
      </c>
      <c r="F226">
        <v>0.73060923333333305</v>
      </c>
      <c r="G226">
        <v>0.74886666666666601</v>
      </c>
      <c r="H226">
        <v>0.70993333333333397</v>
      </c>
      <c r="I226">
        <v>38.93333333333333</v>
      </c>
      <c r="J226">
        <v>4.2909080666666659</v>
      </c>
      <c r="K226">
        <v>0.735968333333333</v>
      </c>
      <c r="L226">
        <v>181.01666666666671</v>
      </c>
      <c r="M226">
        <v>0.73123499999999997</v>
      </c>
      <c r="N226">
        <v>0.72168333333333301</v>
      </c>
      <c r="O226">
        <v>455</v>
      </c>
      <c r="P226">
        <v>332.74650999999989</v>
      </c>
      <c r="Q226">
        <v>2.3771878000000002</v>
      </c>
      <c r="R226">
        <v>2.3799999999999981</v>
      </c>
      <c r="S226">
        <v>2.0763992</v>
      </c>
      <c r="T226">
        <v>2.0799999999999992</v>
      </c>
      <c r="U226">
        <v>300</v>
      </c>
      <c r="V226">
        <v>455</v>
      </c>
      <c r="W226">
        <v>1484.7229156333331</v>
      </c>
      <c r="X226">
        <v>0</v>
      </c>
      <c r="Y226">
        <v>529.86416726666664</v>
      </c>
      <c r="Z226">
        <v>529.83672099999978</v>
      </c>
      <c r="AA226">
        <f t="shared" si="12"/>
        <v>0.73699625895143717</v>
      </c>
      <c r="AB226">
        <v>3090.395823166667</v>
      </c>
      <c r="AC226">
        <v>0</v>
      </c>
      <c r="AD226">
        <v>0</v>
      </c>
      <c r="AE226">
        <v>0</v>
      </c>
      <c r="AF226">
        <v>236.52862633333331</v>
      </c>
      <c r="AG226">
        <v>236.60000000000031</v>
      </c>
      <c r="AH226">
        <v>0.05</v>
      </c>
      <c r="AI226">
        <v>1</v>
      </c>
      <c r="AJ226">
        <v>3.3333333333333E-2</v>
      </c>
      <c r="AK226">
        <v>1</v>
      </c>
      <c r="AL226">
        <v>0.44159446666666702</v>
      </c>
      <c r="AM226">
        <v>0.275871166666667</v>
      </c>
      <c r="AN226">
        <f t="shared" si="13"/>
        <v>0.16572330000000002</v>
      </c>
      <c r="AO226">
        <v>0.27</v>
      </c>
      <c r="AP226">
        <v>0.40478894999999998</v>
      </c>
      <c r="AQ226">
        <v>0.31994946666666702</v>
      </c>
      <c r="AR226">
        <f t="shared" si="14"/>
        <v>8.4839483333332966E-2</v>
      </c>
      <c r="AS226">
        <f t="shared" si="15"/>
        <v>0.121645</v>
      </c>
      <c r="AT226">
        <v>0.32</v>
      </c>
      <c r="AU226">
        <v>0.91799731666666695</v>
      </c>
      <c r="AV226">
        <v>0.49796220000000002</v>
      </c>
      <c r="AW226">
        <v>0.5</v>
      </c>
      <c r="AX226">
        <v>-7.8420033333333E-2</v>
      </c>
      <c r="AY226">
        <v>-3.7621966666666999E-2</v>
      </c>
      <c r="AZ226">
        <v>4</v>
      </c>
      <c r="BA226">
        <v>37.190068099999998</v>
      </c>
      <c r="BB226">
        <v>24.088977916666671</v>
      </c>
      <c r="BC226">
        <v>21.700000000000021</v>
      </c>
      <c r="BD226">
        <v>55</v>
      </c>
      <c r="BE226">
        <v>5.4153936833333338</v>
      </c>
      <c r="BF226">
        <v>54.761038433333319</v>
      </c>
      <c r="BG226">
        <v>49.341982283333351</v>
      </c>
      <c r="BH226">
        <v>19.31616656666667</v>
      </c>
      <c r="BI226">
        <v>44.859404650000002</v>
      </c>
      <c r="BJ226">
        <v>44.599999999999952</v>
      </c>
      <c r="BK226">
        <v>55</v>
      </c>
      <c r="BL226">
        <v>2.0402372500000001</v>
      </c>
      <c r="BM226">
        <v>55.020532283333317</v>
      </c>
      <c r="BN226">
        <v>52.976394583333352</v>
      </c>
      <c r="BO226">
        <v>61.119763200000008</v>
      </c>
      <c r="BP226">
        <v>-3.5667523166666668</v>
      </c>
      <c r="BQ226">
        <v>49.949443016666663</v>
      </c>
      <c r="BR226">
        <v>50</v>
      </c>
      <c r="BS226">
        <v>53.517840783333327</v>
      </c>
      <c r="BT226">
        <v>2014.5812515333339</v>
      </c>
      <c r="BU226">
        <v>2014.588294000001</v>
      </c>
      <c r="BV226">
        <v>3090.4249928833328</v>
      </c>
      <c r="BW226">
        <v>3092.177288000004</v>
      </c>
      <c r="BX226">
        <v>8.3333333333332996E-2</v>
      </c>
      <c r="BY226">
        <v>6.6666666666666999E-2</v>
      </c>
    </row>
    <row r="227" spans="1:77" hidden="1" x14ac:dyDescent="0.25">
      <c r="A227">
        <v>684</v>
      </c>
      <c r="B227">
        <v>316.35999999999967</v>
      </c>
      <c r="C227">
        <v>208.7223333333333</v>
      </c>
      <c r="D227">
        <v>208.5</v>
      </c>
      <c r="E227">
        <v>66.028333333333322</v>
      </c>
      <c r="F227">
        <v>0.69522209999999995</v>
      </c>
      <c r="G227">
        <v>0.71645000000000103</v>
      </c>
      <c r="H227">
        <v>0.67748333333333299</v>
      </c>
      <c r="I227">
        <v>38.966666666666669</v>
      </c>
      <c r="J227">
        <v>4.3703485166666676</v>
      </c>
      <c r="K227">
        <v>0.70207833333333303</v>
      </c>
      <c r="L227">
        <v>451</v>
      </c>
      <c r="M227">
        <v>0.69593000000000005</v>
      </c>
      <c r="N227">
        <v>0.68447666666666696</v>
      </c>
      <c r="O227">
        <v>455</v>
      </c>
      <c r="P227">
        <v>316.68234333333328</v>
      </c>
      <c r="Q227">
        <v>2.6671534333333331</v>
      </c>
      <c r="R227">
        <v>2.669999999999999</v>
      </c>
      <c r="S227">
        <v>2.501386016666669</v>
      </c>
      <c r="T227">
        <v>2.5099999999999998</v>
      </c>
      <c r="U227">
        <v>300</v>
      </c>
      <c r="V227">
        <v>455</v>
      </c>
      <c r="W227">
        <v>1766.483339966667</v>
      </c>
      <c r="X227">
        <v>0</v>
      </c>
      <c r="Y227">
        <v>23.269583099999998</v>
      </c>
      <c r="Z227">
        <v>23.26681000000001</v>
      </c>
      <c r="AA227">
        <f t="shared" si="12"/>
        <v>0.98699996756506303</v>
      </c>
      <c r="AB227">
        <v>3947.7291615833328</v>
      </c>
      <c r="AC227">
        <v>0</v>
      </c>
      <c r="AD227">
        <v>0</v>
      </c>
      <c r="AE227">
        <v>0</v>
      </c>
      <c r="AF227">
        <v>267.9837642</v>
      </c>
      <c r="AG227">
        <v>268</v>
      </c>
      <c r="AH227">
        <v>8.3333333333332996E-2</v>
      </c>
      <c r="AI227">
        <v>1</v>
      </c>
      <c r="AJ227">
        <v>0.15</v>
      </c>
      <c r="AK227">
        <v>1</v>
      </c>
      <c r="AL227">
        <v>0.38368780000000002</v>
      </c>
      <c r="AM227">
        <v>0.25849185000000002</v>
      </c>
      <c r="AN227">
        <f t="shared" si="13"/>
        <v>0.12519595</v>
      </c>
      <c r="AO227">
        <v>0.26</v>
      </c>
      <c r="AP227">
        <v>0.34872831666666698</v>
      </c>
      <c r="AQ227">
        <v>0.14016685000000001</v>
      </c>
      <c r="AR227">
        <f t="shared" si="14"/>
        <v>0.20856146666666697</v>
      </c>
      <c r="AS227">
        <f t="shared" si="15"/>
        <v>0.24352095000000001</v>
      </c>
      <c r="AT227">
        <v>0.14000000000000001</v>
      </c>
      <c r="AU227">
        <v>0.95942240000000001</v>
      </c>
      <c r="AV227">
        <v>0.49838345000000001</v>
      </c>
      <c r="AW227">
        <v>0.5</v>
      </c>
      <c r="AX227">
        <v>-0.12552203333333301</v>
      </c>
      <c r="AY227">
        <v>-8.9633516666666996E-2</v>
      </c>
      <c r="AZ227">
        <v>4</v>
      </c>
      <c r="BA227">
        <v>48.761311499999998</v>
      </c>
      <c r="BB227">
        <v>40.422700583333352</v>
      </c>
      <c r="BC227">
        <v>40.099999999999952</v>
      </c>
      <c r="BD227">
        <v>90</v>
      </c>
      <c r="BE227">
        <v>4.7382241499999997</v>
      </c>
      <c r="BF227">
        <v>89.681746483333356</v>
      </c>
      <c r="BG227">
        <v>84.93405609999995</v>
      </c>
      <c r="BH227">
        <v>10.80202023333333</v>
      </c>
      <c r="BI227">
        <v>73.513427700000008</v>
      </c>
      <c r="BJ227">
        <v>78.59999999999998</v>
      </c>
      <c r="BK227">
        <v>90</v>
      </c>
      <c r="BL227">
        <v>2.4443724833333329</v>
      </c>
      <c r="BM227">
        <v>89.889154983333313</v>
      </c>
      <c r="BN227">
        <v>87.437450583333387</v>
      </c>
      <c r="BO227">
        <v>53.500835649999999</v>
      </c>
      <c r="BP227">
        <v>-2.9854600333333332</v>
      </c>
      <c r="BQ227">
        <v>85.013509450000029</v>
      </c>
      <c r="BR227">
        <v>85</v>
      </c>
      <c r="BS227">
        <v>88.007401133333332</v>
      </c>
      <c r="BT227">
        <v>1789.754586183333</v>
      </c>
      <c r="BU227">
        <v>1789.7546169999989</v>
      </c>
      <c r="BV227">
        <v>3947.9125010166672</v>
      </c>
      <c r="BW227">
        <v>3957.2849029999988</v>
      </c>
      <c r="BX227">
        <v>0.133333333333333</v>
      </c>
      <c r="BY227">
        <v>0.28333333333333299</v>
      </c>
    </row>
    <row r="228" spans="1:77" hidden="1" x14ac:dyDescent="0.25">
      <c r="A228">
        <v>130</v>
      </c>
      <c r="B228">
        <v>344.23000000000008</v>
      </c>
      <c r="C228">
        <v>192.09650000000011</v>
      </c>
      <c r="D228">
        <v>191.89999999999981</v>
      </c>
      <c r="E228">
        <v>66.111666666666608</v>
      </c>
      <c r="F228">
        <v>0.75647958333333298</v>
      </c>
      <c r="G228">
        <v>0.77361666666666695</v>
      </c>
      <c r="H228">
        <v>0.73680000000000001</v>
      </c>
      <c r="I228">
        <v>36.81666666666667</v>
      </c>
      <c r="J228">
        <v>4.3626476166666652</v>
      </c>
      <c r="K228">
        <v>0.76202833333333297</v>
      </c>
      <c r="L228">
        <v>172</v>
      </c>
      <c r="M228">
        <v>0.75717833333333295</v>
      </c>
      <c r="N228">
        <v>0.74740166666666696</v>
      </c>
      <c r="O228">
        <v>455</v>
      </c>
      <c r="P228">
        <v>344.54603833333329</v>
      </c>
      <c r="Q228">
        <v>3.726256883333332</v>
      </c>
      <c r="R228">
        <v>3.729999999999996</v>
      </c>
      <c r="S228">
        <v>4.3649264499999996</v>
      </c>
      <c r="T228">
        <v>4.3799999999999972</v>
      </c>
      <c r="U228">
        <v>300</v>
      </c>
      <c r="V228">
        <v>455</v>
      </c>
      <c r="W228">
        <v>2271.3541742500001</v>
      </c>
      <c r="X228">
        <v>0</v>
      </c>
      <c r="Y228">
        <v>1049.2818740666669</v>
      </c>
      <c r="Z228">
        <v>1049.320387</v>
      </c>
      <c r="AA228">
        <f t="shared" si="12"/>
        <v>0.68400384691566862</v>
      </c>
      <c r="AB228">
        <v>6340.1041768333334</v>
      </c>
      <c r="AC228">
        <v>0</v>
      </c>
      <c r="AD228">
        <v>0</v>
      </c>
      <c r="AE228">
        <v>0</v>
      </c>
      <c r="AF228">
        <v>122.8461866666667</v>
      </c>
      <c r="AG228">
        <v>122.85000000000009</v>
      </c>
      <c r="AH228">
        <v>3.3333333333333E-2</v>
      </c>
      <c r="AI228">
        <v>1</v>
      </c>
      <c r="AJ228">
        <v>1.6666666666667E-2</v>
      </c>
      <c r="AK228">
        <v>1</v>
      </c>
      <c r="AL228">
        <v>1.289637316666667</v>
      </c>
      <c r="AM228">
        <v>1.069888166666666</v>
      </c>
      <c r="AN228">
        <f t="shared" si="13"/>
        <v>0.21974915000000106</v>
      </c>
      <c r="AO228">
        <v>1.07</v>
      </c>
      <c r="AP228">
        <v>1.0532282500000001</v>
      </c>
      <c r="AQ228">
        <v>0.85999024999999996</v>
      </c>
      <c r="AR228">
        <f t="shared" si="14"/>
        <v>0.19323800000000013</v>
      </c>
      <c r="AS228">
        <f t="shared" si="15"/>
        <v>0.42964706666666708</v>
      </c>
      <c r="AT228">
        <v>0.86</v>
      </c>
      <c r="AU228">
        <v>0.66142816666666604</v>
      </c>
      <c r="AV228">
        <v>0.49868675000000001</v>
      </c>
      <c r="AW228">
        <v>0.5</v>
      </c>
      <c r="AX228">
        <v>-5.2638433333332998E-2</v>
      </c>
      <c r="AY228">
        <v>-2.4619133333333001E-2</v>
      </c>
      <c r="AZ228">
        <v>4</v>
      </c>
      <c r="BA228">
        <v>34.219929233333318</v>
      </c>
      <c r="BB228">
        <v>43.944619549999992</v>
      </c>
      <c r="BC228">
        <v>43.800000000000018</v>
      </c>
      <c r="BD228">
        <v>50</v>
      </c>
      <c r="BE228">
        <v>5.8806037333333352</v>
      </c>
      <c r="BF228">
        <v>50.455946116666667</v>
      </c>
      <c r="BG228">
        <v>44.574876733333362</v>
      </c>
      <c r="BH228">
        <v>71.710896149999996</v>
      </c>
      <c r="BI228">
        <v>35.659557516666659</v>
      </c>
      <c r="BJ228">
        <v>36.099999999999959</v>
      </c>
      <c r="BK228">
        <v>50</v>
      </c>
      <c r="BL228">
        <v>-1.263006733333333</v>
      </c>
      <c r="BM228">
        <v>49.637622366666662</v>
      </c>
      <c r="BN228">
        <v>50.901329916666647</v>
      </c>
      <c r="BO228">
        <v>49.133086866666673</v>
      </c>
      <c r="BP228">
        <v>-6.4967987333333346</v>
      </c>
      <c r="BQ228">
        <v>44.999517699999977</v>
      </c>
      <c r="BR228">
        <v>45</v>
      </c>
      <c r="BS228">
        <v>51.486168466666683</v>
      </c>
      <c r="BT228">
        <v>3320.6331308499998</v>
      </c>
      <c r="BU228">
        <v>3320.634136999995</v>
      </c>
      <c r="BV228">
        <v>6340.337504066667</v>
      </c>
      <c r="BW228">
        <v>6355.7473159999954</v>
      </c>
      <c r="BX228">
        <v>6.6666666666666999E-2</v>
      </c>
      <c r="BY228">
        <v>0.133333333333333</v>
      </c>
    </row>
    <row r="229" spans="1:77" hidden="1" x14ac:dyDescent="0.25">
      <c r="A229">
        <v>271</v>
      </c>
      <c r="B229">
        <v>342.45833333333343</v>
      </c>
      <c r="C229">
        <v>196.14183333333341</v>
      </c>
      <c r="D229">
        <v>196</v>
      </c>
      <c r="E229">
        <v>67.176666666666591</v>
      </c>
      <c r="F229">
        <v>0.75264955</v>
      </c>
      <c r="G229">
        <v>0.77076666666666704</v>
      </c>
      <c r="H229">
        <v>0.7319</v>
      </c>
      <c r="I229">
        <v>38.866666666666667</v>
      </c>
      <c r="J229">
        <v>4.308226583333334</v>
      </c>
      <c r="K229">
        <v>0.75824999999999998</v>
      </c>
      <c r="L229">
        <v>149.80000000000001</v>
      </c>
      <c r="M229">
        <v>0.75336333333333305</v>
      </c>
      <c r="N229">
        <v>0.74617666666666704</v>
      </c>
      <c r="O229">
        <v>455</v>
      </c>
      <c r="P229">
        <v>342.8121799999999</v>
      </c>
      <c r="Q229">
        <v>3.8073649833333341</v>
      </c>
      <c r="R229">
        <v>3.8100000000000018</v>
      </c>
      <c r="S229">
        <v>1.8435784</v>
      </c>
      <c r="T229">
        <v>1.8499999999999981</v>
      </c>
      <c r="U229">
        <v>300</v>
      </c>
      <c r="V229">
        <v>455</v>
      </c>
      <c r="W229">
        <v>2369.679161033333</v>
      </c>
      <c r="X229">
        <v>0</v>
      </c>
      <c r="Y229">
        <v>137.92125164999999</v>
      </c>
      <c r="Z229">
        <v>137.91301500000009</v>
      </c>
      <c r="AA229">
        <f t="shared" si="12"/>
        <v>0.94500181635669334</v>
      </c>
      <c r="AB229">
        <v>2734.445821133334</v>
      </c>
      <c r="AC229">
        <v>0</v>
      </c>
      <c r="AD229">
        <v>0</v>
      </c>
      <c r="AE229">
        <v>0</v>
      </c>
      <c r="AF229">
        <v>154.6765647833333</v>
      </c>
      <c r="AG229">
        <v>154.69999999999999</v>
      </c>
      <c r="AH229">
        <v>0.1</v>
      </c>
      <c r="AI229">
        <v>1</v>
      </c>
      <c r="AJ229">
        <v>0.05</v>
      </c>
      <c r="AK229">
        <v>1</v>
      </c>
      <c r="AL229">
        <v>0.88956681666666704</v>
      </c>
      <c r="AM229">
        <v>0.77954831666666702</v>
      </c>
      <c r="AN229">
        <f t="shared" si="13"/>
        <v>0.11001850000000002</v>
      </c>
      <c r="AO229">
        <v>0.78000000000000103</v>
      </c>
      <c r="AP229">
        <v>0.80801036666666703</v>
      </c>
      <c r="AQ229">
        <v>0.75009873333333299</v>
      </c>
      <c r="AR229">
        <f t="shared" si="14"/>
        <v>5.7911633333334045E-2</v>
      </c>
      <c r="AS229">
        <f t="shared" si="15"/>
        <v>0.13946808333333405</v>
      </c>
      <c r="AT229">
        <v>0.75</v>
      </c>
      <c r="AU229">
        <v>0.72775190000000001</v>
      </c>
      <c r="AV229">
        <v>0.50011899999999998</v>
      </c>
      <c r="AW229">
        <v>0.5</v>
      </c>
      <c r="AX229">
        <v>-6.6438200000000003E-2</v>
      </c>
      <c r="AY229">
        <v>-3.7622000000000003E-2</v>
      </c>
      <c r="AZ229">
        <v>4</v>
      </c>
      <c r="BA229">
        <v>37.602226416666653</v>
      </c>
      <c r="BB229">
        <v>41.124878933333328</v>
      </c>
      <c r="BC229">
        <v>41.099999999999952</v>
      </c>
      <c r="BD229">
        <v>60</v>
      </c>
      <c r="BE229">
        <v>4.8616361833333332</v>
      </c>
      <c r="BF229">
        <v>59.539894749999988</v>
      </c>
      <c r="BG229">
        <v>54.671377233333367</v>
      </c>
      <c r="BH229">
        <v>39.912975050000007</v>
      </c>
      <c r="BI229">
        <v>45.554271233333331</v>
      </c>
      <c r="BJ229">
        <v>44.900000000000048</v>
      </c>
      <c r="BK229">
        <v>60</v>
      </c>
      <c r="BL229">
        <v>0.36746273333333301</v>
      </c>
      <c r="BM229">
        <v>60.374588149999973</v>
      </c>
      <c r="BN229">
        <v>60.01495358333333</v>
      </c>
      <c r="BO229">
        <v>48.832085883333328</v>
      </c>
      <c r="BP229">
        <v>-5.4252505499999986</v>
      </c>
      <c r="BQ229">
        <v>55.003317500000009</v>
      </c>
      <c r="BR229">
        <v>55</v>
      </c>
      <c r="BS229">
        <v>60.432032033333321</v>
      </c>
      <c r="BT229">
        <v>2507.591665899999</v>
      </c>
      <c r="BU229">
        <v>2507.5093550000001</v>
      </c>
      <c r="BV229">
        <v>2734.324981700001</v>
      </c>
      <c r="BW229">
        <v>2741.860388000001</v>
      </c>
      <c r="BX229">
        <v>0.16666666666666699</v>
      </c>
      <c r="BY229">
        <v>8.3333333333332996E-2</v>
      </c>
    </row>
    <row r="230" spans="1:77" hidden="1" x14ac:dyDescent="0.25">
      <c r="A230">
        <v>688</v>
      </c>
      <c r="B230">
        <v>318.57499999999987</v>
      </c>
      <c r="C230">
        <v>211.02600000000001</v>
      </c>
      <c r="D230">
        <v>210.79999999999981</v>
      </c>
      <c r="E230">
        <v>67.223333333333287</v>
      </c>
      <c r="F230">
        <v>0.70008090000000001</v>
      </c>
      <c r="G230">
        <v>0.71981666666666699</v>
      </c>
      <c r="H230">
        <v>0.68133333333333301</v>
      </c>
      <c r="I230">
        <v>38.483333333333327</v>
      </c>
      <c r="J230">
        <v>4.2836033500000008</v>
      </c>
      <c r="K230">
        <v>0.70711166666666703</v>
      </c>
      <c r="L230">
        <v>451</v>
      </c>
      <c r="M230">
        <v>0.70075500000000002</v>
      </c>
      <c r="N230">
        <v>0.69277500000000003</v>
      </c>
      <c r="O230">
        <v>455</v>
      </c>
      <c r="P230">
        <v>318.87633833333342</v>
      </c>
      <c r="Q230">
        <v>2.8372618666666671</v>
      </c>
      <c r="R230">
        <v>2.840000000000003</v>
      </c>
      <c r="S230">
        <v>3.2082985000000002</v>
      </c>
      <c r="T230">
        <v>3.2199999999999989</v>
      </c>
      <c r="U230">
        <v>300</v>
      </c>
      <c r="V230">
        <v>455</v>
      </c>
      <c r="W230">
        <v>1899.889577216667</v>
      </c>
      <c r="X230">
        <v>0</v>
      </c>
      <c r="Y230">
        <v>471.95250140000007</v>
      </c>
      <c r="Z230">
        <v>471.95743299999958</v>
      </c>
      <c r="AA230">
        <f t="shared" si="12"/>
        <v>0.80101691594480773</v>
      </c>
      <c r="AB230">
        <v>5119.3666687000004</v>
      </c>
      <c r="AC230">
        <v>0</v>
      </c>
      <c r="AD230">
        <v>0</v>
      </c>
      <c r="AE230">
        <v>0</v>
      </c>
      <c r="AF230">
        <v>282.03140361666658</v>
      </c>
      <c r="AG230">
        <v>282</v>
      </c>
      <c r="AH230">
        <v>3.3333333333333E-2</v>
      </c>
      <c r="AI230">
        <v>1</v>
      </c>
      <c r="AJ230">
        <v>0.116666666666667</v>
      </c>
      <c r="AK230">
        <v>1</v>
      </c>
      <c r="AL230">
        <v>0.95130231666666698</v>
      </c>
      <c r="AM230">
        <v>0.79693420000000004</v>
      </c>
      <c r="AN230">
        <f t="shared" si="13"/>
        <v>0.15436811666666694</v>
      </c>
      <c r="AO230">
        <v>0.78000000000000103</v>
      </c>
      <c r="AP230">
        <v>0.5844743</v>
      </c>
      <c r="AQ230">
        <v>0.349962933333333</v>
      </c>
      <c r="AR230">
        <f t="shared" si="14"/>
        <v>0.234511366666667</v>
      </c>
      <c r="AS230">
        <f t="shared" si="15"/>
        <v>0.60133938333333403</v>
      </c>
      <c r="AT230">
        <v>0.35</v>
      </c>
      <c r="AU230">
        <v>1.1113507333333339</v>
      </c>
      <c r="AV230">
        <v>0.50058033333333296</v>
      </c>
      <c r="AW230">
        <v>0.5</v>
      </c>
      <c r="AX230">
        <v>-0.14105709999999999</v>
      </c>
      <c r="AY230">
        <v>-8.7032983333332994E-2</v>
      </c>
      <c r="AZ230">
        <v>4</v>
      </c>
      <c r="BA230">
        <v>49.745895199999957</v>
      </c>
      <c r="BB230">
        <v>74.552248733333329</v>
      </c>
      <c r="BC230">
        <v>75.90000000000002</v>
      </c>
      <c r="BD230">
        <v>90</v>
      </c>
      <c r="BE230">
        <v>5.0972959999999992</v>
      </c>
      <c r="BF230">
        <v>89.847400366666619</v>
      </c>
      <c r="BG230">
        <v>84.750104433333334</v>
      </c>
      <c r="BH230">
        <v>53.835583833333317</v>
      </c>
      <c r="BI230">
        <v>59.899004266666672</v>
      </c>
      <c r="BJ230">
        <v>62.400000000000063</v>
      </c>
      <c r="BK230">
        <v>90</v>
      </c>
      <c r="BL230">
        <v>1.4041154666666671</v>
      </c>
      <c r="BM230">
        <v>88.728068950000022</v>
      </c>
      <c r="BN230">
        <v>87.323953616666657</v>
      </c>
      <c r="BO230">
        <v>30.478696183333319</v>
      </c>
      <c r="BP230">
        <v>-2.882343366666666</v>
      </c>
      <c r="BQ230">
        <v>84.908619900000005</v>
      </c>
      <c r="BR230">
        <v>85</v>
      </c>
      <c r="BS230">
        <v>87.790963366666674</v>
      </c>
      <c r="BT230">
        <v>2371.8395782833331</v>
      </c>
      <c r="BU230">
        <v>2371.6453920000031</v>
      </c>
      <c r="BV230">
        <v>5119.5041605666675</v>
      </c>
      <c r="BW230">
        <v>5132.677955000001</v>
      </c>
      <c r="BX230">
        <v>6.6666666666666999E-2</v>
      </c>
      <c r="BY230">
        <v>0.3</v>
      </c>
    </row>
    <row r="231" spans="1:77" hidden="1" x14ac:dyDescent="0.25">
      <c r="A231">
        <v>615</v>
      </c>
      <c r="B231">
        <v>332.84166666666658</v>
      </c>
      <c r="C231">
        <v>202.5123333333334</v>
      </c>
      <c r="D231">
        <v>202.20000000000019</v>
      </c>
      <c r="E231">
        <v>67.405000000000058</v>
      </c>
      <c r="F231">
        <v>0.73121686666666696</v>
      </c>
      <c r="G231">
        <v>0.74793333333333301</v>
      </c>
      <c r="H231">
        <v>0.71493333333333398</v>
      </c>
      <c r="I231">
        <v>33</v>
      </c>
      <c r="J231">
        <v>4.0242066333333328</v>
      </c>
      <c r="K231">
        <v>0.73831666666666595</v>
      </c>
      <c r="L231">
        <v>448.43333333333328</v>
      </c>
      <c r="M231">
        <v>0.73205666666666702</v>
      </c>
      <c r="N231">
        <v>0.72411166666666704</v>
      </c>
      <c r="O231">
        <v>455</v>
      </c>
      <c r="P231">
        <v>333.12301333333329</v>
      </c>
      <c r="Q231">
        <v>2.42629495</v>
      </c>
      <c r="R231">
        <v>2.4300000000000042</v>
      </c>
      <c r="S231">
        <v>3.240198850000001</v>
      </c>
      <c r="T231">
        <v>3.25</v>
      </c>
      <c r="U231">
        <v>300</v>
      </c>
      <c r="V231">
        <v>455</v>
      </c>
      <c r="W231">
        <v>1559.152094533333</v>
      </c>
      <c r="X231">
        <v>0</v>
      </c>
      <c r="Y231">
        <v>99.513333516666663</v>
      </c>
      <c r="Z231">
        <v>99.518573999999958</v>
      </c>
      <c r="AA231">
        <f t="shared" si="12"/>
        <v>0.94000100448632251</v>
      </c>
      <c r="AB231">
        <v>4961.8166504000001</v>
      </c>
      <c r="AC231">
        <v>0</v>
      </c>
      <c r="AD231">
        <v>0</v>
      </c>
      <c r="AE231">
        <v>0</v>
      </c>
      <c r="AF231">
        <v>172.96688730000011</v>
      </c>
      <c r="AG231">
        <v>173</v>
      </c>
      <c r="AH231">
        <v>3.3333333333333E-2</v>
      </c>
      <c r="AI231">
        <v>1</v>
      </c>
      <c r="AJ231">
        <v>0.116666666666667</v>
      </c>
      <c r="AK231">
        <v>1</v>
      </c>
      <c r="AL231">
        <v>0.99976628333333395</v>
      </c>
      <c r="AM231">
        <v>0.94289204999999998</v>
      </c>
      <c r="AN231">
        <f t="shared" si="13"/>
        <v>5.6874233333333968E-2</v>
      </c>
      <c r="AO231">
        <v>0.93999999999999895</v>
      </c>
      <c r="AP231">
        <v>0.80713318333333395</v>
      </c>
      <c r="AQ231">
        <v>0.63009108333333297</v>
      </c>
      <c r="AR231">
        <f t="shared" si="14"/>
        <v>0.17704210000000098</v>
      </c>
      <c r="AS231">
        <f t="shared" si="15"/>
        <v>0.36967520000000098</v>
      </c>
      <c r="AT231">
        <v>0.63</v>
      </c>
      <c r="AU231">
        <v>0.76555516666666701</v>
      </c>
      <c r="AV231">
        <v>0.49961349999999999</v>
      </c>
      <c r="AW231">
        <v>0.5</v>
      </c>
      <c r="AX231">
        <v>-0.139156533333333</v>
      </c>
      <c r="AY231">
        <v>-7.5590383333332997E-2</v>
      </c>
      <c r="AZ231">
        <v>4</v>
      </c>
      <c r="BA231">
        <v>48.615795900000002</v>
      </c>
      <c r="BB231">
        <v>70.481545216666646</v>
      </c>
      <c r="BC231">
        <v>70.199999999999918</v>
      </c>
      <c r="BD231">
        <v>85</v>
      </c>
      <c r="BE231">
        <v>5.2870981666666657</v>
      </c>
      <c r="BF231">
        <v>85.071570883333365</v>
      </c>
      <c r="BG231">
        <v>79.784472766666667</v>
      </c>
      <c r="BH231">
        <v>54.230806150000006</v>
      </c>
      <c r="BI231">
        <v>60.136320700000013</v>
      </c>
      <c r="BJ231">
        <v>62.199999999999932</v>
      </c>
      <c r="BK231">
        <v>85</v>
      </c>
      <c r="BL231">
        <v>1.1262559333333331</v>
      </c>
      <c r="BM231">
        <v>84.863703916666665</v>
      </c>
      <c r="BN231">
        <v>83.737448000000015</v>
      </c>
      <c r="BO231">
        <v>35.463183066666673</v>
      </c>
      <c r="BP231">
        <v>-4.2238108000000008</v>
      </c>
      <c r="BQ231">
        <v>79.873985266666708</v>
      </c>
      <c r="BR231">
        <v>80</v>
      </c>
      <c r="BS231">
        <v>84.097796099999996</v>
      </c>
      <c r="BT231">
        <v>1658.6625096833329</v>
      </c>
      <c r="BU231">
        <v>1658.6429029999999</v>
      </c>
      <c r="BV231">
        <v>4961.8041483666666</v>
      </c>
      <c r="BW231">
        <v>4969.1493480000036</v>
      </c>
      <c r="BX231">
        <v>0.05</v>
      </c>
      <c r="BY231">
        <v>0.25</v>
      </c>
    </row>
    <row r="232" spans="1:77" hidden="1" x14ac:dyDescent="0.25">
      <c r="A232">
        <v>591</v>
      </c>
      <c r="B232">
        <v>323.56833333333321</v>
      </c>
      <c r="C232">
        <v>212.4493333333333</v>
      </c>
      <c r="D232">
        <v>212.20000000000019</v>
      </c>
      <c r="E232">
        <v>68.734999999999957</v>
      </c>
      <c r="F232">
        <v>0.71089356666666703</v>
      </c>
      <c r="G232">
        <v>0.72706666666666697</v>
      </c>
      <c r="H232">
        <v>0.69364999999999999</v>
      </c>
      <c r="I232">
        <v>33.416666666666657</v>
      </c>
      <c r="J232">
        <v>4.1496529833333344</v>
      </c>
      <c r="K232">
        <v>0.71614500000000003</v>
      </c>
      <c r="L232">
        <v>175.81666666666669</v>
      </c>
      <c r="M232">
        <v>0.71164000000000005</v>
      </c>
      <c r="N232">
        <v>0.69989000000000001</v>
      </c>
      <c r="O232">
        <v>455</v>
      </c>
      <c r="P232">
        <v>323.84363666666673</v>
      </c>
      <c r="Q232">
        <v>1.737946583333333</v>
      </c>
      <c r="R232">
        <v>1.739999999999998</v>
      </c>
      <c r="S232">
        <v>1.6660705499999999</v>
      </c>
      <c r="T232">
        <v>1.670000000000001</v>
      </c>
      <c r="U232">
        <v>300</v>
      </c>
      <c r="V232">
        <v>455</v>
      </c>
      <c r="W232">
        <v>1171.622915916666</v>
      </c>
      <c r="X232">
        <v>0</v>
      </c>
      <c r="Y232">
        <v>426.74958293333361</v>
      </c>
      <c r="Z232">
        <v>426.7713320000002</v>
      </c>
      <c r="AA232">
        <f t="shared" si="12"/>
        <v>0.73299995757851955</v>
      </c>
      <c r="AB232">
        <v>2676.441660566667</v>
      </c>
      <c r="AC232">
        <v>0</v>
      </c>
      <c r="AD232">
        <v>0</v>
      </c>
      <c r="AE232">
        <v>0</v>
      </c>
      <c r="AF232">
        <v>200.01303133333329</v>
      </c>
      <c r="AG232">
        <v>200</v>
      </c>
      <c r="AH232">
        <v>3.3333333333333E-2</v>
      </c>
      <c r="AI232">
        <v>1</v>
      </c>
      <c r="AJ232">
        <v>0.133333333333333</v>
      </c>
      <c r="AK232">
        <v>1</v>
      </c>
      <c r="AL232">
        <v>0.66906551666666703</v>
      </c>
      <c r="AM232">
        <v>0.55363165000000003</v>
      </c>
      <c r="AN232">
        <f t="shared" si="13"/>
        <v>0.115433866666667</v>
      </c>
      <c r="AO232">
        <v>0.55000000000000004</v>
      </c>
      <c r="AP232">
        <v>0.51988878333333299</v>
      </c>
      <c r="AQ232">
        <v>0.429890616666667</v>
      </c>
      <c r="AR232">
        <f t="shared" si="14"/>
        <v>8.9998166666665991E-2</v>
      </c>
      <c r="AS232">
        <f t="shared" si="15"/>
        <v>0.23917490000000002</v>
      </c>
      <c r="AT232">
        <v>0.43</v>
      </c>
      <c r="AU232">
        <v>0.818031333333333</v>
      </c>
      <c r="AV232">
        <v>0.50001790000000002</v>
      </c>
      <c r="AW232">
        <v>0.5</v>
      </c>
      <c r="AX232">
        <v>-0.119324533333333</v>
      </c>
      <c r="AY232">
        <v>-8.0184800000000001E-2</v>
      </c>
      <c r="AZ232">
        <v>4</v>
      </c>
      <c r="BA232">
        <v>47.991627133333317</v>
      </c>
      <c r="BB232">
        <v>77.431414250000017</v>
      </c>
      <c r="BC232">
        <v>78.699999999999903</v>
      </c>
      <c r="BD232">
        <v>85</v>
      </c>
      <c r="BE232">
        <v>5.8133045166666673</v>
      </c>
      <c r="BF232">
        <v>85.534524649999994</v>
      </c>
      <c r="BG232">
        <v>79.721405400000009</v>
      </c>
      <c r="BH232">
        <v>71.768065316666679</v>
      </c>
      <c r="BI232">
        <v>50.132011899999988</v>
      </c>
      <c r="BJ232">
        <v>49.900000000000063</v>
      </c>
      <c r="BK232">
        <v>85</v>
      </c>
      <c r="BL232">
        <v>2.7240208333333329</v>
      </c>
      <c r="BM232">
        <v>84.979759399999992</v>
      </c>
      <c r="BN232">
        <v>82.255728399999981</v>
      </c>
      <c r="BO232">
        <v>21.602384700000009</v>
      </c>
      <c r="BP232">
        <v>-3.9000964833333338</v>
      </c>
      <c r="BQ232">
        <v>79.921148400000021</v>
      </c>
      <c r="BR232">
        <v>80</v>
      </c>
      <c r="BS232">
        <v>83.819836399999986</v>
      </c>
      <c r="BT232">
        <v>1598.35749925</v>
      </c>
      <c r="BU232">
        <v>1598.394499999999</v>
      </c>
      <c r="BV232">
        <v>2676.491658533334</v>
      </c>
      <c r="BW232">
        <v>2679.6581160000028</v>
      </c>
      <c r="BX232">
        <v>6.6666666666666999E-2</v>
      </c>
      <c r="BY232">
        <v>0.266666666666667</v>
      </c>
    </row>
    <row r="233" spans="1:77" hidden="1" x14ac:dyDescent="0.25">
      <c r="A233">
        <v>339</v>
      </c>
      <c r="B233">
        <v>331.11833333333351</v>
      </c>
      <c r="C233">
        <v>208.39899999999989</v>
      </c>
      <c r="D233">
        <v>208.20000000000019</v>
      </c>
      <c r="E233">
        <v>69.006666666666661</v>
      </c>
      <c r="F233">
        <v>0.72766241666666698</v>
      </c>
      <c r="G233">
        <v>0.74823333333333297</v>
      </c>
      <c r="H233">
        <v>0.70678333333333299</v>
      </c>
      <c r="I233">
        <v>41.45</v>
      </c>
      <c r="J233">
        <v>5.2896820999999994</v>
      </c>
      <c r="K233">
        <v>0.73528000000000004</v>
      </c>
      <c r="L233">
        <v>451</v>
      </c>
      <c r="M233">
        <v>0.72831666666666695</v>
      </c>
      <c r="N233">
        <v>0.71567499999999995</v>
      </c>
      <c r="O233">
        <v>34</v>
      </c>
      <c r="P233">
        <v>331.41927333333319</v>
      </c>
      <c r="Q233">
        <v>3.2369701499999999</v>
      </c>
      <c r="R233">
        <v>3.240000000000002</v>
      </c>
      <c r="S233">
        <v>3.4395248</v>
      </c>
      <c r="T233">
        <v>3.4499999999999971</v>
      </c>
      <c r="U233">
        <v>300</v>
      </c>
      <c r="V233">
        <v>455</v>
      </c>
      <c r="W233">
        <v>2140.5520935333329</v>
      </c>
      <c r="X233">
        <v>0</v>
      </c>
      <c r="Y233">
        <v>289.11708323333329</v>
      </c>
      <c r="Z233">
        <v>289.12797300000022</v>
      </c>
      <c r="AA233">
        <f t="shared" si="12"/>
        <v>0.88100162775236168</v>
      </c>
      <c r="AB233">
        <v>5419.8875223666664</v>
      </c>
      <c r="AC233">
        <v>0</v>
      </c>
      <c r="AD233">
        <v>0</v>
      </c>
      <c r="AE233">
        <v>0</v>
      </c>
      <c r="AF233">
        <v>109.0074770333333</v>
      </c>
      <c r="AG233">
        <v>109</v>
      </c>
      <c r="AH233">
        <v>3.3333333333333E-2</v>
      </c>
      <c r="AI233">
        <v>1</v>
      </c>
      <c r="AJ233">
        <v>6.6666666666666999E-2</v>
      </c>
      <c r="AK233">
        <v>1</v>
      </c>
      <c r="AL233">
        <v>0.66822233333333403</v>
      </c>
      <c r="AM233">
        <v>0.53062003333333296</v>
      </c>
      <c r="AN233">
        <f t="shared" si="13"/>
        <v>0.13760230000000107</v>
      </c>
      <c r="AO233">
        <v>0.52</v>
      </c>
      <c r="AP233">
        <v>0.40632661666666697</v>
      </c>
      <c r="AQ233">
        <v>0.17001118333333301</v>
      </c>
      <c r="AR233">
        <f t="shared" si="14"/>
        <v>0.23631543333333396</v>
      </c>
      <c r="AS233">
        <f t="shared" si="15"/>
        <v>0.49821115000000105</v>
      </c>
      <c r="AT233">
        <v>0.17</v>
      </c>
      <c r="AU233">
        <v>0.61473013333333304</v>
      </c>
      <c r="AV233">
        <v>0.49939444999999999</v>
      </c>
      <c r="AW233">
        <v>0.5</v>
      </c>
      <c r="AX233">
        <v>-8.2303816666667001E-2</v>
      </c>
      <c r="AY233">
        <v>-4.2736566666667003E-2</v>
      </c>
      <c r="AZ233">
        <v>4</v>
      </c>
      <c r="BA233">
        <v>39.869898250000013</v>
      </c>
      <c r="BB233">
        <v>24.27328133333334</v>
      </c>
      <c r="BC233">
        <v>23.200000000000021</v>
      </c>
      <c r="BD233">
        <v>65</v>
      </c>
      <c r="BE233">
        <v>6.1085449499999989</v>
      </c>
      <c r="BF233">
        <v>64.489551250000019</v>
      </c>
      <c r="BG233">
        <v>58.381006366666668</v>
      </c>
      <c r="BH233">
        <v>12.416505583333331</v>
      </c>
      <c r="BI233">
        <v>50.349994683333342</v>
      </c>
      <c r="BJ233">
        <v>50.599999999999937</v>
      </c>
      <c r="BK233">
        <v>65</v>
      </c>
      <c r="BL233">
        <v>-1.217044716666666</v>
      </c>
      <c r="BM233">
        <v>64.900665850000038</v>
      </c>
      <c r="BN233">
        <v>66.117710599999981</v>
      </c>
      <c r="BO233">
        <v>52.487795516666679</v>
      </c>
      <c r="BP233">
        <v>-6.8567745833333342</v>
      </c>
      <c r="BQ233">
        <v>60.054320733333313</v>
      </c>
      <c r="BR233">
        <v>60</v>
      </c>
      <c r="BS233">
        <v>66.911095399999965</v>
      </c>
      <c r="BT233">
        <v>2429.6854258000012</v>
      </c>
      <c r="BU233">
        <v>2429.646834000001</v>
      </c>
      <c r="BV233">
        <v>5420.1625264333315</v>
      </c>
      <c r="BW233">
        <v>5431.4696579999927</v>
      </c>
      <c r="BX233">
        <v>6.6666666666666999E-2</v>
      </c>
      <c r="BY233">
        <v>0.21666666666666701</v>
      </c>
    </row>
    <row r="234" spans="1:77" hidden="1" x14ac:dyDescent="0.25">
      <c r="A234">
        <v>663</v>
      </c>
      <c r="B234">
        <v>333.82666666666643</v>
      </c>
      <c r="C234">
        <v>207.22466666666659</v>
      </c>
      <c r="D234">
        <v>206.89999999999981</v>
      </c>
      <c r="E234">
        <v>69.179999999999922</v>
      </c>
      <c r="F234">
        <v>0.73322759999999998</v>
      </c>
      <c r="G234">
        <v>0.74986666666666602</v>
      </c>
      <c r="H234">
        <v>0.71526666666666705</v>
      </c>
      <c r="I234">
        <v>34.6</v>
      </c>
      <c r="J234">
        <v>4.0683960166666662</v>
      </c>
      <c r="K234">
        <v>0.73998833333333303</v>
      </c>
      <c r="L234">
        <v>401</v>
      </c>
      <c r="M234">
        <v>0.73417333333333301</v>
      </c>
      <c r="N234">
        <v>0.72635000000000005</v>
      </c>
      <c r="O234">
        <v>455</v>
      </c>
      <c r="P234">
        <v>334.07925666666671</v>
      </c>
      <c r="Q234">
        <v>1.7870329666666671</v>
      </c>
      <c r="R234">
        <v>1.790000000000002</v>
      </c>
      <c r="S234">
        <v>2.561820983333333</v>
      </c>
      <c r="T234">
        <v>2.5699999999999958</v>
      </c>
      <c r="U234">
        <v>300</v>
      </c>
      <c r="V234">
        <v>455</v>
      </c>
      <c r="W234">
        <v>1175.075004616667</v>
      </c>
      <c r="X234">
        <v>0</v>
      </c>
      <c r="Y234">
        <v>175.57333298333319</v>
      </c>
      <c r="Z234">
        <v>175.60260099999999</v>
      </c>
      <c r="AA234">
        <f t="shared" si="12"/>
        <v>0.86998925556344975</v>
      </c>
      <c r="AB234">
        <v>4014.454172766666</v>
      </c>
      <c r="AC234">
        <v>0</v>
      </c>
      <c r="AD234">
        <v>0</v>
      </c>
      <c r="AE234">
        <v>0</v>
      </c>
      <c r="AF234">
        <v>254.99551383333329</v>
      </c>
      <c r="AG234">
        <v>255</v>
      </c>
      <c r="AH234">
        <v>0</v>
      </c>
      <c r="AI234">
        <v>1</v>
      </c>
      <c r="AJ234">
        <v>0.133333333333333</v>
      </c>
      <c r="AK234">
        <v>1</v>
      </c>
      <c r="AL234">
        <v>1.2916011166666661</v>
      </c>
      <c r="AM234">
        <v>1.250141933333333</v>
      </c>
      <c r="AN234">
        <f t="shared" si="13"/>
        <v>4.1459183333333094E-2</v>
      </c>
      <c r="AO234">
        <v>1.25</v>
      </c>
      <c r="AP234">
        <v>1.100984449999999</v>
      </c>
      <c r="AQ234">
        <v>0.98986534999999898</v>
      </c>
      <c r="AR234">
        <f t="shared" si="14"/>
        <v>0.11111910000000003</v>
      </c>
      <c r="AS234">
        <f t="shared" si="15"/>
        <v>0.30173576666666713</v>
      </c>
      <c r="AT234">
        <v>0.99000000000000099</v>
      </c>
      <c r="AU234">
        <v>1.0512326333333331</v>
      </c>
      <c r="AV234">
        <v>0.50175559999999997</v>
      </c>
      <c r="AW234">
        <v>0.5</v>
      </c>
      <c r="AX234">
        <v>-0.157005333333333</v>
      </c>
      <c r="AY234">
        <v>-0.10055573333333299</v>
      </c>
      <c r="AZ234">
        <v>4</v>
      </c>
      <c r="BA234">
        <v>51.257705449999989</v>
      </c>
      <c r="BB234">
        <v>75.588683583333321</v>
      </c>
      <c r="BC234">
        <v>75.099999999999966</v>
      </c>
      <c r="BD234">
        <v>90</v>
      </c>
      <c r="BE234">
        <v>5.6448461333333331</v>
      </c>
      <c r="BF234">
        <v>90.600600083333347</v>
      </c>
      <c r="BG234">
        <v>84.955761583333327</v>
      </c>
      <c r="BH234">
        <v>54.341755450000001</v>
      </c>
      <c r="BI234">
        <v>58.461860966666677</v>
      </c>
      <c r="BJ234">
        <v>58.400000000000063</v>
      </c>
      <c r="BK234">
        <v>90</v>
      </c>
      <c r="BL234">
        <v>2.6101385833333328</v>
      </c>
      <c r="BM234">
        <v>90.42146145000001</v>
      </c>
      <c r="BN234">
        <v>87.811538783333361</v>
      </c>
      <c r="BO234">
        <v>26.05812546666666</v>
      </c>
      <c r="BP234">
        <v>-2.9350483833333341</v>
      </c>
      <c r="BQ234">
        <v>85.123814366666693</v>
      </c>
      <c r="BR234">
        <v>85</v>
      </c>
      <c r="BS234">
        <v>88.06067195</v>
      </c>
      <c r="BT234">
        <v>1350.65417</v>
      </c>
      <c r="BU234">
        <v>1350.7892399999989</v>
      </c>
      <c r="BV234">
        <v>4014.3000132166658</v>
      </c>
      <c r="BW234">
        <v>4020.7877809999982</v>
      </c>
      <c r="BX234">
        <v>0</v>
      </c>
      <c r="BY234">
        <v>0.233333333333333</v>
      </c>
    </row>
    <row r="235" spans="1:77" hidden="1" x14ac:dyDescent="0.25">
      <c r="A235">
        <v>450</v>
      </c>
      <c r="B235">
        <v>329.18666666666689</v>
      </c>
      <c r="C235">
        <v>210.88516666666669</v>
      </c>
      <c r="D235">
        <v>210.60000000000019</v>
      </c>
      <c r="E235">
        <v>69.420000000000044</v>
      </c>
      <c r="F235">
        <v>0.72341188333333395</v>
      </c>
      <c r="G235">
        <v>0.74146666666666605</v>
      </c>
      <c r="H235">
        <v>0.70579999999999998</v>
      </c>
      <c r="I235">
        <v>35.666666666666657</v>
      </c>
      <c r="J235">
        <v>4.7731614833333342</v>
      </c>
      <c r="K235">
        <v>0.73182499999999995</v>
      </c>
      <c r="L235">
        <v>451</v>
      </c>
      <c r="M235">
        <v>0.72402833333333305</v>
      </c>
      <c r="N235">
        <v>0.71382333333333303</v>
      </c>
      <c r="O235">
        <v>25</v>
      </c>
      <c r="P235">
        <v>329.46597333333341</v>
      </c>
      <c r="Q235">
        <v>1.9473077333333331</v>
      </c>
      <c r="R235">
        <v>1.950000000000002</v>
      </c>
      <c r="S235">
        <v>4.3211399166666657</v>
      </c>
      <c r="T235">
        <v>4.3400000000000034</v>
      </c>
      <c r="U235">
        <v>300</v>
      </c>
      <c r="V235">
        <v>455</v>
      </c>
      <c r="W235">
        <v>1303.0833307833329</v>
      </c>
      <c r="X235">
        <v>0</v>
      </c>
      <c r="Y235">
        <v>665.29124959999979</v>
      </c>
      <c r="Z235">
        <v>665.34211199999913</v>
      </c>
      <c r="AA235">
        <f t="shared" si="12"/>
        <v>0.66199272904173978</v>
      </c>
      <c r="AB235">
        <v>6890.8208312999996</v>
      </c>
      <c r="AC235">
        <v>0</v>
      </c>
      <c r="AD235">
        <v>0</v>
      </c>
      <c r="AE235">
        <v>0</v>
      </c>
      <c r="AF235">
        <v>105.0403759166667</v>
      </c>
      <c r="AG235">
        <v>105</v>
      </c>
      <c r="AH235">
        <v>3.3333333333333E-2</v>
      </c>
      <c r="AI235">
        <v>1</v>
      </c>
      <c r="AJ235">
        <v>0.05</v>
      </c>
      <c r="AK235">
        <v>1</v>
      </c>
      <c r="AL235">
        <v>0.58504553333333298</v>
      </c>
      <c r="AM235">
        <v>0.40822550000000002</v>
      </c>
      <c r="AN235">
        <f t="shared" si="13"/>
        <v>0.17682003333333296</v>
      </c>
      <c r="AO235">
        <v>0.4</v>
      </c>
      <c r="AP235">
        <v>0.65865173333333404</v>
      </c>
      <c r="AQ235">
        <v>0.35982716666666598</v>
      </c>
      <c r="AR235">
        <f t="shared" si="14"/>
        <v>0.29882456666666807</v>
      </c>
      <c r="AS235">
        <f t="shared" si="15"/>
        <v>0.225218366666667</v>
      </c>
      <c r="AT235">
        <v>0.36</v>
      </c>
      <c r="AU235">
        <v>0.60415059999999998</v>
      </c>
      <c r="AV235">
        <v>0.50123110000000004</v>
      </c>
      <c r="AW235">
        <v>0.5</v>
      </c>
      <c r="AX235">
        <v>-0.11816763333333299</v>
      </c>
      <c r="AY235">
        <v>-6.8308666666667003E-2</v>
      </c>
      <c r="AZ235">
        <v>4</v>
      </c>
      <c r="BA235">
        <v>45.584114733333337</v>
      </c>
      <c r="BB235">
        <v>56.360286516666669</v>
      </c>
      <c r="BC235">
        <v>56</v>
      </c>
      <c r="BD235">
        <v>75</v>
      </c>
      <c r="BE235">
        <v>5.1832070499999983</v>
      </c>
      <c r="BF235">
        <v>75.13304151666668</v>
      </c>
      <c r="BG235">
        <v>69.948185116666679</v>
      </c>
      <c r="BH235">
        <v>43.037015699999998</v>
      </c>
      <c r="BI235">
        <v>61.422343833333329</v>
      </c>
      <c r="BJ235">
        <v>63</v>
      </c>
      <c r="BK235">
        <v>75</v>
      </c>
      <c r="BL235">
        <v>-0.98871851666666699</v>
      </c>
      <c r="BM235">
        <v>75.247166033333329</v>
      </c>
      <c r="BN235">
        <v>76.238565033333316</v>
      </c>
      <c r="BO235">
        <v>57.142953949999992</v>
      </c>
      <c r="BP235">
        <v>-7.1927663499999994</v>
      </c>
      <c r="BQ235">
        <v>69.94973968333332</v>
      </c>
      <c r="BR235">
        <v>70</v>
      </c>
      <c r="BS235">
        <v>77.139632800000015</v>
      </c>
      <c r="BT235">
        <v>1968.403746016666</v>
      </c>
      <c r="BU235">
        <v>1968.467787000001</v>
      </c>
      <c r="BV235">
        <v>6890.6708272333344</v>
      </c>
      <c r="BW235">
        <v>6911.3937170000108</v>
      </c>
      <c r="BX235">
        <v>6.6666666666666999E-2</v>
      </c>
      <c r="BY235">
        <v>0.28333333333333299</v>
      </c>
    </row>
    <row r="236" spans="1:77" hidden="1" x14ac:dyDescent="0.25">
      <c r="A236">
        <v>129</v>
      </c>
      <c r="B236">
        <v>341.42666666666679</v>
      </c>
      <c r="C236">
        <v>204.87416666666681</v>
      </c>
      <c r="D236">
        <v>204.70000000000019</v>
      </c>
      <c r="E236">
        <v>69.945000000000036</v>
      </c>
      <c r="F236">
        <v>0.75047856666666701</v>
      </c>
      <c r="G236">
        <v>0.76988333333333403</v>
      </c>
      <c r="H236">
        <v>0.72898333333333298</v>
      </c>
      <c r="I236">
        <v>40.9</v>
      </c>
      <c r="J236">
        <v>4.4910479333333342</v>
      </c>
      <c r="K236">
        <v>0.75651999999999997</v>
      </c>
      <c r="L236">
        <v>173.25</v>
      </c>
      <c r="M236">
        <v>0.75102500000000005</v>
      </c>
      <c r="N236">
        <v>0.74209666666666696</v>
      </c>
      <c r="O236">
        <v>455</v>
      </c>
      <c r="P236">
        <v>341.75261333333327</v>
      </c>
      <c r="Q236">
        <v>3.6370851499999999</v>
      </c>
      <c r="R236">
        <v>3.6399999999999939</v>
      </c>
      <c r="S236">
        <v>2.801480316666666</v>
      </c>
      <c r="T236">
        <v>2.800000000000002</v>
      </c>
      <c r="U236">
        <v>300</v>
      </c>
      <c r="V236">
        <v>455</v>
      </c>
      <c r="W236">
        <v>2364.4479192499998</v>
      </c>
      <c r="X236">
        <v>0</v>
      </c>
      <c r="Y236">
        <v>420.53374889999992</v>
      </c>
      <c r="Z236">
        <v>420.51530500000052</v>
      </c>
      <c r="AA236">
        <f t="shared" si="12"/>
        <v>0.84900507793482749</v>
      </c>
      <c r="AB236">
        <v>4339.8458201166668</v>
      </c>
      <c r="AC236">
        <v>0</v>
      </c>
      <c r="AD236">
        <v>0</v>
      </c>
      <c r="AE236">
        <v>0</v>
      </c>
      <c r="AF236">
        <v>172.93868828333331</v>
      </c>
      <c r="AG236">
        <v>172.89999999999981</v>
      </c>
      <c r="AH236">
        <v>3.3333333333333E-2</v>
      </c>
      <c r="AI236">
        <v>1</v>
      </c>
      <c r="AJ236">
        <v>3.3333333333333E-2</v>
      </c>
      <c r="AK236">
        <v>1</v>
      </c>
      <c r="AL236">
        <v>0.97541848333333303</v>
      </c>
      <c r="AM236">
        <v>0.82010110000000003</v>
      </c>
      <c r="AN236">
        <f t="shared" si="13"/>
        <v>0.155317383333333</v>
      </c>
      <c r="AO236">
        <v>0.82</v>
      </c>
      <c r="AP236">
        <v>1.1491409166666671</v>
      </c>
      <c r="AQ236">
        <v>1.0299088000000001</v>
      </c>
      <c r="AR236">
        <f t="shared" si="14"/>
        <v>0.119232116666667</v>
      </c>
      <c r="AS236">
        <f t="shared" si="15"/>
        <v>-5.4490316666667038E-2</v>
      </c>
      <c r="AT236">
        <v>1.0300000000000009</v>
      </c>
      <c r="AU236">
        <v>0.79845593333333398</v>
      </c>
      <c r="AV236">
        <v>0.50005160000000004</v>
      </c>
      <c r="AW236">
        <v>0.5</v>
      </c>
      <c r="AX236">
        <v>-5.2225266666666999E-2</v>
      </c>
      <c r="AY236">
        <v>-2.4445733333333001E-2</v>
      </c>
      <c r="AZ236">
        <v>4</v>
      </c>
      <c r="BA236">
        <v>34.091635666666683</v>
      </c>
      <c r="BB236">
        <v>24.948832650000011</v>
      </c>
      <c r="BC236">
        <v>24.90000000000002</v>
      </c>
      <c r="BD236">
        <v>50</v>
      </c>
      <c r="BE236">
        <v>5.0285236166666687</v>
      </c>
      <c r="BF236">
        <v>49.616387133333347</v>
      </c>
      <c r="BG236">
        <v>44.584280816666677</v>
      </c>
      <c r="BH236">
        <v>26.12303485</v>
      </c>
      <c r="BI236">
        <v>39.098503833333332</v>
      </c>
      <c r="BJ236">
        <v>38.900000000000048</v>
      </c>
      <c r="BK236">
        <v>50</v>
      </c>
      <c r="BL236">
        <v>0.49357079999999998</v>
      </c>
      <c r="BM236">
        <v>50.249046933333339</v>
      </c>
      <c r="BN236">
        <v>49.74478203333333</v>
      </c>
      <c r="BO236">
        <v>56.662734616666661</v>
      </c>
      <c r="BP236">
        <v>-5.1667572000000002</v>
      </c>
      <c r="BQ236">
        <v>44.96852814999999</v>
      </c>
      <c r="BR236">
        <v>45</v>
      </c>
      <c r="BS236">
        <v>50.143897599999981</v>
      </c>
      <c r="BT236">
        <v>2784.9970860666681</v>
      </c>
      <c r="BU236">
        <v>2784.8695690000009</v>
      </c>
      <c r="BV236">
        <v>4340.029154466667</v>
      </c>
      <c r="BW236">
        <v>4334.0449530000024</v>
      </c>
      <c r="BX236">
        <v>6.6666666666666999E-2</v>
      </c>
      <c r="BY236">
        <v>6.6666666666666999E-2</v>
      </c>
    </row>
    <row r="237" spans="1:77" hidden="1" x14ac:dyDescent="0.25">
      <c r="A237">
        <v>665</v>
      </c>
      <c r="B237">
        <v>309.51333333333338</v>
      </c>
      <c r="C237">
        <v>226.63050000000001</v>
      </c>
      <c r="D237">
        <v>226.29999999999981</v>
      </c>
      <c r="E237">
        <v>70.153333333333279</v>
      </c>
      <c r="F237">
        <v>0.68002626666666699</v>
      </c>
      <c r="G237">
        <v>0.69796666666666696</v>
      </c>
      <c r="H237">
        <v>0.66164999999999996</v>
      </c>
      <c r="I237">
        <v>36.31666666666667</v>
      </c>
      <c r="J237">
        <v>4.3173780500000003</v>
      </c>
      <c r="K237">
        <v>0.68809500000000001</v>
      </c>
      <c r="L237">
        <v>148</v>
      </c>
      <c r="M237">
        <v>0.68069166666666703</v>
      </c>
      <c r="N237">
        <v>0.67112000000000005</v>
      </c>
      <c r="O237">
        <v>455</v>
      </c>
      <c r="P237">
        <v>309.75767500000001</v>
      </c>
      <c r="Q237">
        <v>1.9071194666666671</v>
      </c>
      <c r="R237">
        <v>1.909999999999997</v>
      </c>
      <c r="S237">
        <v>1.5105693666666671</v>
      </c>
      <c r="T237">
        <v>1.5100000000000009</v>
      </c>
      <c r="U237">
        <v>300</v>
      </c>
      <c r="V237">
        <v>455</v>
      </c>
      <c r="W237">
        <v>1371.48124435</v>
      </c>
      <c r="X237">
        <v>0</v>
      </c>
      <c r="Y237">
        <v>98.491249833333356</v>
      </c>
      <c r="Z237">
        <v>98.49278200000002</v>
      </c>
      <c r="AA237">
        <f t="shared" si="12"/>
        <v>0.93299692359560848</v>
      </c>
      <c r="AB237">
        <v>2588.5958302833328</v>
      </c>
      <c r="AC237">
        <v>0</v>
      </c>
      <c r="AD237">
        <v>0</v>
      </c>
      <c r="AE237">
        <v>0</v>
      </c>
      <c r="AF237">
        <v>259.1113010166668</v>
      </c>
      <c r="AG237">
        <v>259</v>
      </c>
      <c r="AH237">
        <v>1.6666666666667E-2</v>
      </c>
      <c r="AI237">
        <v>1</v>
      </c>
      <c r="AJ237">
        <v>0.21666666666666701</v>
      </c>
      <c r="AK237">
        <v>1</v>
      </c>
      <c r="AL237">
        <v>0.64375230000000006</v>
      </c>
      <c r="AM237">
        <v>0.56669990000000003</v>
      </c>
      <c r="AN237">
        <f t="shared" si="13"/>
        <v>7.7052400000000021E-2</v>
      </c>
      <c r="AO237">
        <v>0.56999999999999995</v>
      </c>
      <c r="AP237">
        <v>0.24207985000000001</v>
      </c>
      <c r="AQ237">
        <v>0.110252666666667</v>
      </c>
      <c r="AR237">
        <f t="shared" si="14"/>
        <v>0.13182718333333301</v>
      </c>
      <c r="AS237">
        <f t="shared" si="15"/>
        <v>0.53349963333333306</v>
      </c>
      <c r="AT237">
        <v>0.11</v>
      </c>
      <c r="AU237">
        <v>0.96669998333333296</v>
      </c>
      <c r="AV237">
        <v>0.49722080000000002</v>
      </c>
      <c r="AW237">
        <v>0.5</v>
      </c>
      <c r="AX237">
        <v>-0.15188206666666701</v>
      </c>
      <c r="AY237">
        <v>-0.10038235</v>
      </c>
      <c r="AZ237">
        <v>4</v>
      </c>
      <c r="BA237">
        <v>51.863709649999997</v>
      </c>
      <c r="BB237">
        <v>75.471884466666651</v>
      </c>
      <c r="BC237">
        <v>75.300000000000082</v>
      </c>
      <c r="BD237">
        <v>90</v>
      </c>
      <c r="BE237">
        <v>5.1220001000000002</v>
      </c>
      <c r="BF237">
        <v>90.030668833333337</v>
      </c>
      <c r="BG237">
        <v>84.911389883333342</v>
      </c>
      <c r="BH237">
        <v>55.513703783333327</v>
      </c>
      <c r="BI237">
        <v>69.75735155000001</v>
      </c>
      <c r="BJ237">
        <v>71.099999999999952</v>
      </c>
      <c r="BK237">
        <v>90</v>
      </c>
      <c r="BL237">
        <v>2.503380616666667</v>
      </c>
      <c r="BM237">
        <v>90.647274383333354</v>
      </c>
      <c r="BN237">
        <v>88.145606133333317</v>
      </c>
      <c r="BO237">
        <v>43.530325550000001</v>
      </c>
      <c r="BP237">
        <v>-3.4459810999999991</v>
      </c>
      <c r="BQ237">
        <v>84.992068516666663</v>
      </c>
      <c r="BR237">
        <v>85</v>
      </c>
      <c r="BS237">
        <v>88.440593983333329</v>
      </c>
      <c r="BT237">
        <v>1469.974996316666</v>
      </c>
      <c r="BU237">
        <v>1470.041519000001</v>
      </c>
      <c r="BV237">
        <v>2588.675008133333</v>
      </c>
      <c r="BW237">
        <v>2583.9198529999999</v>
      </c>
      <c r="BX237">
        <v>0.05</v>
      </c>
      <c r="BY237">
        <v>0.35</v>
      </c>
    </row>
    <row r="238" spans="1:77" hidden="1" x14ac:dyDescent="0.25">
      <c r="A238">
        <v>457</v>
      </c>
      <c r="B238">
        <v>344.45666666666659</v>
      </c>
      <c r="C238">
        <v>203.87583333333319</v>
      </c>
      <c r="D238">
        <v>203.60000000000019</v>
      </c>
      <c r="E238">
        <v>70.203333333333276</v>
      </c>
      <c r="F238">
        <v>0.75685693333333304</v>
      </c>
      <c r="G238">
        <v>0.771183333333334</v>
      </c>
      <c r="H238">
        <v>0.73928333333333296</v>
      </c>
      <c r="I238">
        <v>31.9</v>
      </c>
      <c r="J238">
        <v>4.343634849999999</v>
      </c>
      <c r="K238">
        <v>0.762693333333333</v>
      </c>
      <c r="L238">
        <v>392.9</v>
      </c>
      <c r="M238">
        <v>0.75762333333333298</v>
      </c>
      <c r="N238">
        <v>0.74792333333333305</v>
      </c>
      <c r="O238">
        <v>34</v>
      </c>
      <c r="P238">
        <v>344.76738499999999</v>
      </c>
      <c r="Q238">
        <v>2.1471437499999988</v>
      </c>
      <c r="R238">
        <v>2.150000000000003</v>
      </c>
      <c r="S238">
        <v>3.174072100000001</v>
      </c>
      <c r="T238">
        <v>3.180000000000005</v>
      </c>
      <c r="U238">
        <v>300</v>
      </c>
      <c r="V238">
        <v>455</v>
      </c>
      <c r="W238">
        <v>1389.0541661833331</v>
      </c>
      <c r="X238">
        <v>0</v>
      </c>
      <c r="Y238">
        <v>519.03708293333318</v>
      </c>
      <c r="Z238">
        <v>518.97577000000069</v>
      </c>
      <c r="AA238">
        <f t="shared" si="12"/>
        <v>0.72800438810822998</v>
      </c>
      <c r="AB238">
        <v>4893.0041554833333</v>
      </c>
      <c r="AC238">
        <v>0</v>
      </c>
      <c r="AD238">
        <v>0</v>
      </c>
      <c r="AE238">
        <v>0</v>
      </c>
      <c r="AF238">
        <v>141.03588978333329</v>
      </c>
      <c r="AG238">
        <v>141</v>
      </c>
      <c r="AH238">
        <v>3.3333333333333E-2</v>
      </c>
      <c r="AI238">
        <v>1</v>
      </c>
      <c r="AJ238">
        <v>3.3333333333333E-2</v>
      </c>
      <c r="AK238">
        <v>1</v>
      </c>
      <c r="AL238">
        <v>1.566197183333333</v>
      </c>
      <c r="AM238">
        <v>1.4900222000000001</v>
      </c>
      <c r="AN238">
        <f t="shared" si="13"/>
        <v>7.6174983333332946E-2</v>
      </c>
      <c r="AO238">
        <v>1.4899999999999991</v>
      </c>
      <c r="AP238">
        <v>1.6833474500000001</v>
      </c>
      <c r="AQ238">
        <v>1.590022616666666</v>
      </c>
      <c r="AR238">
        <f t="shared" si="14"/>
        <v>9.3324833333334078E-2</v>
      </c>
      <c r="AS238">
        <f t="shared" si="15"/>
        <v>-2.3825433333332979E-2</v>
      </c>
      <c r="AT238">
        <v>1.5900000000000021</v>
      </c>
      <c r="AU238">
        <v>0.69533964999999998</v>
      </c>
      <c r="AV238">
        <v>0.5005908</v>
      </c>
      <c r="AW238">
        <v>0.5</v>
      </c>
      <c r="AX238">
        <v>-0.106846633333333</v>
      </c>
      <c r="AY238">
        <v>-5.5826066666667E-2</v>
      </c>
      <c r="AZ238">
        <v>4</v>
      </c>
      <c r="BA238">
        <v>43.838811200000002</v>
      </c>
      <c r="BB238">
        <v>45.572010533333341</v>
      </c>
      <c r="BC238">
        <v>45.400000000000048</v>
      </c>
      <c r="BD238">
        <v>75</v>
      </c>
      <c r="BE238">
        <v>7.0061290666666656</v>
      </c>
      <c r="BF238">
        <v>74.824856466666674</v>
      </c>
      <c r="BG238">
        <v>67.813667183333351</v>
      </c>
      <c r="BH238">
        <v>25.575148083333328</v>
      </c>
      <c r="BI238">
        <v>27.209191416666659</v>
      </c>
      <c r="BJ238">
        <v>28.200000000000031</v>
      </c>
      <c r="BK238">
        <v>75</v>
      </c>
      <c r="BL238">
        <v>-1.147971366666666</v>
      </c>
      <c r="BM238">
        <v>73.126757266666644</v>
      </c>
      <c r="BN238">
        <v>74.273595633333329</v>
      </c>
      <c r="BO238">
        <v>10.18807551666667</v>
      </c>
      <c r="BP238">
        <v>-4.9338352500000013</v>
      </c>
      <c r="BQ238">
        <v>69.815432083333334</v>
      </c>
      <c r="BR238">
        <v>70</v>
      </c>
      <c r="BS238">
        <v>74.749910316666671</v>
      </c>
      <c r="BT238">
        <v>1908.0883300833329</v>
      </c>
      <c r="BU238">
        <v>1907.999154000001</v>
      </c>
      <c r="BV238">
        <v>4893.2749888166672</v>
      </c>
      <c r="BW238">
        <v>4895.7860569999957</v>
      </c>
      <c r="BX238">
        <v>6.6666666666666999E-2</v>
      </c>
      <c r="BY238">
        <v>0.15</v>
      </c>
    </row>
    <row r="239" spans="1:77" hidden="1" x14ac:dyDescent="0.25">
      <c r="A239">
        <v>122</v>
      </c>
      <c r="B239">
        <v>350.65</v>
      </c>
      <c r="C239">
        <v>200.29866666666669</v>
      </c>
      <c r="D239">
        <v>200.10000000000019</v>
      </c>
      <c r="E239">
        <v>70.223333333333287</v>
      </c>
      <c r="F239">
        <v>0.77057441666666604</v>
      </c>
      <c r="G239">
        <v>0.78871666666666596</v>
      </c>
      <c r="H239">
        <v>0.75168333333333304</v>
      </c>
      <c r="I239">
        <v>37.033333333333331</v>
      </c>
      <c r="J239">
        <v>4.1751245499999987</v>
      </c>
      <c r="K239">
        <v>0.77642833333333305</v>
      </c>
      <c r="L239">
        <v>172.05</v>
      </c>
      <c r="M239">
        <v>0.77132999999999896</v>
      </c>
      <c r="N239">
        <v>0.76234999999999997</v>
      </c>
      <c r="O239">
        <v>455</v>
      </c>
      <c r="P239">
        <v>350.98494999999991</v>
      </c>
      <c r="Q239">
        <v>2.6271505166666671</v>
      </c>
      <c r="R239">
        <v>2.6299999999999981</v>
      </c>
      <c r="S239">
        <v>4.9445203833333311</v>
      </c>
      <c r="T239">
        <v>4.9399999999999986</v>
      </c>
      <c r="U239">
        <v>300</v>
      </c>
      <c r="V239">
        <v>455</v>
      </c>
      <c r="W239">
        <v>1669.764595066667</v>
      </c>
      <c r="X239">
        <v>0</v>
      </c>
      <c r="Y239">
        <v>75.006666200000012</v>
      </c>
      <c r="Z239">
        <v>75.033062999999942</v>
      </c>
      <c r="AA239">
        <f t="shared" si="12"/>
        <v>0.95699612350285901</v>
      </c>
      <c r="AB239">
        <v>7488.7958374</v>
      </c>
      <c r="AC239">
        <v>0</v>
      </c>
      <c r="AD239">
        <v>0</v>
      </c>
      <c r="AE239">
        <v>0</v>
      </c>
      <c r="AF239">
        <v>282.13266398333337</v>
      </c>
      <c r="AG239">
        <v>282.10000000000019</v>
      </c>
      <c r="AH239">
        <v>3.3333333333333E-2</v>
      </c>
      <c r="AI239">
        <v>1</v>
      </c>
      <c r="AJ239">
        <v>1.6666666666667E-2</v>
      </c>
      <c r="AK239">
        <v>1</v>
      </c>
      <c r="AL239">
        <v>1.726940133333333</v>
      </c>
      <c r="AM239">
        <v>1.6899478499999989</v>
      </c>
      <c r="AN239">
        <f t="shared" si="13"/>
        <v>3.6992283333334042E-2</v>
      </c>
      <c r="AO239">
        <v>1.6899999999999991</v>
      </c>
      <c r="AP239">
        <v>1.611331266666667</v>
      </c>
      <c r="AQ239">
        <v>1.380183266666666</v>
      </c>
      <c r="AR239">
        <f t="shared" si="14"/>
        <v>0.23114800000000102</v>
      </c>
      <c r="AS239">
        <f t="shared" si="15"/>
        <v>0.34675686666666694</v>
      </c>
      <c r="AT239">
        <v>1.38</v>
      </c>
      <c r="AU239">
        <v>1.2610808</v>
      </c>
      <c r="AV239">
        <v>0.49954609999999999</v>
      </c>
      <c r="AW239">
        <v>0.5</v>
      </c>
      <c r="AX239">
        <v>-5.18121E-2</v>
      </c>
      <c r="AY239">
        <v>-9.4492666666670007E-3</v>
      </c>
      <c r="AZ239">
        <v>4</v>
      </c>
      <c r="BA239">
        <v>34.037256699999993</v>
      </c>
      <c r="BB239">
        <v>42.967243649999993</v>
      </c>
      <c r="BC239">
        <v>42.400000000000048</v>
      </c>
      <c r="BD239">
        <v>50</v>
      </c>
      <c r="BE239">
        <v>5.3625021500000001</v>
      </c>
      <c r="BF239">
        <v>50.346234666666653</v>
      </c>
      <c r="BG239">
        <v>44.992347000000017</v>
      </c>
      <c r="BH239">
        <v>68.112257183333327</v>
      </c>
      <c r="BI239">
        <v>37.796090749999998</v>
      </c>
      <c r="BJ239">
        <v>37.599999999999959</v>
      </c>
      <c r="BK239">
        <v>50</v>
      </c>
      <c r="BL239">
        <v>2.433311999999999</v>
      </c>
      <c r="BM239">
        <v>50.132328366666663</v>
      </c>
      <c r="BN239">
        <v>47.699955299999978</v>
      </c>
      <c r="BO239">
        <v>53.351245116666703</v>
      </c>
      <c r="BP239">
        <v>-2.9892681333333329</v>
      </c>
      <c r="BQ239">
        <v>44.966350583333323</v>
      </c>
      <c r="BR239">
        <v>45</v>
      </c>
      <c r="BS239">
        <v>47.945453399999991</v>
      </c>
      <c r="BT239">
        <v>1744.7745935999999</v>
      </c>
      <c r="BU239">
        <v>1744.9549649999981</v>
      </c>
      <c r="BV239">
        <v>7488.9291687000004</v>
      </c>
      <c r="BW239">
        <v>7474.6622779999907</v>
      </c>
      <c r="BX239">
        <v>6.6666666666666999E-2</v>
      </c>
      <c r="BY239">
        <v>0.15</v>
      </c>
    </row>
    <row r="240" spans="1:77" hidden="1" x14ac:dyDescent="0.25">
      <c r="A240">
        <v>412</v>
      </c>
      <c r="B240">
        <v>331.6333333333335</v>
      </c>
      <c r="C240">
        <v>211.94183333333331</v>
      </c>
      <c r="D240">
        <v>211.70000000000019</v>
      </c>
      <c r="E240">
        <v>70.290000000000092</v>
      </c>
      <c r="F240">
        <v>0.72879141666666603</v>
      </c>
      <c r="G240">
        <v>0.74504999999999999</v>
      </c>
      <c r="H240">
        <v>0.71030000000000004</v>
      </c>
      <c r="I240">
        <v>34.75</v>
      </c>
      <c r="J240">
        <v>3.7378658666666662</v>
      </c>
      <c r="K240">
        <v>0.73404000000000003</v>
      </c>
      <c r="L240">
        <v>173.75</v>
      </c>
      <c r="M240">
        <v>0.72937666666666701</v>
      </c>
      <c r="N240">
        <v>0.71918833333333398</v>
      </c>
      <c r="O240">
        <v>455</v>
      </c>
      <c r="P240">
        <v>331.91168333333337</v>
      </c>
      <c r="Q240">
        <v>3.3664035999999991</v>
      </c>
      <c r="R240">
        <v>3.3700000000000032</v>
      </c>
      <c r="S240">
        <v>2.0650994333333328</v>
      </c>
      <c r="T240">
        <v>2.0799999999999992</v>
      </c>
      <c r="U240">
        <v>300</v>
      </c>
      <c r="V240">
        <v>455</v>
      </c>
      <c r="W240">
        <v>2263.9833400166672</v>
      </c>
      <c r="X240">
        <v>0</v>
      </c>
      <c r="Y240">
        <v>101.7237501333333</v>
      </c>
      <c r="Z240">
        <v>101.7186529999999</v>
      </c>
      <c r="AA240">
        <f t="shared" si="12"/>
        <v>0.95700276142123397</v>
      </c>
      <c r="AB240">
        <v>3309.5875091500002</v>
      </c>
      <c r="AC240">
        <v>0</v>
      </c>
      <c r="AD240">
        <v>0</v>
      </c>
      <c r="AE240">
        <v>0</v>
      </c>
      <c r="AF240">
        <v>195.99481950000009</v>
      </c>
      <c r="AG240">
        <v>196</v>
      </c>
      <c r="AH240">
        <v>8.3333333333332996E-2</v>
      </c>
      <c r="AI240">
        <v>1</v>
      </c>
      <c r="AJ240">
        <v>6.6666666666666999E-2</v>
      </c>
      <c r="AK240">
        <v>1</v>
      </c>
      <c r="AL240">
        <v>0.57648203333333303</v>
      </c>
      <c r="AM240">
        <v>0.417593933333333</v>
      </c>
      <c r="AN240">
        <f t="shared" si="13"/>
        <v>0.15888810000000003</v>
      </c>
      <c r="AO240">
        <v>0.41</v>
      </c>
      <c r="AP240">
        <v>0.56686471666666705</v>
      </c>
      <c r="AQ240">
        <v>0.46988106666666701</v>
      </c>
      <c r="AR240">
        <f t="shared" si="14"/>
        <v>9.6983650000000032E-2</v>
      </c>
      <c r="AS240">
        <f t="shared" si="15"/>
        <v>0.10660096666666602</v>
      </c>
      <c r="AT240">
        <v>0.47</v>
      </c>
      <c r="AU240">
        <v>0.80938928333333404</v>
      </c>
      <c r="AV240">
        <v>0.49740614999999999</v>
      </c>
      <c r="AW240">
        <v>0.5</v>
      </c>
      <c r="AX240">
        <v>-0.106764083333333</v>
      </c>
      <c r="AY240">
        <v>-5.5999416666667003E-2</v>
      </c>
      <c r="AZ240">
        <v>4</v>
      </c>
      <c r="BA240">
        <v>42.714559566666658</v>
      </c>
      <c r="BB240">
        <v>60.437056166666693</v>
      </c>
      <c r="BC240">
        <v>61</v>
      </c>
      <c r="BD240">
        <v>70</v>
      </c>
      <c r="BE240">
        <v>5.6690433999999987</v>
      </c>
      <c r="BF240">
        <v>70.031591149999997</v>
      </c>
      <c r="BG240">
        <v>64.362547666666671</v>
      </c>
      <c r="BH240">
        <v>64.573711483333327</v>
      </c>
      <c r="BI240">
        <v>47.497379049999999</v>
      </c>
      <c r="BJ240">
        <v>46.699999999999967</v>
      </c>
      <c r="BK240">
        <v>70</v>
      </c>
      <c r="BL240">
        <v>1.8722183999999999</v>
      </c>
      <c r="BM240">
        <v>70.313656816666679</v>
      </c>
      <c r="BN240">
        <v>68.441438350000013</v>
      </c>
      <c r="BO240">
        <v>34.852362000000007</v>
      </c>
      <c r="BP240">
        <v>-4.1984051666666682</v>
      </c>
      <c r="BQ240">
        <v>64.879244533333306</v>
      </c>
      <c r="BR240">
        <v>65</v>
      </c>
      <c r="BS240">
        <v>69.077649633333337</v>
      </c>
      <c r="BT240">
        <v>2365.7158404000002</v>
      </c>
      <c r="BU240">
        <v>2365.5500679999991</v>
      </c>
      <c r="BV240">
        <v>3309.587514233333</v>
      </c>
      <c r="BW240">
        <v>3329.674119000003</v>
      </c>
      <c r="BX240">
        <v>0.15</v>
      </c>
      <c r="BY240">
        <v>0.133333333333333</v>
      </c>
    </row>
    <row r="241" spans="1:77" hidden="1" x14ac:dyDescent="0.25">
      <c r="A241">
        <v>538</v>
      </c>
      <c r="B241">
        <v>348.55666666666662</v>
      </c>
      <c r="C241">
        <v>201.71166666666659</v>
      </c>
      <c r="D241">
        <v>201.39999999999981</v>
      </c>
      <c r="E241">
        <v>70.318333333333413</v>
      </c>
      <c r="F241">
        <v>0.76586801666666704</v>
      </c>
      <c r="G241">
        <v>0.78305000000000002</v>
      </c>
      <c r="H241">
        <v>0.74743333333333295</v>
      </c>
      <c r="I241">
        <v>35.616666666666667</v>
      </c>
      <c r="J241">
        <v>4.6334342166666671</v>
      </c>
      <c r="K241">
        <v>0.77278333333333304</v>
      </c>
      <c r="L241">
        <v>403.5</v>
      </c>
      <c r="M241">
        <v>0.76659499999999903</v>
      </c>
      <c r="N241">
        <v>0.75575833333333298</v>
      </c>
      <c r="O241">
        <v>34</v>
      </c>
      <c r="P241">
        <v>348.83142500000008</v>
      </c>
      <c r="Q241">
        <v>2.1565712833333341</v>
      </c>
      <c r="R241">
        <v>2.159999999999997</v>
      </c>
      <c r="S241">
        <v>4.5322387833333329</v>
      </c>
      <c r="T241">
        <v>4.5299999999999994</v>
      </c>
      <c r="U241">
        <v>300</v>
      </c>
      <c r="V241">
        <v>455</v>
      </c>
      <c r="W241">
        <v>1380.3458353333331</v>
      </c>
      <c r="X241">
        <v>0</v>
      </c>
      <c r="Y241">
        <v>107.0929165666667</v>
      </c>
      <c r="Z241">
        <v>107.1003920000001</v>
      </c>
      <c r="AA241">
        <f t="shared" si="12"/>
        <v>0.92799713358915314</v>
      </c>
      <c r="AB241">
        <v>6912.8541971666664</v>
      </c>
      <c r="AC241">
        <v>0</v>
      </c>
      <c r="AD241">
        <v>0</v>
      </c>
      <c r="AE241">
        <v>0</v>
      </c>
      <c r="AF241">
        <v>227.93398848333339</v>
      </c>
      <c r="AG241">
        <v>228</v>
      </c>
      <c r="AH241">
        <v>3.3333333333333E-2</v>
      </c>
      <c r="AI241">
        <v>1</v>
      </c>
      <c r="AJ241">
        <v>0.05</v>
      </c>
      <c r="AK241">
        <v>1</v>
      </c>
      <c r="AL241">
        <v>1.727254183333333</v>
      </c>
      <c r="AM241">
        <v>1.6900006333333339</v>
      </c>
      <c r="AN241">
        <f t="shared" si="13"/>
        <v>3.725354999999908E-2</v>
      </c>
      <c r="AO241">
        <v>1.6899999999999991</v>
      </c>
      <c r="AP241">
        <v>1.8217367499999999</v>
      </c>
      <c r="AQ241">
        <v>1.670218733333334</v>
      </c>
      <c r="AR241">
        <f t="shared" si="14"/>
        <v>0.15151801666666587</v>
      </c>
      <c r="AS241">
        <f t="shared" si="15"/>
        <v>5.7035449999998988E-2</v>
      </c>
      <c r="AT241">
        <v>1.670000000000001</v>
      </c>
      <c r="AU241">
        <v>0.97540951666666698</v>
      </c>
      <c r="AV241">
        <v>0.50000104999999995</v>
      </c>
      <c r="AW241">
        <v>0.5</v>
      </c>
      <c r="AX241">
        <v>-0.12072928333333301</v>
      </c>
      <c r="AY241">
        <v>-8.5732716666667E-2</v>
      </c>
      <c r="AZ241">
        <v>4</v>
      </c>
      <c r="BA241">
        <v>46.362294766666679</v>
      </c>
      <c r="BB241">
        <v>53.294357249999997</v>
      </c>
      <c r="BC241">
        <v>52.5</v>
      </c>
      <c r="BD241">
        <v>80</v>
      </c>
      <c r="BE241">
        <v>5.7609038166666684</v>
      </c>
      <c r="BF241">
        <v>80.378005383333374</v>
      </c>
      <c r="BG241">
        <v>74.617101566666634</v>
      </c>
      <c r="BH241">
        <v>29.77480065</v>
      </c>
      <c r="BI241">
        <v>57.116479183333333</v>
      </c>
      <c r="BJ241">
        <v>56.900000000000063</v>
      </c>
      <c r="BK241">
        <v>80</v>
      </c>
      <c r="BL241">
        <v>2.9768470833333329</v>
      </c>
      <c r="BM241">
        <v>80.509073033333351</v>
      </c>
      <c r="BN241">
        <v>77.532225883333339</v>
      </c>
      <c r="BO241">
        <v>36.174181633333319</v>
      </c>
      <c r="BP241">
        <v>-3.019414316666666</v>
      </c>
      <c r="BQ241">
        <v>74.803912799999992</v>
      </c>
      <c r="BR241">
        <v>75</v>
      </c>
      <c r="BS241">
        <v>77.823327133333351</v>
      </c>
      <c r="BT241">
        <v>1487.4408368833331</v>
      </c>
      <c r="BU241">
        <v>1487.5054470000021</v>
      </c>
      <c r="BV241">
        <v>6912.9333597666664</v>
      </c>
      <c r="BW241">
        <v>6898.8262269999968</v>
      </c>
      <c r="BX241">
        <v>6.6666666666666999E-2</v>
      </c>
      <c r="BY241">
        <v>0.21666666666666701</v>
      </c>
    </row>
    <row r="242" spans="1:77" hidden="1" x14ac:dyDescent="0.25">
      <c r="A242">
        <v>434</v>
      </c>
      <c r="B242">
        <v>330.51666666666671</v>
      </c>
      <c r="C242">
        <v>213.14016666666669</v>
      </c>
      <c r="D242">
        <v>212.89999999999981</v>
      </c>
      <c r="E242">
        <v>70.448333333333352</v>
      </c>
      <c r="F242">
        <v>0.72644013333333302</v>
      </c>
      <c r="G242">
        <v>0.74181666666666601</v>
      </c>
      <c r="H242">
        <v>0.70701666666666696</v>
      </c>
      <c r="I242">
        <v>34.799999999999997</v>
      </c>
      <c r="J242">
        <v>4.0553127166666663</v>
      </c>
      <c r="K242">
        <v>0.732341666666667</v>
      </c>
      <c r="L242">
        <v>171.4</v>
      </c>
      <c r="M242">
        <v>0.72696666666666698</v>
      </c>
      <c r="N242">
        <v>0.71589999999999998</v>
      </c>
      <c r="O242">
        <v>455</v>
      </c>
      <c r="P242">
        <v>330.80537333333342</v>
      </c>
      <c r="Q242">
        <v>1.3483485833333331</v>
      </c>
      <c r="R242">
        <v>1.349999999999999</v>
      </c>
      <c r="S242">
        <v>1.5853299666666669</v>
      </c>
      <c r="T242">
        <v>1.5900000000000021</v>
      </c>
      <c r="U242">
        <v>300</v>
      </c>
      <c r="V242">
        <v>455</v>
      </c>
      <c r="W242">
        <v>911.90625001666626</v>
      </c>
      <c r="X242">
        <v>0</v>
      </c>
      <c r="Y242">
        <v>116.16666676666669</v>
      </c>
      <c r="Z242">
        <v>116.1870099999999</v>
      </c>
      <c r="AA242">
        <f t="shared" si="12"/>
        <v>0.88698786917626871</v>
      </c>
      <c r="AB242">
        <v>2555.0458247000001</v>
      </c>
      <c r="AC242">
        <v>0</v>
      </c>
      <c r="AD242">
        <v>0</v>
      </c>
      <c r="AE242">
        <v>0</v>
      </c>
      <c r="AF242">
        <v>246</v>
      </c>
      <c r="AG242">
        <v>246</v>
      </c>
      <c r="AH242">
        <v>8.3333333333332996E-2</v>
      </c>
      <c r="AI242">
        <v>1</v>
      </c>
      <c r="AJ242">
        <v>0.116666666666667</v>
      </c>
      <c r="AK242">
        <v>1</v>
      </c>
      <c r="AL242">
        <v>0.41766988333333299</v>
      </c>
      <c r="AM242">
        <v>0.34898224999999999</v>
      </c>
      <c r="AN242">
        <f t="shared" si="13"/>
        <v>6.8687633333332998E-2</v>
      </c>
      <c r="AO242">
        <v>0.35</v>
      </c>
      <c r="AP242">
        <v>0.61975361666666695</v>
      </c>
      <c r="AQ242">
        <v>0.54999431666666698</v>
      </c>
      <c r="AR242">
        <f t="shared" si="14"/>
        <v>6.9759299999999969E-2</v>
      </c>
      <c r="AS242">
        <f t="shared" si="15"/>
        <v>-0.13232443333333399</v>
      </c>
      <c r="AT242">
        <v>0.55000000000000004</v>
      </c>
      <c r="AU242">
        <v>0.94677073333333295</v>
      </c>
      <c r="AV242">
        <v>0.4994787</v>
      </c>
      <c r="AW242">
        <v>0.5</v>
      </c>
      <c r="AX242">
        <v>-0.10213636666666701</v>
      </c>
      <c r="AY242">
        <v>-4.3863483333333002E-2</v>
      </c>
      <c r="AZ242">
        <v>4</v>
      </c>
      <c r="BA242">
        <v>44.245887366666658</v>
      </c>
      <c r="BB242">
        <v>66.866743499999998</v>
      </c>
      <c r="BC242">
        <v>67.599999999999937</v>
      </c>
      <c r="BD242">
        <v>75</v>
      </c>
      <c r="BE242">
        <v>3.9304790166666659</v>
      </c>
      <c r="BF242">
        <v>74.042466700000006</v>
      </c>
      <c r="BG242">
        <v>70.1119877</v>
      </c>
      <c r="BH242">
        <v>72.44567648333333</v>
      </c>
      <c r="BI242">
        <v>60.066706533333353</v>
      </c>
      <c r="BJ242">
        <v>60.599999999999937</v>
      </c>
      <c r="BK242">
        <v>75</v>
      </c>
      <c r="BL242">
        <v>0.27097051666666699</v>
      </c>
      <c r="BM242">
        <v>73.943702199999976</v>
      </c>
      <c r="BN242">
        <v>73.67273166666665</v>
      </c>
      <c r="BO242">
        <v>54.36847281666666</v>
      </c>
      <c r="BP242">
        <v>-3.9198819</v>
      </c>
      <c r="BQ242">
        <v>70.058096633333335</v>
      </c>
      <c r="BR242">
        <v>70</v>
      </c>
      <c r="BS242">
        <v>73.977978783333313</v>
      </c>
      <c r="BT242">
        <v>1028.092917066667</v>
      </c>
      <c r="BU242">
        <v>1028.2036319999991</v>
      </c>
      <c r="BV242">
        <v>2555.058321666666</v>
      </c>
      <c r="BW242">
        <v>2559.7073959999998</v>
      </c>
      <c r="BX242">
        <v>0.15</v>
      </c>
      <c r="BY242">
        <v>0.21666666666666701</v>
      </c>
    </row>
    <row r="243" spans="1:77" hidden="1" x14ac:dyDescent="0.25">
      <c r="A243">
        <v>49</v>
      </c>
      <c r="B243">
        <v>329.66333333333341</v>
      </c>
      <c r="C243">
        <v>214.15733333333321</v>
      </c>
      <c r="D243">
        <v>214</v>
      </c>
      <c r="E243">
        <v>70.599999999999952</v>
      </c>
      <c r="F243">
        <v>0.72470314999999996</v>
      </c>
      <c r="G243">
        <v>0.74339999999999995</v>
      </c>
      <c r="H243">
        <v>0.70321666666666705</v>
      </c>
      <c r="I243">
        <v>40.18333333333333</v>
      </c>
      <c r="J243">
        <v>4.8598201166666666</v>
      </c>
      <c r="K243">
        <v>0.73172166666666605</v>
      </c>
      <c r="L243">
        <v>376</v>
      </c>
      <c r="M243">
        <v>0.72515499999999999</v>
      </c>
      <c r="N243">
        <v>0.71704500000000004</v>
      </c>
      <c r="O243">
        <v>328.7</v>
      </c>
      <c r="P243">
        <v>329.98966833333333</v>
      </c>
      <c r="Q243">
        <v>2.7581051666666672</v>
      </c>
      <c r="R243">
        <v>2.7599999999999989</v>
      </c>
      <c r="S243">
        <v>4.7117291666666663</v>
      </c>
      <c r="T243">
        <v>4.71</v>
      </c>
      <c r="U243">
        <v>300</v>
      </c>
      <c r="V243">
        <v>455</v>
      </c>
      <c r="W243">
        <v>1874.3062515333329</v>
      </c>
      <c r="X243">
        <v>0</v>
      </c>
      <c r="Y243">
        <v>969.84875793333356</v>
      </c>
      <c r="Z243">
        <v>969.80661800000075</v>
      </c>
      <c r="AA243">
        <f t="shared" si="12"/>
        <v>0.65901261219667129</v>
      </c>
      <c r="AB243">
        <v>7630.1875</v>
      </c>
      <c r="AC243">
        <v>0</v>
      </c>
      <c r="AD243">
        <v>0</v>
      </c>
      <c r="AE243">
        <v>0</v>
      </c>
      <c r="AF243">
        <v>263.88848539999998</v>
      </c>
      <c r="AG243">
        <v>263.89999999999969</v>
      </c>
      <c r="AH243">
        <v>3.3333333333333E-2</v>
      </c>
      <c r="AI243">
        <v>1</v>
      </c>
      <c r="AJ243">
        <v>0</v>
      </c>
      <c r="AK243">
        <v>1</v>
      </c>
      <c r="AL243">
        <v>0.66488626666666695</v>
      </c>
      <c r="AM243">
        <v>0.40962280000000001</v>
      </c>
      <c r="AN243">
        <f t="shared" si="13"/>
        <v>0.25526346666666694</v>
      </c>
      <c r="AO243">
        <v>0.4</v>
      </c>
      <c r="AP243">
        <v>0.71343855</v>
      </c>
      <c r="AQ243">
        <v>0.43996705000000003</v>
      </c>
      <c r="AR243">
        <f t="shared" si="14"/>
        <v>0.27347149999999998</v>
      </c>
      <c r="AS243">
        <f t="shared" si="15"/>
        <v>0.22491921666666692</v>
      </c>
      <c r="AT243">
        <v>0.44</v>
      </c>
      <c r="AU243">
        <v>1.0611634999999999</v>
      </c>
      <c r="AV243">
        <v>0.50094676666666704</v>
      </c>
      <c r="AW243">
        <v>0.5</v>
      </c>
      <c r="AX243">
        <v>-4.1896099999999999E-2</v>
      </c>
      <c r="AY243">
        <v>-1.5170566666666999E-2</v>
      </c>
      <c r="AZ243">
        <v>4</v>
      </c>
      <c r="BA243">
        <v>32.476067349999987</v>
      </c>
      <c r="BB243">
        <v>34.714347600000004</v>
      </c>
      <c r="BC243">
        <v>34.400000000000041</v>
      </c>
      <c r="BD243">
        <v>45</v>
      </c>
      <c r="BE243">
        <v>5.9110980499999979</v>
      </c>
      <c r="BF243">
        <v>45.044671333333319</v>
      </c>
      <c r="BG243">
        <v>39.141741716666679</v>
      </c>
      <c r="BH243">
        <v>57.720849399999977</v>
      </c>
      <c r="BI243">
        <v>20.17819226666666</v>
      </c>
      <c r="BJ243">
        <v>21.299999999999979</v>
      </c>
      <c r="BK243">
        <v>45</v>
      </c>
      <c r="BL243">
        <v>0.91258845</v>
      </c>
      <c r="BM243">
        <v>43.224008683333331</v>
      </c>
      <c r="BN243">
        <v>42.303737183333332</v>
      </c>
      <c r="BO243">
        <v>28.226410649999998</v>
      </c>
      <c r="BP243">
        <v>-3.2771233833333331</v>
      </c>
      <c r="BQ243">
        <v>39.950967000000027</v>
      </c>
      <c r="BR243">
        <v>40</v>
      </c>
      <c r="BS243">
        <v>43.23891436666667</v>
      </c>
      <c r="BT243">
        <v>2844.1431299999999</v>
      </c>
      <c r="BU243">
        <v>2844.0076760000002</v>
      </c>
      <c r="BV243">
        <v>7630.145833333333</v>
      </c>
      <c r="BW243">
        <v>7621.7064510000046</v>
      </c>
      <c r="BX243">
        <v>6.6666666666666999E-2</v>
      </c>
      <c r="BY243">
        <v>0.1</v>
      </c>
    </row>
    <row r="244" spans="1:77" hidden="1" x14ac:dyDescent="0.25">
      <c r="A244">
        <v>470</v>
      </c>
      <c r="B244">
        <v>349.06499999999988</v>
      </c>
      <c r="C244">
        <v>202.6906666666666</v>
      </c>
      <c r="D244">
        <v>202.39999999999981</v>
      </c>
      <c r="E244">
        <v>70.768333333333359</v>
      </c>
      <c r="F244">
        <v>0.76700641666666702</v>
      </c>
      <c r="G244">
        <v>0.78325</v>
      </c>
      <c r="H244">
        <v>0.74846666666666695</v>
      </c>
      <c r="I244">
        <v>34.783333333333331</v>
      </c>
      <c r="J244">
        <v>3.871790683333332</v>
      </c>
      <c r="K244">
        <v>0.771963333333333</v>
      </c>
      <c r="L244">
        <v>172.8</v>
      </c>
      <c r="M244">
        <v>0.76768666666666696</v>
      </c>
      <c r="N244">
        <v>0.758151666666667</v>
      </c>
      <c r="O244">
        <v>455</v>
      </c>
      <c r="P244">
        <v>349.33823666666677</v>
      </c>
      <c r="Q244">
        <v>2.6862883333333318</v>
      </c>
      <c r="R244">
        <v>2.6899999999999991</v>
      </c>
      <c r="S244">
        <v>3.7235098999999998</v>
      </c>
      <c r="T244">
        <v>3.7199999999999989</v>
      </c>
      <c r="U244">
        <v>300</v>
      </c>
      <c r="V244">
        <v>455</v>
      </c>
      <c r="W244">
        <v>1727.7500000499999</v>
      </c>
      <c r="X244">
        <v>0</v>
      </c>
      <c r="Y244">
        <v>467.54791466666649</v>
      </c>
      <c r="Z244">
        <v>467.58544400000022</v>
      </c>
      <c r="AA244">
        <f t="shared" si="12"/>
        <v>0.78700956827928359</v>
      </c>
      <c r="AB244">
        <v>5706.9499817000014</v>
      </c>
      <c r="AC244">
        <v>0</v>
      </c>
      <c r="AD244">
        <v>0</v>
      </c>
      <c r="AE244">
        <v>0</v>
      </c>
      <c r="AF244">
        <v>277.96304208333339</v>
      </c>
      <c r="AG244">
        <v>278</v>
      </c>
      <c r="AH244">
        <v>3.3333333333333E-2</v>
      </c>
      <c r="AI244">
        <v>1</v>
      </c>
      <c r="AJ244">
        <v>6.6666666666666999E-2</v>
      </c>
      <c r="AK244">
        <v>1</v>
      </c>
      <c r="AL244">
        <v>1.707733683333333</v>
      </c>
      <c r="AM244">
        <v>1.6103852000000001</v>
      </c>
      <c r="AN244">
        <f t="shared" si="13"/>
        <v>9.7348483333332902E-2</v>
      </c>
      <c r="AO244">
        <v>1.61</v>
      </c>
      <c r="AP244">
        <v>1.8032432666666669</v>
      </c>
      <c r="AQ244">
        <v>1.680228733333333</v>
      </c>
      <c r="AR244">
        <f t="shared" si="14"/>
        <v>0.1230145333333339</v>
      </c>
      <c r="AS244">
        <f t="shared" si="15"/>
        <v>2.7504949999999972E-2</v>
      </c>
      <c r="AT244">
        <v>1.6800000000000019</v>
      </c>
      <c r="AU244">
        <v>1.1896860166666661</v>
      </c>
      <c r="AV244">
        <v>0.50170714999999999</v>
      </c>
      <c r="AW244">
        <v>0.5</v>
      </c>
      <c r="AX244">
        <v>-0.11866345</v>
      </c>
      <c r="AY244">
        <v>-7.6717266666667006E-2</v>
      </c>
      <c r="AZ244">
        <v>4</v>
      </c>
      <c r="BA244">
        <v>45.269319816666673</v>
      </c>
      <c r="BB244">
        <v>52.655841183333322</v>
      </c>
      <c r="BC244">
        <v>52</v>
      </c>
      <c r="BD244">
        <v>75</v>
      </c>
      <c r="BE244">
        <v>4.9530081166666671</v>
      </c>
      <c r="BF244">
        <v>74.895082466666679</v>
      </c>
      <c r="BG244">
        <v>69.937752549999985</v>
      </c>
      <c r="BH244">
        <v>36.260816699999999</v>
      </c>
      <c r="BI244">
        <v>63.316166083333343</v>
      </c>
      <c r="BJ244">
        <v>63.5</v>
      </c>
      <c r="BK244">
        <v>75</v>
      </c>
      <c r="BL244">
        <v>4.1208022333333316</v>
      </c>
      <c r="BM244">
        <v>76.280428433333313</v>
      </c>
      <c r="BN244">
        <v>72.156534550000018</v>
      </c>
      <c r="BO244">
        <v>57.083232083333321</v>
      </c>
      <c r="BP244">
        <v>-2.8093510999999989</v>
      </c>
      <c r="BQ244">
        <v>70.005314833333316</v>
      </c>
      <c r="BR244">
        <v>70</v>
      </c>
      <c r="BS244">
        <v>72.814870516666659</v>
      </c>
      <c r="BT244">
        <v>2195.2966689999989</v>
      </c>
      <c r="BU244">
        <v>2195.2368240000042</v>
      </c>
      <c r="BV244">
        <v>5706.9416504000001</v>
      </c>
      <c r="BW244">
        <v>5693.390672999999</v>
      </c>
      <c r="BX244">
        <v>6.6666666666666999E-2</v>
      </c>
      <c r="BY244">
        <v>0.18333333333333299</v>
      </c>
    </row>
    <row r="245" spans="1:77" hidden="1" x14ac:dyDescent="0.25">
      <c r="A245">
        <v>451</v>
      </c>
      <c r="B245">
        <v>329.46166666666659</v>
      </c>
      <c r="C245">
        <v>214.911</v>
      </c>
      <c r="D245">
        <v>214.60000000000019</v>
      </c>
      <c r="E245">
        <v>70.808333333333394</v>
      </c>
      <c r="F245">
        <v>0.72403478333333304</v>
      </c>
      <c r="G245">
        <v>0.73878333333333301</v>
      </c>
      <c r="H245">
        <v>0.70486666666666697</v>
      </c>
      <c r="I245">
        <v>33.916666666666657</v>
      </c>
      <c r="J245">
        <v>3.94831895</v>
      </c>
      <c r="K245">
        <v>0.72982833333333397</v>
      </c>
      <c r="L245">
        <v>172</v>
      </c>
      <c r="M245">
        <v>0.72462166666666605</v>
      </c>
      <c r="N245">
        <v>0.71299999999999997</v>
      </c>
      <c r="O245">
        <v>455</v>
      </c>
      <c r="P245">
        <v>329.73807833333342</v>
      </c>
      <c r="Q245">
        <v>2.0470429000000001</v>
      </c>
      <c r="R245">
        <v>2.049999999999998</v>
      </c>
      <c r="S245">
        <v>2.10100445</v>
      </c>
      <c r="T245">
        <v>2.11</v>
      </c>
      <c r="U245">
        <v>300</v>
      </c>
      <c r="V245">
        <v>455</v>
      </c>
      <c r="W245">
        <v>1395.9833374</v>
      </c>
      <c r="X245">
        <v>0</v>
      </c>
      <c r="Y245">
        <v>53.624166516666683</v>
      </c>
      <c r="Z245">
        <v>53.635501000000062</v>
      </c>
      <c r="AA245">
        <f t="shared" si="12"/>
        <v>0.96300027318960646</v>
      </c>
      <c r="AB245">
        <v>3414.4083252</v>
      </c>
      <c r="AC245">
        <v>0</v>
      </c>
      <c r="AD245">
        <v>0</v>
      </c>
      <c r="AE245">
        <v>0</v>
      </c>
      <c r="AF245">
        <v>137.00726338333331</v>
      </c>
      <c r="AG245">
        <v>137</v>
      </c>
      <c r="AH245">
        <v>3.3333333333333E-2</v>
      </c>
      <c r="AI245">
        <v>1</v>
      </c>
      <c r="AJ245">
        <v>0.133333333333333</v>
      </c>
      <c r="AK245">
        <v>1</v>
      </c>
      <c r="AL245">
        <v>0.55006791666666699</v>
      </c>
      <c r="AM245">
        <v>0.48037198333333297</v>
      </c>
      <c r="AN245">
        <f t="shared" si="13"/>
        <v>6.9695933333334015E-2</v>
      </c>
      <c r="AO245">
        <v>0.48</v>
      </c>
      <c r="AP245">
        <v>0.38041904999999998</v>
      </c>
      <c r="AQ245">
        <v>0.24005816666666699</v>
      </c>
      <c r="AR245">
        <f t="shared" si="14"/>
        <v>0.14036088333333299</v>
      </c>
      <c r="AS245">
        <f t="shared" si="15"/>
        <v>0.31000974999999997</v>
      </c>
      <c r="AT245">
        <v>0.24</v>
      </c>
      <c r="AU245">
        <v>0.66378661666666605</v>
      </c>
      <c r="AV245">
        <v>0.49927650000000001</v>
      </c>
      <c r="AW245">
        <v>0.5</v>
      </c>
      <c r="AX245">
        <v>-0.119737683333333</v>
      </c>
      <c r="AY245">
        <v>-7.4116699999999994E-2</v>
      </c>
      <c r="AZ245">
        <v>4</v>
      </c>
      <c r="BA245">
        <v>45.197210166666672</v>
      </c>
      <c r="BB245">
        <v>31.544299183333351</v>
      </c>
      <c r="BC245">
        <v>32.200000000000031</v>
      </c>
      <c r="BD245">
        <v>75</v>
      </c>
      <c r="BE245">
        <v>5.1272332333333326</v>
      </c>
      <c r="BF245">
        <v>74.749239100000025</v>
      </c>
      <c r="BG245">
        <v>69.612091300000031</v>
      </c>
      <c r="BH245">
        <v>12.08129815</v>
      </c>
      <c r="BI245">
        <v>66.313976983333347</v>
      </c>
      <c r="BJ245">
        <v>65.599999999999937</v>
      </c>
      <c r="BK245">
        <v>75</v>
      </c>
      <c r="BL245">
        <v>-0.57134205000000005</v>
      </c>
      <c r="BM245">
        <v>75.311606316666669</v>
      </c>
      <c r="BN245">
        <v>75.884247333333349</v>
      </c>
      <c r="BO245">
        <v>69.191341566666651</v>
      </c>
      <c r="BP245">
        <v>-6.3634532499999983</v>
      </c>
      <c r="BQ245">
        <v>69.993656166666639</v>
      </c>
      <c r="BR245">
        <v>70</v>
      </c>
      <c r="BS245">
        <v>76.367409933333334</v>
      </c>
      <c r="BT245">
        <v>1449.6041710500001</v>
      </c>
      <c r="BU245">
        <v>1449.608126000001</v>
      </c>
      <c r="BV245">
        <v>3414.3166656499998</v>
      </c>
      <c r="BW245">
        <v>3423.968104</v>
      </c>
      <c r="BX245">
        <v>6.6666666666666999E-2</v>
      </c>
      <c r="BY245">
        <v>0.233333333333333</v>
      </c>
    </row>
    <row r="246" spans="1:77" hidden="1" x14ac:dyDescent="0.25">
      <c r="A246">
        <v>414</v>
      </c>
      <c r="B246">
        <v>342.96500000000009</v>
      </c>
      <c r="C246">
        <v>207.8561666666667</v>
      </c>
      <c r="D246">
        <v>207.60000000000019</v>
      </c>
      <c r="E246">
        <v>71.291666666666714</v>
      </c>
      <c r="F246">
        <v>0.75353654999999997</v>
      </c>
      <c r="G246">
        <v>0.76949999999999996</v>
      </c>
      <c r="H246">
        <v>0.73580000000000001</v>
      </c>
      <c r="I246">
        <v>33.700000000000003</v>
      </c>
      <c r="J246">
        <v>4.0658287166666671</v>
      </c>
      <c r="K246">
        <v>0.75885333333333305</v>
      </c>
      <c r="L246">
        <v>173.15</v>
      </c>
      <c r="M246">
        <v>0.75429000000000002</v>
      </c>
      <c r="N246">
        <v>0.74401333333333297</v>
      </c>
      <c r="O246">
        <v>455</v>
      </c>
      <c r="P246">
        <v>343.23721333333339</v>
      </c>
      <c r="Q246">
        <v>3.8052287833333329</v>
      </c>
      <c r="R246">
        <v>3.8100000000000018</v>
      </c>
      <c r="S246">
        <v>3.3625837166666681</v>
      </c>
      <c r="T246">
        <v>3.3600000000000052</v>
      </c>
      <c r="U246">
        <v>300</v>
      </c>
      <c r="V246">
        <v>455</v>
      </c>
      <c r="W246">
        <v>2509.7833378999999</v>
      </c>
      <c r="X246">
        <v>0</v>
      </c>
      <c r="Y246">
        <v>67.002083116666668</v>
      </c>
      <c r="Z246">
        <v>66.997722000000039</v>
      </c>
      <c r="AA246">
        <f t="shared" si="12"/>
        <v>0.97399945108157537</v>
      </c>
      <c r="AB246">
        <v>5285.2250467666654</v>
      </c>
      <c r="AC246">
        <v>0</v>
      </c>
      <c r="AD246">
        <v>0</v>
      </c>
      <c r="AE246">
        <v>0</v>
      </c>
      <c r="AF246">
        <v>245.9910275</v>
      </c>
      <c r="AG246">
        <v>246</v>
      </c>
      <c r="AH246">
        <v>3.3333333333333E-2</v>
      </c>
      <c r="AI246">
        <v>1</v>
      </c>
      <c r="AJ246">
        <v>0</v>
      </c>
      <c r="AK246">
        <v>1</v>
      </c>
      <c r="AL246">
        <v>1.2376421833333331</v>
      </c>
      <c r="AM246">
        <v>1.1537187666666671</v>
      </c>
      <c r="AN246">
        <f t="shared" si="13"/>
        <v>8.3923416666666029E-2</v>
      </c>
      <c r="AO246">
        <v>1.1399999999999999</v>
      </c>
      <c r="AP246">
        <v>1.288203916666667</v>
      </c>
      <c r="AQ246">
        <v>1.169979433333334</v>
      </c>
      <c r="AR246">
        <f t="shared" si="14"/>
        <v>0.11822448333333302</v>
      </c>
      <c r="AS246">
        <f t="shared" si="15"/>
        <v>6.7662749999999106E-2</v>
      </c>
      <c r="AT246">
        <v>1.170000000000001</v>
      </c>
      <c r="AU246">
        <v>1.042017616666667</v>
      </c>
      <c r="AV246">
        <v>0.50082669999999996</v>
      </c>
      <c r="AW246">
        <v>0.5</v>
      </c>
      <c r="AX246">
        <v>-9.5607966666667002E-2</v>
      </c>
      <c r="AY246">
        <v>-5.5912733333332999E-2</v>
      </c>
      <c r="AZ246">
        <v>4</v>
      </c>
      <c r="BA246">
        <v>42.267272433333332</v>
      </c>
      <c r="BB246">
        <v>35.789496433333348</v>
      </c>
      <c r="BC246">
        <v>36.799999999999983</v>
      </c>
      <c r="BD246">
        <v>70</v>
      </c>
      <c r="BE246">
        <v>6.7097708999999988</v>
      </c>
      <c r="BF246">
        <v>69.303497716666669</v>
      </c>
      <c r="BG246">
        <v>62.596959299999973</v>
      </c>
      <c r="BH246">
        <v>19.315865283333331</v>
      </c>
      <c r="BI246">
        <v>34.691554583333343</v>
      </c>
      <c r="BJ246">
        <v>34.900000000000041</v>
      </c>
      <c r="BK246">
        <v>70</v>
      </c>
      <c r="BL246">
        <v>1.310968266666666</v>
      </c>
      <c r="BM246">
        <v>68.752654683333347</v>
      </c>
      <c r="BN246">
        <v>67.440741066666661</v>
      </c>
      <c r="BO246">
        <v>18.926206966666658</v>
      </c>
      <c r="BP246">
        <v>-2.817894883333333</v>
      </c>
      <c r="BQ246">
        <v>64.892173083333333</v>
      </c>
      <c r="BR246">
        <v>65</v>
      </c>
      <c r="BS246">
        <v>67.707451666666671</v>
      </c>
      <c r="BT246">
        <v>2576.7991704999999</v>
      </c>
      <c r="BU246">
        <v>2576.8354790000012</v>
      </c>
      <c r="BV246">
        <v>5285.1208597666664</v>
      </c>
      <c r="BW246">
        <v>5274.5348239999967</v>
      </c>
      <c r="BX246">
        <v>6.6666666666666999E-2</v>
      </c>
      <c r="BY246">
        <v>0.1</v>
      </c>
    </row>
    <row r="247" spans="1:77" hidden="1" x14ac:dyDescent="0.25">
      <c r="A247">
        <v>415</v>
      </c>
      <c r="B247">
        <v>340.8183333333331</v>
      </c>
      <c r="C247">
        <v>210.24749999999989</v>
      </c>
      <c r="D247">
        <v>210</v>
      </c>
      <c r="E247">
        <v>71.653333333333265</v>
      </c>
      <c r="F247">
        <v>0.74898731666666696</v>
      </c>
      <c r="G247">
        <v>0.76353333333333395</v>
      </c>
      <c r="H247">
        <v>0.73106666666666698</v>
      </c>
      <c r="I247">
        <v>32.466666666666669</v>
      </c>
      <c r="J247">
        <v>3.7933179833333339</v>
      </c>
      <c r="K247">
        <v>0.75423333333333298</v>
      </c>
      <c r="L247">
        <v>174.75</v>
      </c>
      <c r="M247">
        <v>0.74959666666666702</v>
      </c>
      <c r="N247">
        <v>0.73967000000000005</v>
      </c>
      <c r="O247">
        <v>455</v>
      </c>
      <c r="P247">
        <v>341.11268666666672</v>
      </c>
      <c r="Q247">
        <v>3.9354346333333332</v>
      </c>
      <c r="R247">
        <v>3.9399999999999982</v>
      </c>
      <c r="S247">
        <v>4.0708630166666673</v>
      </c>
      <c r="T247">
        <v>4.0800000000000054</v>
      </c>
      <c r="U247">
        <v>300</v>
      </c>
      <c r="V247">
        <v>455</v>
      </c>
      <c r="W247">
        <v>2625.529164633333</v>
      </c>
      <c r="X247">
        <v>0</v>
      </c>
      <c r="Y247">
        <v>378.50499880000001</v>
      </c>
      <c r="Z247">
        <v>378.50180299999948</v>
      </c>
      <c r="AA247">
        <f t="shared" si="12"/>
        <v>0.87400203024598144</v>
      </c>
      <c r="AB247">
        <v>6471.9416605666675</v>
      </c>
      <c r="AC247">
        <v>0</v>
      </c>
      <c r="AD247">
        <v>0</v>
      </c>
      <c r="AE247">
        <v>0</v>
      </c>
      <c r="AF247">
        <v>217.90279855</v>
      </c>
      <c r="AG247">
        <v>218</v>
      </c>
      <c r="AH247">
        <v>0.116666666666667</v>
      </c>
      <c r="AI247">
        <v>1</v>
      </c>
      <c r="AJ247">
        <v>3.3333333333333E-2</v>
      </c>
      <c r="AK247">
        <v>1</v>
      </c>
      <c r="AL247">
        <v>1.152081483333333</v>
      </c>
      <c r="AM247">
        <v>0.9735376</v>
      </c>
      <c r="AN247">
        <f t="shared" si="13"/>
        <v>0.17854388333333304</v>
      </c>
      <c r="AO247">
        <v>0.95000000000000095</v>
      </c>
      <c r="AP247">
        <v>1.032263550000001</v>
      </c>
      <c r="AQ247">
        <v>0.82008931666666696</v>
      </c>
      <c r="AR247">
        <f t="shared" si="14"/>
        <v>0.21217423333333407</v>
      </c>
      <c r="AS247">
        <f t="shared" si="15"/>
        <v>0.33199216666666609</v>
      </c>
      <c r="AT247">
        <v>0.82</v>
      </c>
      <c r="AU247">
        <v>0.92182134999999998</v>
      </c>
      <c r="AV247">
        <v>0.49851826666666699</v>
      </c>
      <c r="AW247">
        <v>0.5</v>
      </c>
      <c r="AX247">
        <v>-9.9822516666666999E-2</v>
      </c>
      <c r="AY247">
        <v>-5.0018166666667002E-2</v>
      </c>
      <c r="AZ247">
        <v>4</v>
      </c>
      <c r="BA247">
        <v>42.931968950000012</v>
      </c>
      <c r="BB247">
        <v>62.270860766666651</v>
      </c>
      <c r="BC247">
        <v>62.300000000000068</v>
      </c>
      <c r="BD247">
        <v>70</v>
      </c>
      <c r="BE247">
        <v>5.9470479333333337</v>
      </c>
      <c r="BF247">
        <v>70.550898166666684</v>
      </c>
      <c r="BG247">
        <v>64.586785649999982</v>
      </c>
      <c r="BH247">
        <v>68.777644733333346</v>
      </c>
      <c r="BI247">
        <v>60.36507348333334</v>
      </c>
      <c r="BJ247">
        <v>61.900000000000063</v>
      </c>
      <c r="BK247">
        <v>70</v>
      </c>
      <c r="BL247">
        <v>3.1088964499999991</v>
      </c>
      <c r="BM247">
        <v>70.840630349999998</v>
      </c>
      <c r="BN247">
        <v>67.725826283333305</v>
      </c>
      <c r="BO247">
        <v>64.129966883333324</v>
      </c>
      <c r="BP247">
        <v>-3.839808249999999</v>
      </c>
      <c r="BQ247">
        <v>65.000719633333318</v>
      </c>
      <c r="BR247">
        <v>65</v>
      </c>
      <c r="BS247">
        <v>68.857550450000005</v>
      </c>
      <c r="BT247">
        <v>3004.033753983334</v>
      </c>
      <c r="BU247">
        <v>3003.9825629999982</v>
      </c>
      <c r="BV247">
        <v>6471.9500020333326</v>
      </c>
      <c r="BW247">
        <v>6478.8361279999963</v>
      </c>
      <c r="BX247">
        <v>0.2</v>
      </c>
      <c r="BY247">
        <v>0.21666666666666701</v>
      </c>
    </row>
    <row r="248" spans="1:77" hidden="1" x14ac:dyDescent="0.25">
      <c r="A248">
        <v>553</v>
      </c>
      <c r="B248">
        <v>306.69166666666672</v>
      </c>
      <c r="C248">
        <v>234.24616666666671</v>
      </c>
      <c r="D248">
        <v>234</v>
      </c>
      <c r="E248">
        <v>71.8333333333334</v>
      </c>
      <c r="F248">
        <v>0.67385213333333305</v>
      </c>
      <c r="G248">
        <v>0.69608333333333405</v>
      </c>
      <c r="H248">
        <v>0.65395000000000003</v>
      </c>
      <c r="I248">
        <v>42.133333333333333</v>
      </c>
      <c r="J248">
        <v>5.7363943666666639</v>
      </c>
      <c r="K248">
        <v>0.68313333333333304</v>
      </c>
      <c r="L248">
        <v>395.2</v>
      </c>
      <c r="M248">
        <v>0.67459000000000002</v>
      </c>
      <c r="N248">
        <v>0.66100333333333305</v>
      </c>
      <c r="O248">
        <v>35</v>
      </c>
      <c r="P248">
        <v>306.98411333333331</v>
      </c>
      <c r="Q248">
        <v>3.2967638500000001</v>
      </c>
      <c r="R248">
        <v>3.3000000000000029</v>
      </c>
      <c r="S248">
        <v>1.4814586999999999</v>
      </c>
      <c r="T248">
        <v>1.48</v>
      </c>
      <c r="U248">
        <v>300</v>
      </c>
      <c r="V248">
        <v>455</v>
      </c>
      <c r="W248">
        <v>2450.5187531000001</v>
      </c>
      <c r="X248">
        <v>0</v>
      </c>
      <c r="Y248">
        <v>299.75541486666663</v>
      </c>
      <c r="Z248">
        <v>299.75878100000028</v>
      </c>
      <c r="AA248">
        <f t="shared" si="12"/>
        <v>0.89100780656374978</v>
      </c>
      <c r="AB248">
        <v>2624.133321133334</v>
      </c>
      <c r="AC248">
        <v>0</v>
      </c>
      <c r="AD248">
        <v>0</v>
      </c>
      <c r="AE248">
        <v>0</v>
      </c>
      <c r="AF248">
        <v>200.0386669666666</v>
      </c>
      <c r="AG248">
        <v>200</v>
      </c>
      <c r="AH248">
        <v>6.6666666666666999E-2</v>
      </c>
      <c r="AI248">
        <v>1</v>
      </c>
      <c r="AJ248">
        <v>0.133333333333333</v>
      </c>
      <c r="AK248">
        <v>1</v>
      </c>
      <c r="AL248">
        <v>0.43562321666666698</v>
      </c>
      <c r="AM248">
        <v>0.15457994999999999</v>
      </c>
      <c r="AN248">
        <f t="shared" si="13"/>
        <v>0.28104326666666701</v>
      </c>
      <c r="AO248">
        <v>0.15</v>
      </c>
      <c r="AP248">
        <v>0.146620783333333</v>
      </c>
      <c r="AQ248">
        <v>2.8098266666667E-2</v>
      </c>
      <c r="AR248">
        <f t="shared" si="14"/>
        <v>0.11852251666666601</v>
      </c>
      <c r="AS248">
        <f t="shared" si="15"/>
        <v>0.40752495</v>
      </c>
      <c r="AT248">
        <v>0.01</v>
      </c>
      <c r="AU248">
        <v>0.77876255000000005</v>
      </c>
      <c r="AV248">
        <v>0.50080988333333298</v>
      </c>
      <c r="AW248">
        <v>0.5</v>
      </c>
      <c r="AX248">
        <v>-0.114449116666667</v>
      </c>
      <c r="AY248">
        <v>-6.2934149999999994E-2</v>
      </c>
      <c r="AZ248">
        <v>4</v>
      </c>
      <c r="BA248">
        <v>45.433235500000023</v>
      </c>
      <c r="BB248">
        <v>57.712209633333337</v>
      </c>
      <c r="BC248">
        <v>58.900000000000063</v>
      </c>
      <c r="BD248">
        <v>80</v>
      </c>
      <c r="BE248">
        <v>5.0233281833333336</v>
      </c>
      <c r="BF248">
        <v>79.506964933333336</v>
      </c>
      <c r="BG248">
        <v>74.479936816666651</v>
      </c>
      <c r="BH248">
        <v>38.402838300000013</v>
      </c>
      <c r="BI248">
        <v>61.277248350000001</v>
      </c>
      <c r="BJ248">
        <v>61.699999999999939</v>
      </c>
      <c r="BK248">
        <v>80</v>
      </c>
      <c r="BL248">
        <v>1.5117079166666669</v>
      </c>
      <c r="BM248">
        <v>80.600707200000016</v>
      </c>
      <c r="BN248">
        <v>79.078932599999987</v>
      </c>
      <c r="BO248">
        <v>44.28901543333334</v>
      </c>
      <c r="BP248">
        <v>-4.5552655500000014</v>
      </c>
      <c r="BQ248">
        <v>74.967459833333322</v>
      </c>
      <c r="BR248">
        <v>75</v>
      </c>
      <c r="BS248">
        <v>79.528264250000021</v>
      </c>
      <c r="BT248">
        <v>2750.2616704333332</v>
      </c>
      <c r="BU248">
        <v>2750.0805640000031</v>
      </c>
      <c r="BV248">
        <v>2624.108327233334</v>
      </c>
      <c r="BW248">
        <v>2618.756452000001</v>
      </c>
      <c r="BX248">
        <v>0.133333333333333</v>
      </c>
      <c r="BY248">
        <v>0.25</v>
      </c>
    </row>
    <row r="249" spans="1:77" hidden="1" x14ac:dyDescent="0.25">
      <c r="A249">
        <v>682</v>
      </c>
      <c r="B249">
        <v>318.01666666666648</v>
      </c>
      <c r="C249">
        <v>226.1155</v>
      </c>
      <c r="D249">
        <v>225.89999999999981</v>
      </c>
      <c r="E249">
        <v>71.90833333333336</v>
      </c>
      <c r="F249">
        <v>0.69884575000000004</v>
      </c>
      <c r="G249">
        <v>0.71791666666666698</v>
      </c>
      <c r="H249">
        <v>0.68159999999999998</v>
      </c>
      <c r="I249">
        <v>36.31666666666667</v>
      </c>
      <c r="J249">
        <v>4.1992321499999994</v>
      </c>
      <c r="K249">
        <v>0.70507166666666699</v>
      </c>
      <c r="L249">
        <v>451</v>
      </c>
      <c r="M249">
        <v>0.69949333333333297</v>
      </c>
      <c r="N249">
        <v>0.68974833333333296</v>
      </c>
      <c r="O249">
        <v>455</v>
      </c>
      <c r="P249">
        <v>318.31062666666662</v>
      </c>
      <c r="Q249">
        <v>2.56760565</v>
      </c>
      <c r="R249">
        <v>2.5699999999999958</v>
      </c>
      <c r="S249">
        <v>2.193316666666667</v>
      </c>
      <c r="T249">
        <v>2.200000000000002</v>
      </c>
      <c r="U249">
        <v>300</v>
      </c>
      <c r="V249">
        <v>455</v>
      </c>
      <c r="W249">
        <v>1842.2583338500001</v>
      </c>
      <c r="X249">
        <v>0</v>
      </c>
      <c r="Y249">
        <v>140.79791741666659</v>
      </c>
      <c r="Z249">
        <v>140.79437799999991</v>
      </c>
      <c r="AA249">
        <f t="shared" si="12"/>
        <v>0.92900119237443157</v>
      </c>
      <c r="AB249">
        <v>3750.1375071166672</v>
      </c>
      <c r="AC249">
        <v>0</v>
      </c>
      <c r="AD249">
        <v>0</v>
      </c>
      <c r="AE249">
        <v>0</v>
      </c>
      <c r="AF249">
        <v>250.01452681666669</v>
      </c>
      <c r="AG249">
        <v>250</v>
      </c>
      <c r="AH249">
        <v>6.6666666666666999E-2</v>
      </c>
      <c r="AI249">
        <v>1</v>
      </c>
      <c r="AJ249">
        <v>0.133333333333333</v>
      </c>
      <c r="AK249">
        <v>1</v>
      </c>
      <c r="AL249">
        <v>0.39004901666666703</v>
      </c>
      <c r="AM249">
        <v>0.1998895</v>
      </c>
      <c r="AN249">
        <f t="shared" si="13"/>
        <v>0.19015951666666703</v>
      </c>
      <c r="AO249">
        <v>0.2</v>
      </c>
      <c r="AP249">
        <v>0.56351949999999995</v>
      </c>
      <c r="AQ249">
        <v>0.43010935</v>
      </c>
      <c r="AR249">
        <f t="shared" si="14"/>
        <v>0.13341014999999995</v>
      </c>
      <c r="AS249">
        <f t="shared" si="15"/>
        <v>-4.0060333333332976E-2</v>
      </c>
      <c r="AT249">
        <v>0.43</v>
      </c>
      <c r="AU249">
        <v>0.92295013333333398</v>
      </c>
      <c r="AV249">
        <v>0.501924066666666</v>
      </c>
      <c r="AW249">
        <v>0.5</v>
      </c>
      <c r="AX249">
        <v>-0.139156533333333</v>
      </c>
      <c r="AY249">
        <v>-9.2494099999999996E-2</v>
      </c>
      <c r="AZ249">
        <v>4</v>
      </c>
      <c r="BA249">
        <v>49.571538799999978</v>
      </c>
      <c r="BB249">
        <v>72.543063200000006</v>
      </c>
      <c r="BC249">
        <v>74.099999999999966</v>
      </c>
      <c r="BD249">
        <v>90</v>
      </c>
      <c r="BE249">
        <v>4.96245285</v>
      </c>
      <c r="BF249">
        <v>89.716585616666649</v>
      </c>
      <c r="BG249">
        <v>84.762940899999947</v>
      </c>
      <c r="BH249">
        <v>49.758887766666653</v>
      </c>
      <c r="BI249">
        <v>57.771336366666667</v>
      </c>
      <c r="BJ249">
        <v>56.099999999999937</v>
      </c>
      <c r="BK249">
        <v>90</v>
      </c>
      <c r="BL249">
        <v>1.5130229500000001</v>
      </c>
      <c r="BM249">
        <v>89.372411416666651</v>
      </c>
      <c r="BN249">
        <v>87.84670016666665</v>
      </c>
      <c r="BO249">
        <v>26.56280061666666</v>
      </c>
      <c r="BP249">
        <v>-3.3840260333333338</v>
      </c>
      <c r="BQ249">
        <v>84.919627250000019</v>
      </c>
      <c r="BR249">
        <v>85</v>
      </c>
      <c r="BS249">
        <v>88.301448816666664</v>
      </c>
      <c r="BT249">
        <v>1983.0570836166669</v>
      </c>
      <c r="BU249">
        <v>1983.0194029999991</v>
      </c>
      <c r="BV249">
        <v>3750.1458435</v>
      </c>
      <c r="BW249">
        <v>3757.9971739999969</v>
      </c>
      <c r="BX249">
        <v>0.133333333333333</v>
      </c>
      <c r="BY249">
        <v>0.3</v>
      </c>
    </row>
    <row r="250" spans="1:77" hidden="1" x14ac:dyDescent="0.25">
      <c r="A250">
        <v>114</v>
      </c>
      <c r="B250">
        <v>332.6500000000002</v>
      </c>
      <c r="C250">
        <v>216.56133333333341</v>
      </c>
      <c r="D250">
        <v>216.39999999999981</v>
      </c>
      <c r="E250">
        <v>72.035000000000011</v>
      </c>
      <c r="F250">
        <v>0.73112053333333404</v>
      </c>
      <c r="G250">
        <v>0.75046666666666695</v>
      </c>
      <c r="H250">
        <v>0.71030000000000004</v>
      </c>
      <c r="I250">
        <v>40.166666666666657</v>
      </c>
      <c r="J250">
        <v>4.4728014500000004</v>
      </c>
      <c r="K250">
        <v>0.73723166666666695</v>
      </c>
      <c r="L250">
        <v>172</v>
      </c>
      <c r="M250">
        <v>0.73176333333333299</v>
      </c>
      <c r="N250">
        <v>0.72273999999999905</v>
      </c>
      <c r="O250">
        <v>455</v>
      </c>
      <c r="P250">
        <v>332.99307833333319</v>
      </c>
      <c r="Q250">
        <v>2.328417783333335</v>
      </c>
      <c r="R250">
        <v>2.33</v>
      </c>
      <c r="S250">
        <v>3.7888999999999999</v>
      </c>
      <c r="T250">
        <v>3.7899999999999978</v>
      </c>
      <c r="U250">
        <v>300</v>
      </c>
      <c r="V250">
        <v>455</v>
      </c>
      <c r="W250">
        <v>1600.085421316667</v>
      </c>
      <c r="X250">
        <v>0</v>
      </c>
      <c r="Y250">
        <v>390.11958263333332</v>
      </c>
      <c r="Z250">
        <v>390.03764299999978</v>
      </c>
      <c r="AA250">
        <f t="shared" si="12"/>
        <v>0.804013304506913</v>
      </c>
      <c r="AB250">
        <v>6204.554178866666</v>
      </c>
      <c r="AC250">
        <v>0</v>
      </c>
      <c r="AD250">
        <v>0</v>
      </c>
      <c r="AE250">
        <v>0</v>
      </c>
      <c r="AF250">
        <v>254.78530234999999</v>
      </c>
      <c r="AG250">
        <v>254.7999999999997</v>
      </c>
      <c r="AH250">
        <v>3.3333333333333E-2</v>
      </c>
      <c r="AI250">
        <v>1</v>
      </c>
      <c r="AJ250">
        <v>6.6666666666666999E-2</v>
      </c>
      <c r="AK250">
        <v>1</v>
      </c>
      <c r="AL250">
        <v>0.69334700000000005</v>
      </c>
      <c r="AM250">
        <v>0.58800693333333298</v>
      </c>
      <c r="AN250">
        <f t="shared" si="13"/>
        <v>0.10534006666666706</v>
      </c>
      <c r="AO250">
        <v>0.57999999999999896</v>
      </c>
      <c r="AP250">
        <v>0.40409541666666698</v>
      </c>
      <c r="AQ250">
        <v>0.150286116666667</v>
      </c>
      <c r="AR250">
        <f t="shared" si="14"/>
        <v>0.25380930000000002</v>
      </c>
      <c r="AS250">
        <f t="shared" si="15"/>
        <v>0.54306088333333302</v>
      </c>
      <c r="AT250">
        <v>0.15</v>
      </c>
      <c r="AU250">
        <v>1.0243732666666669</v>
      </c>
      <c r="AV250">
        <v>0.50030434999999995</v>
      </c>
      <c r="AW250">
        <v>0.5</v>
      </c>
      <c r="AX250">
        <v>-4.2805066666667002E-2</v>
      </c>
      <c r="AY250">
        <v>-2.2712050000000001E-2</v>
      </c>
      <c r="AZ250">
        <v>4</v>
      </c>
      <c r="BA250">
        <v>33.982255750000007</v>
      </c>
      <c r="BB250">
        <v>26.504140849999999</v>
      </c>
      <c r="BC250">
        <v>26.09999999999998</v>
      </c>
      <c r="BD250">
        <v>50</v>
      </c>
      <c r="BE250">
        <v>4.8073112833333331</v>
      </c>
      <c r="BF250">
        <v>49.435156933333332</v>
      </c>
      <c r="BG250">
        <v>44.62784574999997</v>
      </c>
      <c r="BH250">
        <v>28.860374016666668</v>
      </c>
      <c r="BI250">
        <v>30.400968766666661</v>
      </c>
      <c r="BJ250">
        <v>31.200000000000031</v>
      </c>
      <c r="BK250">
        <v>50</v>
      </c>
      <c r="BL250">
        <v>2.2157428666666661</v>
      </c>
      <c r="BM250">
        <v>49.104113383333349</v>
      </c>
      <c r="BN250">
        <v>46.888370799999997</v>
      </c>
      <c r="BO250">
        <v>38.682998316666662</v>
      </c>
      <c r="BP250">
        <v>-3.275805366666666</v>
      </c>
      <c r="BQ250">
        <v>44.973970483333332</v>
      </c>
      <c r="BR250">
        <v>45</v>
      </c>
      <c r="BS250">
        <v>48.249775483333337</v>
      </c>
      <c r="BT250">
        <v>1990.20625</v>
      </c>
      <c r="BU250">
        <v>1989.987974999997</v>
      </c>
      <c r="BV250">
        <v>6204.5791727666656</v>
      </c>
      <c r="BW250">
        <v>6201.7464100000016</v>
      </c>
      <c r="BX250">
        <v>6.6666666666666999E-2</v>
      </c>
      <c r="BY250">
        <v>0.133333333333333</v>
      </c>
    </row>
    <row r="251" spans="1:77" hidden="1" x14ac:dyDescent="0.25">
      <c r="A251">
        <v>336</v>
      </c>
      <c r="B251">
        <v>349.97000000000008</v>
      </c>
      <c r="C251">
        <v>206.0978333333334</v>
      </c>
      <c r="D251">
        <v>205.89999999999981</v>
      </c>
      <c r="E251">
        <v>72.126666666666623</v>
      </c>
      <c r="F251">
        <v>0.76906209999999997</v>
      </c>
      <c r="G251">
        <v>0.78700000000000003</v>
      </c>
      <c r="H251">
        <v>0.74876666666666603</v>
      </c>
      <c r="I251">
        <v>38.233333333333327</v>
      </c>
      <c r="J251">
        <v>4.1352297166666654</v>
      </c>
      <c r="K251">
        <v>0.77450333333333399</v>
      </c>
      <c r="L251">
        <v>175</v>
      </c>
      <c r="M251">
        <v>0.76980000000000104</v>
      </c>
      <c r="N251">
        <v>0.76097000000000004</v>
      </c>
      <c r="O251">
        <v>455</v>
      </c>
      <c r="P251">
        <v>350.30247833333328</v>
      </c>
      <c r="Q251">
        <v>3.0973637833333338</v>
      </c>
      <c r="R251">
        <v>3.099999999999997</v>
      </c>
      <c r="S251">
        <v>4.303072366666667</v>
      </c>
      <c r="T251">
        <v>4.3000000000000052</v>
      </c>
      <c r="U251">
        <v>300</v>
      </c>
      <c r="V251">
        <v>455</v>
      </c>
      <c r="W251">
        <v>2025.614588416666</v>
      </c>
      <c r="X251">
        <v>0</v>
      </c>
      <c r="Y251">
        <v>159.50583318333341</v>
      </c>
      <c r="Z251">
        <v>159.49772400000001</v>
      </c>
      <c r="AA251">
        <f t="shared" si="12"/>
        <v>0.92700708192724401</v>
      </c>
      <c r="AB251">
        <v>6706.287495933333</v>
      </c>
      <c r="AC251">
        <v>0</v>
      </c>
      <c r="AD251">
        <v>0</v>
      </c>
      <c r="AE251">
        <v>0</v>
      </c>
      <c r="AF251">
        <v>136.9495834166666</v>
      </c>
      <c r="AG251">
        <v>137</v>
      </c>
      <c r="AH251">
        <v>3.3333333333333E-2</v>
      </c>
      <c r="AI251">
        <v>1</v>
      </c>
      <c r="AJ251">
        <v>1.6666666666667E-2</v>
      </c>
      <c r="AK251">
        <v>1</v>
      </c>
      <c r="AL251">
        <v>1.847934683333333</v>
      </c>
      <c r="AM251">
        <v>1.7899650499999999</v>
      </c>
      <c r="AN251">
        <f t="shared" si="13"/>
        <v>5.7969633333333048E-2</v>
      </c>
      <c r="AO251">
        <v>1.790000000000002</v>
      </c>
      <c r="AP251">
        <v>1.569528433333333</v>
      </c>
      <c r="AQ251">
        <v>1.410186783333333</v>
      </c>
      <c r="AR251">
        <f t="shared" si="14"/>
        <v>0.15934165</v>
      </c>
      <c r="AS251">
        <f t="shared" si="15"/>
        <v>0.43774789999999997</v>
      </c>
      <c r="AT251">
        <v>1.4099999999999979</v>
      </c>
      <c r="AU251">
        <v>0.69587873333333305</v>
      </c>
      <c r="AV251">
        <v>0.50129849999999998</v>
      </c>
      <c r="AW251">
        <v>0.5</v>
      </c>
      <c r="AX251">
        <v>-8.6766016666667001E-2</v>
      </c>
      <c r="AY251">
        <v>-3.5108066666667E-2</v>
      </c>
      <c r="AZ251">
        <v>4</v>
      </c>
      <c r="BA251">
        <v>39.792279733333331</v>
      </c>
      <c r="BB251">
        <v>55.084189183333329</v>
      </c>
      <c r="BC251">
        <v>54.699999999999953</v>
      </c>
      <c r="BD251">
        <v>65</v>
      </c>
      <c r="BE251">
        <v>5.2804289000000004</v>
      </c>
      <c r="BF251">
        <v>65.319481033333346</v>
      </c>
      <c r="BG251">
        <v>60.039683899999957</v>
      </c>
      <c r="BH251">
        <v>61.650813916666678</v>
      </c>
      <c r="BI251">
        <v>41.636210533333347</v>
      </c>
      <c r="BJ251">
        <v>41.5</v>
      </c>
      <c r="BK251">
        <v>65</v>
      </c>
      <c r="BL251">
        <v>-0.52944271666666598</v>
      </c>
      <c r="BM251">
        <v>64.286464350000003</v>
      </c>
      <c r="BN251">
        <v>64.815068783333331</v>
      </c>
      <c r="BO251">
        <v>33.555365049999999</v>
      </c>
      <c r="BP251">
        <v>-5.5062768666666653</v>
      </c>
      <c r="BQ251">
        <v>60.21374705000003</v>
      </c>
      <c r="BR251">
        <v>60</v>
      </c>
      <c r="BS251">
        <v>65.717922416666653</v>
      </c>
      <c r="BT251">
        <v>2185.1283363166672</v>
      </c>
      <c r="BU251">
        <v>2184.900326999998</v>
      </c>
      <c r="BV251">
        <v>6706.0874938999996</v>
      </c>
      <c r="BW251">
        <v>6694.8729489999969</v>
      </c>
      <c r="BX251">
        <v>6.6666666666666999E-2</v>
      </c>
      <c r="BY251">
        <v>0.116666666666667</v>
      </c>
    </row>
    <row r="252" spans="1:77" hidden="1" x14ac:dyDescent="0.25">
      <c r="A252">
        <v>201</v>
      </c>
      <c r="B252">
        <v>336.61</v>
      </c>
      <c r="C252">
        <v>215.43866666666659</v>
      </c>
      <c r="D252">
        <v>215.20000000000019</v>
      </c>
      <c r="E252">
        <v>72.50833333333334</v>
      </c>
      <c r="F252">
        <v>0.73966938333333299</v>
      </c>
      <c r="G252">
        <v>0.75853333333333395</v>
      </c>
      <c r="H252">
        <v>0.71865000000000001</v>
      </c>
      <c r="I252">
        <v>39.883333333333333</v>
      </c>
      <c r="J252">
        <v>4.5581294499999991</v>
      </c>
      <c r="K252">
        <v>0.74566500000000002</v>
      </c>
      <c r="L252">
        <v>172.5</v>
      </c>
      <c r="M252">
        <v>0.74033333333333395</v>
      </c>
      <c r="N252">
        <v>0.73049166666666698</v>
      </c>
      <c r="O252">
        <v>455</v>
      </c>
      <c r="P252">
        <v>336.89027666666669</v>
      </c>
      <c r="Q252">
        <v>3.7260746000000009</v>
      </c>
      <c r="R252">
        <v>3.729999999999996</v>
      </c>
      <c r="S252">
        <v>2.312036683333333</v>
      </c>
      <c r="T252">
        <v>2.3100000000000009</v>
      </c>
      <c r="U252">
        <v>300</v>
      </c>
      <c r="V252">
        <v>455</v>
      </c>
      <c r="W252">
        <v>2547.2166595333342</v>
      </c>
      <c r="X252">
        <v>0</v>
      </c>
      <c r="Y252">
        <v>601.32708533333357</v>
      </c>
      <c r="Z252">
        <v>601.35270400000036</v>
      </c>
      <c r="AA252">
        <f t="shared" si="12"/>
        <v>0.80900763662225295</v>
      </c>
      <c r="AB252">
        <v>3766.458313000001</v>
      </c>
      <c r="AC252">
        <v>0</v>
      </c>
      <c r="AD252">
        <v>0</v>
      </c>
      <c r="AE252">
        <v>0</v>
      </c>
      <c r="AF252">
        <v>241.14334543333331</v>
      </c>
      <c r="AG252">
        <v>241.14999999999969</v>
      </c>
      <c r="AH252">
        <v>3.3333333333333E-2</v>
      </c>
      <c r="AI252">
        <v>1</v>
      </c>
      <c r="AJ252">
        <v>6.6666666666666999E-2</v>
      </c>
      <c r="AK252">
        <v>1</v>
      </c>
      <c r="AL252">
        <v>1.214679916666666</v>
      </c>
      <c r="AM252">
        <v>1.0485712666666669</v>
      </c>
      <c r="AN252">
        <f t="shared" si="13"/>
        <v>0.16610864999999908</v>
      </c>
      <c r="AO252">
        <v>1.0200000000000009</v>
      </c>
      <c r="AP252">
        <v>0.81811251666666696</v>
      </c>
      <c r="AQ252">
        <v>0.71006523333333305</v>
      </c>
      <c r="AR252">
        <f t="shared" si="14"/>
        <v>0.10804728333333391</v>
      </c>
      <c r="AS252">
        <f t="shared" si="15"/>
        <v>0.50461468333333293</v>
      </c>
      <c r="AT252">
        <v>0.71000000000000096</v>
      </c>
      <c r="AU252">
        <v>1.038816933333333</v>
      </c>
      <c r="AV252">
        <v>0.49966405000000003</v>
      </c>
      <c r="AW252">
        <v>0.5</v>
      </c>
      <c r="AX252">
        <v>-7.0900400000000002E-2</v>
      </c>
      <c r="AY252">
        <v>-3.207405E-2</v>
      </c>
      <c r="AZ252">
        <v>4</v>
      </c>
      <c r="BA252">
        <v>37.019657550000012</v>
      </c>
      <c r="BB252">
        <v>38.717403750000003</v>
      </c>
      <c r="BC252">
        <v>39</v>
      </c>
      <c r="BD252">
        <v>55</v>
      </c>
      <c r="BE252">
        <v>5.1299720666666664</v>
      </c>
      <c r="BF252">
        <v>54.781084483333338</v>
      </c>
      <c r="BG252">
        <v>49.627927233333317</v>
      </c>
      <c r="BH252">
        <v>44.102609783333342</v>
      </c>
      <c r="BI252">
        <v>48.231842899999982</v>
      </c>
      <c r="BJ252">
        <v>48.099999999999937</v>
      </c>
      <c r="BK252">
        <v>55</v>
      </c>
      <c r="BL252">
        <v>3.0588990166666652</v>
      </c>
      <c r="BM252">
        <v>56.804077283333328</v>
      </c>
      <c r="BN252">
        <v>53.746097166666658</v>
      </c>
      <c r="BO252">
        <v>66.378485366666695</v>
      </c>
      <c r="BP252">
        <v>-4.0677002000000009</v>
      </c>
      <c r="BQ252">
        <v>50.109144983333337</v>
      </c>
      <c r="BR252">
        <v>50</v>
      </c>
      <c r="BS252">
        <v>54.169352316666647</v>
      </c>
      <c r="BT252">
        <v>3148.5270726166668</v>
      </c>
      <c r="BU252">
        <v>3148.443475000005</v>
      </c>
      <c r="BV252">
        <v>3766.449981700001</v>
      </c>
      <c r="BW252">
        <v>3758.9953139999998</v>
      </c>
      <c r="BX252">
        <v>6.6666666666666999E-2</v>
      </c>
      <c r="BY252">
        <v>0.1</v>
      </c>
    </row>
    <row r="253" spans="1:77" hidden="1" x14ac:dyDescent="0.25">
      <c r="A253">
        <v>670</v>
      </c>
      <c r="B253">
        <v>335.58500000000032</v>
      </c>
      <c r="C253">
        <v>216.5453333333333</v>
      </c>
      <c r="D253">
        <v>216.20000000000019</v>
      </c>
      <c r="E253">
        <v>72.673333333333304</v>
      </c>
      <c r="F253">
        <v>0.737286516666667</v>
      </c>
      <c r="G253">
        <v>0.75658333333333305</v>
      </c>
      <c r="H253">
        <v>0.72030000000000005</v>
      </c>
      <c r="I253">
        <v>36.283333333333331</v>
      </c>
      <c r="J253">
        <v>4.5537134666666672</v>
      </c>
      <c r="K253">
        <v>0.74291833333333301</v>
      </c>
      <c r="L253">
        <v>396.95</v>
      </c>
      <c r="M253">
        <v>0.73806499999999997</v>
      </c>
      <c r="N253">
        <v>0.72680333333333402</v>
      </c>
      <c r="O253">
        <v>455</v>
      </c>
      <c r="P253">
        <v>335.86122</v>
      </c>
      <c r="Q253">
        <v>1.9969051999999989</v>
      </c>
      <c r="R253">
        <v>2</v>
      </c>
      <c r="S253">
        <v>1.8050495</v>
      </c>
      <c r="T253">
        <v>1.799999999999998</v>
      </c>
      <c r="U253">
        <v>300</v>
      </c>
      <c r="V253">
        <v>455</v>
      </c>
      <c r="W253">
        <v>1372.162506116666</v>
      </c>
      <c r="X253">
        <v>0</v>
      </c>
      <c r="Y253">
        <v>33.73624998333333</v>
      </c>
      <c r="Z253">
        <v>33.739638999999947</v>
      </c>
      <c r="AA253">
        <f t="shared" si="12"/>
        <v>0.97600143145296925</v>
      </c>
      <c r="AB253">
        <v>2955.699991866667</v>
      </c>
      <c r="AC253">
        <v>0</v>
      </c>
      <c r="AD253">
        <v>0</v>
      </c>
      <c r="AE253">
        <v>0</v>
      </c>
      <c r="AF253">
        <v>290.9564195166667</v>
      </c>
      <c r="AG253">
        <v>291</v>
      </c>
      <c r="AH253">
        <v>3.3333333333333E-2</v>
      </c>
      <c r="AI253">
        <v>1</v>
      </c>
      <c r="AJ253">
        <v>8.3333333333332996E-2</v>
      </c>
      <c r="AK253">
        <v>1</v>
      </c>
      <c r="AL253">
        <v>1.2467906499999999</v>
      </c>
      <c r="AM253">
        <v>1.209989116666667</v>
      </c>
      <c r="AN253">
        <f t="shared" si="13"/>
        <v>3.6801533333332914E-2</v>
      </c>
      <c r="AO253">
        <v>1.21</v>
      </c>
      <c r="AP253">
        <v>1.1090289499999999</v>
      </c>
      <c r="AQ253">
        <v>1.04007775</v>
      </c>
      <c r="AR253">
        <f t="shared" si="14"/>
        <v>6.8951199999999879E-2</v>
      </c>
      <c r="AS253">
        <f t="shared" si="15"/>
        <v>0.20671289999999987</v>
      </c>
      <c r="AT253">
        <v>1.0399999999999989</v>
      </c>
      <c r="AU253">
        <v>1.19746905</v>
      </c>
      <c r="AV253">
        <v>0.49835611666666702</v>
      </c>
      <c r="AW253">
        <v>0.5</v>
      </c>
      <c r="AX253">
        <v>-0.148163566666667</v>
      </c>
      <c r="AY253">
        <v>-0.10116251666666699</v>
      </c>
      <c r="AZ253">
        <v>4</v>
      </c>
      <c r="BA253">
        <v>51.342436733333336</v>
      </c>
      <c r="BB253">
        <v>51.872584916666653</v>
      </c>
      <c r="BC253">
        <v>50.599999999999937</v>
      </c>
      <c r="BD253">
        <v>90</v>
      </c>
      <c r="BE253">
        <v>4.9967309333333354</v>
      </c>
      <c r="BF253">
        <v>89.951044249999981</v>
      </c>
      <c r="BG253">
        <v>84.938389833333289</v>
      </c>
      <c r="BH253">
        <v>19.07873824999999</v>
      </c>
      <c r="BI253">
        <v>52.479879533333332</v>
      </c>
      <c r="BJ253">
        <v>51.900000000000063</v>
      </c>
      <c r="BK253">
        <v>90</v>
      </c>
      <c r="BL253">
        <v>2.2690404166666669</v>
      </c>
      <c r="BM253">
        <v>89.77623899999999</v>
      </c>
      <c r="BN253">
        <v>87.497904849999998</v>
      </c>
      <c r="BO253">
        <v>20.000234983333339</v>
      </c>
      <c r="BP253">
        <v>-2.6388558999999989</v>
      </c>
      <c r="BQ253">
        <v>85.094723866666669</v>
      </c>
      <c r="BR253">
        <v>85</v>
      </c>
      <c r="BS253">
        <v>87.733986049999984</v>
      </c>
      <c r="BT253">
        <v>1405.878755</v>
      </c>
      <c r="BU253">
        <v>1405.818295999999</v>
      </c>
      <c r="BV253">
        <v>2955.670827233334</v>
      </c>
      <c r="BW253">
        <v>2942.6982579999981</v>
      </c>
      <c r="BX253">
        <v>6.6666666666666999E-2</v>
      </c>
      <c r="BY253">
        <v>0.15</v>
      </c>
    </row>
    <row r="254" spans="1:77" hidden="1" x14ac:dyDescent="0.25">
      <c r="A254">
        <v>650</v>
      </c>
      <c r="B254">
        <v>338.88833333333332</v>
      </c>
      <c r="C254">
        <v>218.10433333333339</v>
      </c>
      <c r="D254">
        <v>217.79999999999981</v>
      </c>
      <c r="E254">
        <v>73.90833333333336</v>
      </c>
      <c r="F254">
        <v>0.74454814999999996</v>
      </c>
      <c r="G254">
        <v>0.75813333333333299</v>
      </c>
      <c r="H254">
        <v>0.72711666666666697</v>
      </c>
      <c r="I254">
        <v>31.016666666666669</v>
      </c>
      <c r="J254">
        <v>4.0442803500000002</v>
      </c>
      <c r="K254">
        <v>0.75040833333333301</v>
      </c>
      <c r="L254">
        <v>158</v>
      </c>
      <c r="M254">
        <v>0.745323333333333</v>
      </c>
      <c r="N254">
        <v>0.73251999999999995</v>
      </c>
      <c r="O254">
        <v>455</v>
      </c>
      <c r="P254">
        <v>339.16953500000011</v>
      </c>
      <c r="Q254">
        <v>1.3880488499999999</v>
      </c>
      <c r="R254">
        <v>1.39</v>
      </c>
      <c r="S254">
        <v>2.235935200000001</v>
      </c>
      <c r="T254">
        <v>2.2399999999999989</v>
      </c>
      <c r="U254">
        <v>300</v>
      </c>
      <c r="V254">
        <v>455</v>
      </c>
      <c r="W254">
        <v>960.64166516666648</v>
      </c>
      <c r="X254">
        <v>0</v>
      </c>
      <c r="Y254">
        <v>724.74583433333328</v>
      </c>
      <c r="Z254">
        <v>724.70223200000066</v>
      </c>
      <c r="AA254">
        <f t="shared" si="12"/>
        <v>0.56999741523475356</v>
      </c>
      <c r="AB254">
        <v>3687.5083363833328</v>
      </c>
      <c r="AC254">
        <v>0</v>
      </c>
      <c r="AD254">
        <v>0</v>
      </c>
      <c r="AE254">
        <v>0</v>
      </c>
      <c r="AF254">
        <v>264.0371715666667</v>
      </c>
      <c r="AG254">
        <v>264</v>
      </c>
      <c r="AH254">
        <v>0</v>
      </c>
      <c r="AI254">
        <v>1</v>
      </c>
      <c r="AJ254">
        <v>0.116666666666667</v>
      </c>
      <c r="AK254">
        <v>1</v>
      </c>
      <c r="AL254">
        <v>1.8642744666666671</v>
      </c>
      <c r="AM254">
        <v>1.789961816666666</v>
      </c>
      <c r="AN254">
        <f t="shared" si="13"/>
        <v>7.431265000000109E-2</v>
      </c>
      <c r="AO254">
        <v>1.790000000000002</v>
      </c>
      <c r="AP254">
        <v>1.7605698333333339</v>
      </c>
      <c r="AQ254">
        <v>1.6799901500000001</v>
      </c>
      <c r="AR254">
        <f t="shared" si="14"/>
        <v>8.0579683333333874E-2</v>
      </c>
      <c r="AS254">
        <f t="shared" si="15"/>
        <v>0.184284316666667</v>
      </c>
      <c r="AT254">
        <v>1.6800000000000019</v>
      </c>
      <c r="AU254">
        <v>1.112024533333333</v>
      </c>
      <c r="AV254">
        <v>0.49986836666666701</v>
      </c>
      <c r="AW254">
        <v>0.5</v>
      </c>
      <c r="AX254">
        <v>-0.142213966666667</v>
      </c>
      <c r="AY254">
        <v>-9.1020483333332999E-2</v>
      </c>
      <c r="AZ254">
        <v>4</v>
      </c>
      <c r="BA254">
        <v>51.12080886666665</v>
      </c>
      <c r="BB254">
        <v>62.646945100000011</v>
      </c>
      <c r="BC254">
        <v>62</v>
      </c>
      <c r="BD254">
        <v>90</v>
      </c>
      <c r="BE254">
        <v>4.7817398999999998</v>
      </c>
      <c r="BF254">
        <v>89.655969299999967</v>
      </c>
      <c r="BG254">
        <v>84.889099483333339</v>
      </c>
      <c r="BH254">
        <v>32.069794216666658</v>
      </c>
      <c r="BI254">
        <v>62.799842133333343</v>
      </c>
      <c r="BJ254">
        <v>62</v>
      </c>
      <c r="BK254">
        <v>90</v>
      </c>
      <c r="BL254">
        <v>4.2678564166666666</v>
      </c>
      <c r="BM254">
        <v>90.671713550000035</v>
      </c>
      <c r="BN254">
        <v>86.409738316666662</v>
      </c>
      <c r="BO254">
        <v>31.224694850000009</v>
      </c>
      <c r="BP254">
        <v>-2.903407000000001</v>
      </c>
      <c r="BQ254">
        <v>85.151257333333291</v>
      </c>
      <c r="BR254">
        <v>85</v>
      </c>
      <c r="BS254">
        <v>88.066216616666679</v>
      </c>
      <c r="BT254">
        <v>1685.352082583333</v>
      </c>
      <c r="BU254">
        <v>1685.3540280000011</v>
      </c>
      <c r="BV254">
        <v>3687.5708313</v>
      </c>
      <c r="BW254">
        <v>3689.125513000005</v>
      </c>
      <c r="BX254">
        <v>0</v>
      </c>
      <c r="BY254">
        <v>0.2</v>
      </c>
    </row>
    <row r="255" spans="1:77" hidden="1" x14ac:dyDescent="0.25">
      <c r="A255">
        <v>537</v>
      </c>
      <c r="B255">
        <v>317.97666666666657</v>
      </c>
      <c r="C255">
        <v>233.2291666666666</v>
      </c>
      <c r="D255">
        <v>232.89999999999969</v>
      </c>
      <c r="E255">
        <v>74.164999999999949</v>
      </c>
      <c r="F255">
        <v>0.69873921666666705</v>
      </c>
      <c r="G255">
        <v>0.72058333333333302</v>
      </c>
      <c r="H255">
        <v>0.67435</v>
      </c>
      <c r="I255">
        <v>46.233333333333327</v>
      </c>
      <c r="J255">
        <v>7.9058581833333328</v>
      </c>
      <c r="K255">
        <v>0.71309999999999996</v>
      </c>
      <c r="L255">
        <v>451</v>
      </c>
      <c r="M255">
        <v>0.69934166666666697</v>
      </c>
      <c r="N255">
        <v>0.67495499999999997</v>
      </c>
      <c r="O255">
        <v>25</v>
      </c>
      <c r="P255">
        <v>318.25038333333328</v>
      </c>
      <c r="Q255">
        <v>2.1570863999999998</v>
      </c>
      <c r="R255">
        <v>2.159999999999997</v>
      </c>
      <c r="S255">
        <v>3.8652852499999999</v>
      </c>
      <c r="T255">
        <v>3.8799999999999968</v>
      </c>
      <c r="U255">
        <v>300</v>
      </c>
      <c r="V255">
        <v>455</v>
      </c>
      <c r="W255">
        <v>1596.429168666667</v>
      </c>
      <c r="X255">
        <v>0</v>
      </c>
      <c r="Y255">
        <v>578.54124960000001</v>
      </c>
      <c r="Z255">
        <v>578.49837000000048</v>
      </c>
      <c r="AA255">
        <f t="shared" si="12"/>
        <v>0.73401487648887498</v>
      </c>
      <c r="AB255">
        <v>6816.7541605666675</v>
      </c>
      <c r="AC255">
        <v>0</v>
      </c>
      <c r="AD255">
        <v>0</v>
      </c>
      <c r="AE255">
        <v>0</v>
      </c>
      <c r="AF255">
        <v>118.02398005000001</v>
      </c>
      <c r="AG255">
        <v>118</v>
      </c>
      <c r="AH255">
        <v>0</v>
      </c>
      <c r="AI255">
        <v>1</v>
      </c>
      <c r="AJ255">
        <v>3.3333333333333E-2</v>
      </c>
      <c r="AK255">
        <v>1</v>
      </c>
      <c r="AL255">
        <v>0.75398468333333302</v>
      </c>
      <c r="AM255">
        <v>0.6000974</v>
      </c>
      <c r="AN255">
        <f t="shared" si="13"/>
        <v>0.15388728333333301</v>
      </c>
      <c r="AO255">
        <v>0.60000000000000098</v>
      </c>
      <c r="AP255">
        <v>0.99445269999999997</v>
      </c>
      <c r="AQ255">
        <v>0.78980743333333303</v>
      </c>
      <c r="AR255">
        <f t="shared" si="14"/>
        <v>0.20464526666666694</v>
      </c>
      <c r="AS255">
        <f t="shared" si="15"/>
        <v>-3.5822750000000014E-2</v>
      </c>
      <c r="AT255">
        <v>0.78999999999999904</v>
      </c>
      <c r="AU255">
        <v>0.62829140000000006</v>
      </c>
      <c r="AV255">
        <v>0.50084355000000003</v>
      </c>
      <c r="AW255">
        <v>0.5</v>
      </c>
      <c r="AX255">
        <v>-0.1241999</v>
      </c>
      <c r="AY255">
        <v>-7.3596633333332995E-2</v>
      </c>
      <c r="AZ255">
        <v>4</v>
      </c>
      <c r="BA255">
        <v>45.798388366666671</v>
      </c>
      <c r="BB255">
        <v>38.167472266666657</v>
      </c>
      <c r="BC255">
        <v>39.20000000000001</v>
      </c>
      <c r="BD255">
        <v>80</v>
      </c>
      <c r="BE255">
        <v>3.9329772833333339</v>
      </c>
      <c r="BF255">
        <v>78.897270083333339</v>
      </c>
      <c r="BG255">
        <v>74.964691383333346</v>
      </c>
      <c r="BH255">
        <v>14.69345276666667</v>
      </c>
      <c r="BI255">
        <v>43.228741100000001</v>
      </c>
      <c r="BJ255">
        <v>43</v>
      </c>
      <c r="BK255">
        <v>80</v>
      </c>
      <c r="BL255">
        <v>-3.1326215500000001</v>
      </c>
      <c r="BM255">
        <v>78.704632083333323</v>
      </c>
      <c r="BN255">
        <v>81.837251933333363</v>
      </c>
      <c r="BO255">
        <v>19.940839933333329</v>
      </c>
      <c r="BP255">
        <v>-7.3984184499999994</v>
      </c>
      <c r="BQ255">
        <v>75.128142883333354</v>
      </c>
      <c r="BR255">
        <v>75</v>
      </c>
      <c r="BS255">
        <v>82.525740966666703</v>
      </c>
      <c r="BT255">
        <v>2174.9429143000002</v>
      </c>
      <c r="BU255">
        <v>2174.8059029999999</v>
      </c>
      <c r="BV255">
        <v>6816.8166504000001</v>
      </c>
      <c r="BW255">
        <v>6833.1153419999928</v>
      </c>
      <c r="BX255">
        <v>0</v>
      </c>
      <c r="BY255">
        <v>0.15</v>
      </c>
    </row>
    <row r="256" spans="1:77" hidden="1" x14ac:dyDescent="0.25">
      <c r="A256">
        <v>678</v>
      </c>
      <c r="B256">
        <v>334.46833333333342</v>
      </c>
      <c r="C256">
        <v>222.57900000000001</v>
      </c>
      <c r="D256">
        <v>222.39999999999981</v>
      </c>
      <c r="E256">
        <v>74.446666666666701</v>
      </c>
      <c r="F256">
        <v>0.73485978333333302</v>
      </c>
      <c r="G256">
        <v>0.75196666666666701</v>
      </c>
      <c r="H256">
        <v>0.71703333333333297</v>
      </c>
      <c r="I256">
        <v>34.93333333333333</v>
      </c>
      <c r="J256">
        <v>3.9612201666666671</v>
      </c>
      <c r="K256">
        <v>0.74051333333333302</v>
      </c>
      <c r="L256">
        <v>175</v>
      </c>
      <c r="M256">
        <v>0.73574500000000098</v>
      </c>
      <c r="N256">
        <v>0.72396000000000005</v>
      </c>
      <c r="O256">
        <v>455</v>
      </c>
      <c r="P256">
        <v>334.80032833333343</v>
      </c>
      <c r="Q256">
        <v>2.4380187666666662</v>
      </c>
      <c r="R256">
        <v>2.4399999999999991</v>
      </c>
      <c r="S256">
        <v>2.6156090833333332</v>
      </c>
      <c r="T256">
        <v>2.6200000000000019</v>
      </c>
      <c r="U256">
        <v>300</v>
      </c>
      <c r="V256">
        <v>455</v>
      </c>
      <c r="W256">
        <v>1721.9499919</v>
      </c>
      <c r="X256">
        <v>0</v>
      </c>
      <c r="Y256">
        <v>411.82250110000001</v>
      </c>
      <c r="Z256">
        <v>411.81456899999938</v>
      </c>
      <c r="AA256">
        <f t="shared" si="12"/>
        <v>0.80700093321153477</v>
      </c>
      <c r="AB256">
        <v>4402.2291717500002</v>
      </c>
      <c r="AC256">
        <v>0</v>
      </c>
      <c r="AD256">
        <v>0</v>
      </c>
      <c r="AE256">
        <v>0</v>
      </c>
      <c r="AF256">
        <v>264.01794484999999</v>
      </c>
      <c r="AG256">
        <v>264</v>
      </c>
      <c r="AH256">
        <v>0.133333333333333</v>
      </c>
      <c r="AI256">
        <v>1</v>
      </c>
      <c r="AJ256">
        <v>0.133333333333333</v>
      </c>
      <c r="AK256">
        <v>1</v>
      </c>
      <c r="AL256">
        <v>0.93625511666666705</v>
      </c>
      <c r="AM256">
        <v>0.73998013333333301</v>
      </c>
      <c r="AN256">
        <f t="shared" si="13"/>
        <v>0.19627498333333404</v>
      </c>
      <c r="AO256">
        <v>0.74</v>
      </c>
      <c r="AP256">
        <v>0.99451274999999995</v>
      </c>
      <c r="AQ256">
        <v>0.83984421666666698</v>
      </c>
      <c r="AR256">
        <f t="shared" si="14"/>
        <v>0.15466853333333297</v>
      </c>
      <c r="AS256">
        <f t="shared" si="15"/>
        <v>9.6410900000000077E-2</v>
      </c>
      <c r="AT256">
        <v>0.84000000000000097</v>
      </c>
      <c r="AU256">
        <v>1.070869016666667</v>
      </c>
      <c r="AV256">
        <v>0.50183981666666699</v>
      </c>
      <c r="AW256">
        <v>0.5</v>
      </c>
      <c r="AX256">
        <v>-0.1271747</v>
      </c>
      <c r="AY256">
        <v>-8.5472599999999996E-2</v>
      </c>
      <c r="AZ256">
        <v>4</v>
      </c>
      <c r="BA256">
        <v>49.490151399999966</v>
      </c>
      <c r="BB256">
        <v>80.367320783333327</v>
      </c>
      <c r="BC256">
        <v>80.800000000000097</v>
      </c>
      <c r="BD256">
        <v>90</v>
      </c>
      <c r="BE256">
        <v>5.9380942333333344</v>
      </c>
      <c r="BF256">
        <v>89.967660333333328</v>
      </c>
      <c r="BG256">
        <v>84.042478816666659</v>
      </c>
      <c r="BH256">
        <v>68.140710249999998</v>
      </c>
      <c r="BI256">
        <v>78.435364683333304</v>
      </c>
      <c r="BJ256">
        <v>80.400000000000006</v>
      </c>
      <c r="BK256">
        <v>90</v>
      </c>
      <c r="BL256">
        <v>3.232295066666667</v>
      </c>
      <c r="BM256">
        <v>90.162931700000044</v>
      </c>
      <c r="BN256">
        <v>86.941645483333346</v>
      </c>
      <c r="BO256">
        <v>63.720927883333353</v>
      </c>
      <c r="BP256">
        <v>-3.0857746166666669</v>
      </c>
      <c r="BQ256">
        <v>84.827999849999983</v>
      </c>
      <c r="BR256">
        <v>85</v>
      </c>
      <c r="BS256">
        <v>87.911328166666635</v>
      </c>
      <c r="BT256">
        <v>2133.757911683334</v>
      </c>
      <c r="BU256">
        <v>2133.7542439999988</v>
      </c>
      <c r="BV256">
        <v>4402.2875010166663</v>
      </c>
      <c r="BW256">
        <v>4406.0925139999954</v>
      </c>
      <c r="BX256">
        <v>0.21666666666666701</v>
      </c>
      <c r="BY256">
        <v>0.36666666666666697</v>
      </c>
    </row>
    <row r="257" spans="1:77" hidden="1" x14ac:dyDescent="0.25">
      <c r="A257">
        <v>666</v>
      </c>
      <c r="B257">
        <v>313.08833333333348</v>
      </c>
      <c r="C257">
        <v>239.83800000000019</v>
      </c>
      <c r="D257">
        <v>239.5</v>
      </c>
      <c r="E257">
        <v>75.086666666666645</v>
      </c>
      <c r="F257">
        <v>0.68787101666666695</v>
      </c>
      <c r="G257">
        <v>0.70509999999999995</v>
      </c>
      <c r="H257">
        <v>0.67</v>
      </c>
      <c r="I257">
        <v>35.1</v>
      </c>
      <c r="J257">
        <v>4.3416819666666679</v>
      </c>
      <c r="K257">
        <v>0.695684999999999</v>
      </c>
      <c r="L257">
        <v>376.25</v>
      </c>
      <c r="M257">
        <v>0.68860666666666703</v>
      </c>
      <c r="N257">
        <v>0.67940666666666705</v>
      </c>
      <c r="O257">
        <v>455</v>
      </c>
      <c r="P257">
        <v>313.35061333333317</v>
      </c>
      <c r="Q257">
        <v>1.907269033333334</v>
      </c>
      <c r="R257">
        <v>1.909999999999997</v>
      </c>
      <c r="S257">
        <v>2.354511333333333</v>
      </c>
      <c r="T257">
        <v>2.3600000000000012</v>
      </c>
      <c r="U257">
        <v>300</v>
      </c>
      <c r="V257">
        <v>455</v>
      </c>
      <c r="W257">
        <v>1451.510416683333</v>
      </c>
      <c r="X257">
        <v>0</v>
      </c>
      <c r="Y257">
        <v>518.07541806666666</v>
      </c>
      <c r="Z257">
        <v>517.98891899999967</v>
      </c>
      <c r="AA257">
        <f t="shared" si="12"/>
        <v>0.736994621112538</v>
      </c>
      <c r="AB257">
        <v>4270.0833485833327</v>
      </c>
      <c r="AC257">
        <v>0</v>
      </c>
      <c r="AD257">
        <v>0</v>
      </c>
      <c r="AE257">
        <v>0</v>
      </c>
      <c r="AF257">
        <v>255.04293955</v>
      </c>
      <c r="AG257">
        <v>255</v>
      </c>
      <c r="AH257">
        <v>3.3333333333333E-2</v>
      </c>
      <c r="AI257">
        <v>1</v>
      </c>
      <c r="AJ257">
        <v>0.2</v>
      </c>
      <c r="AK257">
        <v>1</v>
      </c>
      <c r="AL257">
        <v>0.48820350000000001</v>
      </c>
      <c r="AM257">
        <v>0.28367378333333299</v>
      </c>
      <c r="AN257">
        <f t="shared" si="13"/>
        <v>0.20452971666666703</v>
      </c>
      <c r="AO257">
        <v>0.28000000000000003</v>
      </c>
      <c r="AP257">
        <v>0.47310323333333298</v>
      </c>
      <c r="AQ257">
        <v>0.28017771666666702</v>
      </c>
      <c r="AR257">
        <f t="shared" si="14"/>
        <v>0.19292551666666596</v>
      </c>
      <c r="AS257">
        <f t="shared" si="15"/>
        <v>0.20802578333333299</v>
      </c>
      <c r="AT257">
        <v>0.28000000000000003</v>
      </c>
      <c r="AU257">
        <v>0.93494466666666698</v>
      </c>
      <c r="AV257">
        <v>0.49988311666666702</v>
      </c>
      <c r="AW257">
        <v>0.5</v>
      </c>
      <c r="AX257">
        <v>-0.15328683333333301</v>
      </c>
      <c r="AY257">
        <v>-9.9428833333332994E-2</v>
      </c>
      <c r="AZ257">
        <v>4</v>
      </c>
      <c r="BA257">
        <v>51.669807216666662</v>
      </c>
      <c r="BB257">
        <v>70.646300666666647</v>
      </c>
      <c r="BC257">
        <v>71.400000000000048</v>
      </c>
      <c r="BD257">
        <v>90</v>
      </c>
      <c r="BE257">
        <v>4.6503993000000001</v>
      </c>
      <c r="BF257">
        <v>89.533009366666647</v>
      </c>
      <c r="BG257">
        <v>84.881199316666695</v>
      </c>
      <c r="BH257">
        <v>46.319613883333339</v>
      </c>
      <c r="BI257">
        <v>65.978573283333347</v>
      </c>
      <c r="BJ257">
        <v>67.800000000000082</v>
      </c>
      <c r="BK257">
        <v>90</v>
      </c>
      <c r="BL257">
        <v>1.623007016666667</v>
      </c>
      <c r="BM257">
        <v>89.624629216666662</v>
      </c>
      <c r="BN257">
        <v>88.000418483333348</v>
      </c>
      <c r="BO257">
        <v>38.753812816666667</v>
      </c>
      <c r="BP257">
        <v>-3.5824761333333321</v>
      </c>
      <c r="BQ257">
        <v>84.90367291666665</v>
      </c>
      <c r="BR257">
        <v>85</v>
      </c>
      <c r="BS257">
        <v>88.48615911666667</v>
      </c>
      <c r="BT257">
        <v>1969.5833343333329</v>
      </c>
      <c r="BU257">
        <v>1969.539615000001</v>
      </c>
      <c r="BV257">
        <v>4270.0833435000004</v>
      </c>
      <c r="BW257">
        <v>4274.005318000005</v>
      </c>
      <c r="BX257">
        <v>6.6666666666666999E-2</v>
      </c>
      <c r="BY257">
        <v>0.36666666666666697</v>
      </c>
    </row>
    <row r="258" spans="1:77" hidden="1" x14ac:dyDescent="0.25">
      <c r="A258">
        <v>659</v>
      </c>
      <c r="B258">
        <v>310.57833333333332</v>
      </c>
      <c r="C258">
        <v>242.12983333333341</v>
      </c>
      <c r="D258">
        <v>241.79999999999981</v>
      </c>
      <c r="E258">
        <v>75.203333333333291</v>
      </c>
      <c r="F258">
        <v>0.68252886666666701</v>
      </c>
      <c r="G258">
        <v>0.70088333333333297</v>
      </c>
      <c r="H258">
        <v>0.66376666666666695</v>
      </c>
      <c r="I258">
        <v>37.116666666666667</v>
      </c>
      <c r="J258">
        <v>4.54588985</v>
      </c>
      <c r="K258">
        <v>0.69019833333333303</v>
      </c>
      <c r="L258">
        <v>416.35</v>
      </c>
      <c r="M258">
        <v>0.68309666666666602</v>
      </c>
      <c r="N258">
        <v>0.67248833333333302</v>
      </c>
      <c r="O258">
        <v>455</v>
      </c>
      <c r="P258">
        <v>310.84730000000002</v>
      </c>
      <c r="Q258">
        <v>1.6576384</v>
      </c>
      <c r="R258">
        <v>1.6599999999999979</v>
      </c>
      <c r="S258">
        <v>2.6488813000000002</v>
      </c>
      <c r="T258">
        <v>2.650000000000003</v>
      </c>
      <c r="U258">
        <v>300</v>
      </c>
      <c r="V258">
        <v>455</v>
      </c>
      <c r="W258">
        <v>1273.583330766666</v>
      </c>
      <c r="X258">
        <v>0</v>
      </c>
      <c r="Y258">
        <v>262.73749750000007</v>
      </c>
      <c r="Z258">
        <v>262.72372200000018</v>
      </c>
      <c r="AA258">
        <f t="shared" si="12"/>
        <v>0.82899009574494054</v>
      </c>
      <c r="AB258">
        <v>4849.6708424833332</v>
      </c>
      <c r="AC258">
        <v>0</v>
      </c>
      <c r="AD258">
        <v>0</v>
      </c>
      <c r="AE258">
        <v>0</v>
      </c>
      <c r="AF258">
        <v>299.98269611666677</v>
      </c>
      <c r="AG258">
        <v>300</v>
      </c>
      <c r="AH258">
        <v>3.3333333333333E-2</v>
      </c>
      <c r="AI258">
        <v>1</v>
      </c>
      <c r="AJ258">
        <v>0.16666666666666699</v>
      </c>
      <c r="AK258">
        <v>1</v>
      </c>
      <c r="AL258">
        <v>0.57721613333333299</v>
      </c>
      <c r="AM258">
        <v>0.488762583333334</v>
      </c>
      <c r="AN258">
        <f t="shared" si="13"/>
        <v>8.8453549999998993E-2</v>
      </c>
      <c r="AO258">
        <v>0.48999999999999899</v>
      </c>
      <c r="AP258">
        <v>0.39521713333333303</v>
      </c>
      <c r="AQ258">
        <v>0.1156669</v>
      </c>
      <c r="AR258">
        <f t="shared" si="14"/>
        <v>0.27955023333333301</v>
      </c>
      <c r="AS258">
        <f t="shared" si="15"/>
        <v>0.46154923333333298</v>
      </c>
      <c r="AT258">
        <v>0.1</v>
      </c>
      <c r="AU258">
        <v>1.081951866666667</v>
      </c>
      <c r="AV258">
        <v>0.499683083333333</v>
      </c>
      <c r="AW258">
        <v>0.5</v>
      </c>
      <c r="AX258">
        <v>-0.16659080000000001</v>
      </c>
      <c r="AY258">
        <v>-9.7868516666667002E-2</v>
      </c>
      <c r="AZ258">
        <v>4</v>
      </c>
      <c r="BA258">
        <v>51.867989616666662</v>
      </c>
      <c r="BB258">
        <v>53.499252916666642</v>
      </c>
      <c r="BC258">
        <v>53.300000000000047</v>
      </c>
      <c r="BD258">
        <v>90</v>
      </c>
      <c r="BE258">
        <v>4.733859250000001</v>
      </c>
      <c r="BF258">
        <v>89.776182333333324</v>
      </c>
      <c r="BG258">
        <v>85.042323033333332</v>
      </c>
      <c r="BH258">
        <v>20.837871033333339</v>
      </c>
      <c r="BI258">
        <v>70.966539033333362</v>
      </c>
      <c r="BJ258">
        <v>81.599999999999994</v>
      </c>
      <c r="BK258">
        <v>90</v>
      </c>
      <c r="BL258">
        <v>2.446507116666667</v>
      </c>
      <c r="BM258">
        <v>89.891406633333332</v>
      </c>
      <c r="BN258">
        <v>87.444899516666638</v>
      </c>
      <c r="BO258">
        <v>48.53466481666667</v>
      </c>
      <c r="BP258">
        <v>-3.168376166666667</v>
      </c>
      <c r="BQ258">
        <v>85.094875350000024</v>
      </c>
      <c r="BR258">
        <v>85</v>
      </c>
      <c r="BS258">
        <v>88.263251583333343</v>
      </c>
      <c r="BT258">
        <v>1536.3154116666669</v>
      </c>
      <c r="BU258">
        <v>1536.396034000001</v>
      </c>
      <c r="BV258">
        <v>4849.8375142333334</v>
      </c>
      <c r="BW258">
        <v>4845.2892460000003</v>
      </c>
      <c r="BX258">
        <v>6.6666666666666999E-2</v>
      </c>
      <c r="BY258">
        <v>0.4</v>
      </c>
    </row>
    <row r="259" spans="1:77" hidden="1" x14ac:dyDescent="0.25">
      <c r="A259">
        <v>531</v>
      </c>
      <c r="B259">
        <v>331.54500000000019</v>
      </c>
      <c r="C259">
        <v>228.63783333333339</v>
      </c>
      <c r="D259">
        <v>228.29999999999981</v>
      </c>
      <c r="E259">
        <v>75.798333333333389</v>
      </c>
      <c r="F259">
        <v>0.72855246666666695</v>
      </c>
      <c r="G259">
        <v>0.74533333333333296</v>
      </c>
      <c r="H259">
        <v>0.711666666666667</v>
      </c>
      <c r="I259">
        <v>33.666666666666657</v>
      </c>
      <c r="J259">
        <v>4.2812990333333314</v>
      </c>
      <c r="K259">
        <v>0.73524833333333295</v>
      </c>
      <c r="L259">
        <v>401</v>
      </c>
      <c r="M259">
        <v>0.72916333333333405</v>
      </c>
      <c r="N259">
        <v>0.71843166666666702</v>
      </c>
      <c r="O259">
        <v>455</v>
      </c>
      <c r="P259">
        <v>331.81558666666672</v>
      </c>
      <c r="Q259">
        <v>2.0668892333333329</v>
      </c>
      <c r="R259">
        <v>2.0699999999999972</v>
      </c>
      <c r="S259">
        <v>2.2581840999999989</v>
      </c>
      <c r="T259">
        <v>2.2600000000000011</v>
      </c>
      <c r="U259">
        <v>300</v>
      </c>
      <c r="V259">
        <v>455</v>
      </c>
      <c r="W259">
        <v>1499.545837366667</v>
      </c>
      <c r="X259">
        <v>0</v>
      </c>
      <c r="Y259">
        <v>287.72458393333341</v>
      </c>
      <c r="Z259">
        <v>287.76203499999991</v>
      </c>
      <c r="AA259">
        <f t="shared" ref="AA259:AA322" si="16">W259/(W259+Z259)</f>
        <v>0.8389969409025434</v>
      </c>
      <c r="AB259">
        <v>3904.0958302833328</v>
      </c>
      <c r="AC259">
        <v>0</v>
      </c>
      <c r="AD259">
        <v>0</v>
      </c>
      <c r="AE259">
        <v>0</v>
      </c>
      <c r="AF259">
        <v>137.00341814999999</v>
      </c>
      <c r="AG259">
        <v>137</v>
      </c>
      <c r="AH259">
        <v>3.3333333333333E-2</v>
      </c>
      <c r="AI259">
        <v>1</v>
      </c>
      <c r="AJ259">
        <v>0.133333333333333</v>
      </c>
      <c r="AK259">
        <v>1</v>
      </c>
      <c r="AL259">
        <v>1.1236174166666659</v>
      </c>
      <c r="AM259">
        <v>1.0549633833333329</v>
      </c>
      <c r="AN259">
        <f t="shared" ref="AN259:AN322" si="17">AL259-AM259</f>
        <v>6.8654033333332976E-2</v>
      </c>
      <c r="AO259">
        <v>1.0499999999999989</v>
      </c>
      <c r="AP259">
        <v>0.79605378333333299</v>
      </c>
      <c r="AQ259">
        <v>0.68002853333333302</v>
      </c>
      <c r="AR259">
        <f t="shared" ref="AR259:AR322" si="18">AP259-AQ259</f>
        <v>0.11602524999999997</v>
      </c>
      <c r="AS259">
        <f t="shared" ref="AS259:AS322" si="19">MAX(AL259-AQ259,AM259-AQ259,AL259-AP259,AM259-AP259)</f>
        <v>0.44358888333333291</v>
      </c>
      <c r="AT259">
        <v>0.68</v>
      </c>
      <c r="AU259">
        <v>0.67067666666666703</v>
      </c>
      <c r="AV259">
        <v>0.49620979999999998</v>
      </c>
      <c r="AW259">
        <v>0.5</v>
      </c>
      <c r="AX259">
        <v>-0.12238195</v>
      </c>
      <c r="AY259">
        <v>-8.6599583333332994E-2</v>
      </c>
      <c r="AZ259">
        <v>4</v>
      </c>
      <c r="BA259">
        <v>46.823113550000009</v>
      </c>
      <c r="BB259">
        <v>67.73915001666667</v>
      </c>
      <c r="BC259">
        <v>66</v>
      </c>
      <c r="BD259">
        <v>80</v>
      </c>
      <c r="BE259">
        <v>5.5183054166666681</v>
      </c>
      <c r="BF259">
        <v>80.384749383333286</v>
      </c>
      <c r="BG259">
        <v>74.869528833333348</v>
      </c>
      <c r="BH259">
        <v>58.02835658333332</v>
      </c>
      <c r="BI259">
        <v>45.153638783333342</v>
      </c>
      <c r="BJ259">
        <v>44.5</v>
      </c>
      <c r="BK259">
        <v>80</v>
      </c>
      <c r="BL259">
        <v>-0.46705843333333302</v>
      </c>
      <c r="BM259">
        <v>80.135902666666638</v>
      </c>
      <c r="BN259">
        <v>80.599482683333335</v>
      </c>
      <c r="BO259">
        <v>20.460926400000002</v>
      </c>
      <c r="BP259">
        <v>-6.0265562833333357</v>
      </c>
      <c r="BQ259">
        <v>74.958437000000018</v>
      </c>
      <c r="BR259">
        <v>75</v>
      </c>
      <c r="BS259">
        <v>80.981469183333317</v>
      </c>
      <c r="BT259">
        <v>1787.26042125</v>
      </c>
      <c r="BU259">
        <v>1787.341830000001</v>
      </c>
      <c r="BV259">
        <v>3904.124989833334</v>
      </c>
      <c r="BW259">
        <v>3901.502486999997</v>
      </c>
      <c r="BX259">
        <v>6.6666666666666999E-2</v>
      </c>
      <c r="BY259">
        <v>0.266666666666667</v>
      </c>
    </row>
    <row r="260" spans="1:77" hidden="1" x14ac:dyDescent="0.25">
      <c r="A260">
        <v>549</v>
      </c>
      <c r="B260">
        <v>336.11000000000013</v>
      </c>
      <c r="C260">
        <v>228.04733333333331</v>
      </c>
      <c r="D260">
        <v>227.79999999999981</v>
      </c>
      <c r="E260">
        <v>76.6516666666666</v>
      </c>
      <c r="F260">
        <v>0.73852755000000003</v>
      </c>
      <c r="G260">
        <v>0.75686666666666702</v>
      </c>
      <c r="H260">
        <v>0.72021666666666695</v>
      </c>
      <c r="I260">
        <v>36.65</v>
      </c>
      <c r="J260">
        <v>4.9653358333333353</v>
      </c>
      <c r="K260">
        <v>0.74562166666666696</v>
      </c>
      <c r="L260">
        <v>420.16666666666669</v>
      </c>
      <c r="M260">
        <v>0.739323333333334</v>
      </c>
      <c r="N260">
        <v>0.72687833333333296</v>
      </c>
      <c r="O260">
        <v>34</v>
      </c>
      <c r="P260">
        <v>336.42907833333328</v>
      </c>
      <c r="Q260">
        <v>2.6569505000000011</v>
      </c>
      <c r="R260">
        <v>2.659999999999997</v>
      </c>
      <c r="S260">
        <v>3.59779055</v>
      </c>
      <c r="T260">
        <v>3.5999999999999961</v>
      </c>
      <c r="U260">
        <v>300</v>
      </c>
      <c r="V260">
        <v>455</v>
      </c>
      <c r="W260">
        <v>1922.664581266667</v>
      </c>
      <c r="X260">
        <v>0</v>
      </c>
      <c r="Y260">
        <v>445.16833443333331</v>
      </c>
      <c r="Z260">
        <v>445.17472600000019</v>
      </c>
      <c r="AA260">
        <f t="shared" si="16"/>
        <v>0.81199115808500921</v>
      </c>
      <c r="AB260">
        <v>6204.166666666667</v>
      </c>
      <c r="AC260">
        <v>0</v>
      </c>
      <c r="AD260">
        <v>0</v>
      </c>
      <c r="AE260">
        <v>0</v>
      </c>
      <c r="AF260">
        <v>250.0478531</v>
      </c>
      <c r="AG260">
        <v>250</v>
      </c>
      <c r="AH260">
        <v>8.3333333333332996E-2</v>
      </c>
      <c r="AI260">
        <v>1</v>
      </c>
      <c r="AJ260">
        <v>6.6666666666666999E-2</v>
      </c>
      <c r="AK260">
        <v>1</v>
      </c>
      <c r="AL260">
        <v>0.98260634999999996</v>
      </c>
      <c r="AM260">
        <v>0.82813170000000003</v>
      </c>
      <c r="AN260">
        <f t="shared" si="17"/>
        <v>0.15447464999999994</v>
      </c>
      <c r="AO260">
        <v>0.81</v>
      </c>
      <c r="AP260">
        <v>1.0783687000000011</v>
      </c>
      <c r="AQ260">
        <v>0.87996391666666696</v>
      </c>
      <c r="AR260">
        <f t="shared" si="18"/>
        <v>0.19840478333333411</v>
      </c>
      <c r="AS260">
        <f t="shared" si="19"/>
        <v>0.10264243333333301</v>
      </c>
      <c r="AT260">
        <v>0.880000000000001</v>
      </c>
      <c r="AU260">
        <v>1.03288275</v>
      </c>
      <c r="AV260">
        <v>0.50178716666666701</v>
      </c>
      <c r="AW260">
        <v>0.5</v>
      </c>
      <c r="AX260">
        <v>-0.115110116666667</v>
      </c>
      <c r="AY260">
        <v>-7.0475816666666996E-2</v>
      </c>
      <c r="AZ260">
        <v>4</v>
      </c>
      <c r="BA260">
        <v>45.939652466666658</v>
      </c>
      <c r="BB260">
        <v>29.051369866666679</v>
      </c>
      <c r="BC260">
        <v>29</v>
      </c>
      <c r="BD260">
        <v>80</v>
      </c>
      <c r="BE260">
        <v>5.399427433333333</v>
      </c>
      <c r="BF260">
        <v>79.359596200000013</v>
      </c>
      <c r="BG260">
        <v>73.968708383333336</v>
      </c>
      <c r="BH260">
        <v>8.6839787000000008</v>
      </c>
      <c r="BI260">
        <v>67.966023783333341</v>
      </c>
      <c r="BJ260">
        <v>71.400000000000048</v>
      </c>
      <c r="BK260">
        <v>80</v>
      </c>
      <c r="BL260">
        <v>2.084890033333334</v>
      </c>
      <c r="BM260">
        <v>79.902515383333338</v>
      </c>
      <c r="BN260">
        <v>77.83638895</v>
      </c>
      <c r="BO260">
        <v>61.671729083333339</v>
      </c>
      <c r="BP260">
        <v>-3.200712466666666</v>
      </c>
      <c r="BQ260">
        <v>75.24069343333332</v>
      </c>
      <c r="BR260">
        <v>75</v>
      </c>
      <c r="BS260">
        <v>78.434659999999994</v>
      </c>
      <c r="BT260">
        <v>2367.8308303500012</v>
      </c>
      <c r="BU260">
        <v>2367.9506689999989</v>
      </c>
      <c r="BV260">
        <v>6204.112508133333</v>
      </c>
      <c r="BW260">
        <v>6201.1717230000049</v>
      </c>
      <c r="BX260">
        <v>0.15</v>
      </c>
      <c r="BY260">
        <v>0.266666666666667</v>
      </c>
    </row>
    <row r="261" spans="1:77" hidden="1" x14ac:dyDescent="0.25">
      <c r="A261">
        <v>616</v>
      </c>
      <c r="B261">
        <v>321.39499999999992</v>
      </c>
      <c r="C261">
        <v>239.7086666666666</v>
      </c>
      <c r="D261">
        <v>239.39999999999969</v>
      </c>
      <c r="E261">
        <v>77.033333333333331</v>
      </c>
      <c r="F261">
        <v>0.70613991666666698</v>
      </c>
      <c r="G261">
        <v>0.72719999999999996</v>
      </c>
      <c r="H261">
        <v>0.68231666666666702</v>
      </c>
      <c r="I261">
        <v>44.883333333333333</v>
      </c>
      <c r="J261">
        <v>7.3645701333333351</v>
      </c>
      <c r="K261">
        <v>0.71992333333333303</v>
      </c>
      <c r="L261">
        <v>451</v>
      </c>
      <c r="M261">
        <v>0.70689333333333304</v>
      </c>
      <c r="N261">
        <v>0.68449666666666598</v>
      </c>
      <c r="O261">
        <v>33.4</v>
      </c>
      <c r="P261">
        <v>321.67458000000011</v>
      </c>
      <c r="Q261">
        <v>2.4369881333333341</v>
      </c>
      <c r="R261">
        <v>2.4399999999999991</v>
      </c>
      <c r="S261">
        <v>3.2561083833333329</v>
      </c>
      <c r="T261">
        <v>3.259999999999998</v>
      </c>
      <c r="U261">
        <v>300</v>
      </c>
      <c r="V261">
        <v>455</v>
      </c>
      <c r="W261">
        <v>1853.662493333333</v>
      </c>
      <c r="X261">
        <v>0</v>
      </c>
      <c r="Y261">
        <v>604.77375280000001</v>
      </c>
      <c r="Z261">
        <v>604.74328800000035</v>
      </c>
      <c r="AA261">
        <f t="shared" si="16"/>
        <v>0.75400997972270722</v>
      </c>
      <c r="AB261">
        <v>5902.1416727666656</v>
      </c>
      <c r="AC261">
        <v>0</v>
      </c>
      <c r="AD261">
        <v>0</v>
      </c>
      <c r="AE261">
        <v>0</v>
      </c>
      <c r="AF261">
        <v>208.93804743333331</v>
      </c>
      <c r="AG261">
        <v>209</v>
      </c>
      <c r="AH261">
        <v>3.3333333333333E-2</v>
      </c>
      <c r="AI261">
        <v>1</v>
      </c>
      <c r="AJ261">
        <v>0</v>
      </c>
      <c r="AK261">
        <v>1</v>
      </c>
      <c r="AL261">
        <v>1.080463416666666</v>
      </c>
      <c r="AM261">
        <v>0.93815156666666699</v>
      </c>
      <c r="AN261">
        <f t="shared" si="17"/>
        <v>0.14231184999999902</v>
      </c>
      <c r="AO261">
        <v>0.92000000000000104</v>
      </c>
      <c r="AP261">
        <v>1.313137583333333</v>
      </c>
      <c r="AQ261">
        <v>1.1699364000000001</v>
      </c>
      <c r="AR261">
        <f t="shared" si="18"/>
        <v>0.14320118333333287</v>
      </c>
      <c r="AS261">
        <f t="shared" si="19"/>
        <v>-8.9472983333334088E-2</v>
      </c>
      <c r="AT261">
        <v>1.170000000000001</v>
      </c>
      <c r="AU261">
        <v>0.88179463333333297</v>
      </c>
      <c r="AV261">
        <v>0.49595705000000001</v>
      </c>
      <c r="AW261">
        <v>0.5</v>
      </c>
      <c r="AX261">
        <v>-0.13386799999999999</v>
      </c>
      <c r="AY261">
        <v>-8.8246616666666999E-2</v>
      </c>
      <c r="AZ261">
        <v>4</v>
      </c>
      <c r="BA261">
        <v>47.833044949999987</v>
      </c>
      <c r="BB261">
        <v>41.026592749999992</v>
      </c>
      <c r="BC261">
        <v>42.099999999999952</v>
      </c>
      <c r="BD261">
        <v>85</v>
      </c>
      <c r="BE261">
        <v>4.0223555000000006</v>
      </c>
      <c r="BF261">
        <v>83.821053066666678</v>
      </c>
      <c r="BG261">
        <v>79.797969800000018</v>
      </c>
      <c r="BH261">
        <v>14.03652098333334</v>
      </c>
      <c r="BI261">
        <v>34.998810333333338</v>
      </c>
      <c r="BJ261">
        <v>34.900000000000041</v>
      </c>
      <c r="BK261">
        <v>85</v>
      </c>
      <c r="BL261">
        <v>-0.45291926666666699</v>
      </c>
      <c r="BM261">
        <v>83.196537299999989</v>
      </c>
      <c r="BN261">
        <v>83.646034833333346</v>
      </c>
      <c r="BO261">
        <v>10.579644849999999</v>
      </c>
      <c r="BP261">
        <v>-4.2564931666666661</v>
      </c>
      <c r="BQ261">
        <v>79.873952533333309</v>
      </c>
      <c r="BR261">
        <v>80</v>
      </c>
      <c r="BS261">
        <v>84.136898066666646</v>
      </c>
      <c r="BT261">
        <v>2458.4241637833329</v>
      </c>
      <c r="BU261">
        <v>2458.3060500000011</v>
      </c>
      <c r="BV261">
        <v>5902.0083414666669</v>
      </c>
      <c r="BW261">
        <v>5901.4574969999976</v>
      </c>
      <c r="BX261">
        <v>8.3333333333332996E-2</v>
      </c>
      <c r="BY261">
        <v>0.18333333333333299</v>
      </c>
    </row>
    <row r="262" spans="1:77" hidden="1" x14ac:dyDescent="0.25">
      <c r="A262">
        <v>226</v>
      </c>
      <c r="B262">
        <v>343.80999999999977</v>
      </c>
      <c r="C262">
        <v>224.6876666666667</v>
      </c>
      <c r="D262">
        <v>224.5</v>
      </c>
      <c r="E262">
        <v>77.25333333333333</v>
      </c>
      <c r="F262">
        <v>0.75561261666666701</v>
      </c>
      <c r="G262">
        <v>0.77323333333333299</v>
      </c>
      <c r="H262">
        <v>0.73455000000000004</v>
      </c>
      <c r="I262">
        <v>38.68333333333333</v>
      </c>
      <c r="J262">
        <v>4.6441299499999991</v>
      </c>
      <c r="K262">
        <v>0.76158166666666705</v>
      </c>
      <c r="L262">
        <v>172</v>
      </c>
      <c r="M262">
        <v>0.75629999999999997</v>
      </c>
      <c r="N262">
        <v>0.74635499999999999</v>
      </c>
      <c r="O262">
        <v>455</v>
      </c>
      <c r="P262">
        <v>344.15116833333332</v>
      </c>
      <c r="Q262">
        <v>1.498816783333333</v>
      </c>
      <c r="R262">
        <v>1.5</v>
      </c>
      <c r="S262">
        <v>3.4046110166666659</v>
      </c>
      <c r="T262">
        <v>3.400000000000003</v>
      </c>
      <c r="U262">
        <v>300</v>
      </c>
      <c r="V262">
        <v>455</v>
      </c>
      <c r="W262">
        <v>1068.6062494666669</v>
      </c>
      <c r="X262">
        <v>0</v>
      </c>
      <c r="Y262">
        <v>31.90750005000001</v>
      </c>
      <c r="Z262">
        <v>31.91388600000003</v>
      </c>
      <c r="AA262">
        <f t="shared" si="16"/>
        <v>0.97100108851123634</v>
      </c>
      <c r="AB262">
        <v>5784.9166869999999</v>
      </c>
      <c r="AC262">
        <v>0</v>
      </c>
      <c r="AD262">
        <v>0</v>
      </c>
      <c r="AE262">
        <v>0</v>
      </c>
      <c r="AF262">
        <v>154.68297369999999</v>
      </c>
      <c r="AG262">
        <v>154.69999999999999</v>
      </c>
      <c r="AH262">
        <v>0.05</v>
      </c>
      <c r="AI262">
        <v>1</v>
      </c>
      <c r="AJ262">
        <v>0</v>
      </c>
      <c r="AK262">
        <v>1</v>
      </c>
      <c r="AL262">
        <v>0.70596395000000001</v>
      </c>
      <c r="AM262">
        <v>0.66992474999999996</v>
      </c>
      <c r="AN262">
        <f t="shared" si="17"/>
        <v>3.6039200000000049E-2</v>
      </c>
      <c r="AO262">
        <v>0.67000000000000104</v>
      </c>
      <c r="AP262">
        <v>1.052507866666667</v>
      </c>
      <c r="AQ262">
        <v>0.90975871666666697</v>
      </c>
      <c r="AR262">
        <f t="shared" si="18"/>
        <v>0.14274914999999999</v>
      </c>
      <c r="AS262">
        <f t="shared" si="19"/>
        <v>-0.20379476666666696</v>
      </c>
      <c r="AT262">
        <v>0.90999999999999903</v>
      </c>
      <c r="AU262">
        <v>0.73208145000000002</v>
      </c>
      <c r="AV262">
        <v>0.49936075000000002</v>
      </c>
      <c r="AW262">
        <v>0.5</v>
      </c>
      <c r="AX262">
        <v>-6.2141266666667E-2</v>
      </c>
      <c r="AY262">
        <v>-2.6612866666666998E-2</v>
      </c>
      <c r="AZ262">
        <v>4</v>
      </c>
      <c r="BA262">
        <v>37.961800449999977</v>
      </c>
      <c r="BB262">
        <v>48.565438999999976</v>
      </c>
      <c r="BC262">
        <v>48</v>
      </c>
      <c r="BD262">
        <v>60</v>
      </c>
      <c r="BE262">
        <v>4.8537626666666656</v>
      </c>
      <c r="BF262">
        <v>59.788656783333337</v>
      </c>
      <c r="BG262">
        <v>54.934894116666648</v>
      </c>
      <c r="BH262">
        <v>57.585132583333341</v>
      </c>
      <c r="BI262">
        <v>27.45229831666666</v>
      </c>
      <c r="BJ262">
        <v>28.400000000000031</v>
      </c>
      <c r="BK262">
        <v>60</v>
      </c>
      <c r="BL262">
        <v>-1.5590254166666671</v>
      </c>
      <c r="BM262">
        <v>58.315918116666673</v>
      </c>
      <c r="BN262">
        <v>59.874943366666677</v>
      </c>
      <c r="BO262">
        <v>20.310825916666669</v>
      </c>
      <c r="BP262">
        <v>-5.4948483333333336</v>
      </c>
      <c r="BQ262">
        <v>55.047801783333362</v>
      </c>
      <c r="BR262">
        <v>55</v>
      </c>
      <c r="BS262">
        <v>60.54265015</v>
      </c>
      <c r="BT262">
        <v>1100.520416666667</v>
      </c>
      <c r="BU262">
        <v>1100.4788439999991</v>
      </c>
      <c r="BV262">
        <v>5784.4791768333334</v>
      </c>
      <c r="BW262">
        <v>5771.8202809999948</v>
      </c>
      <c r="BX262">
        <v>8.3333333333332996E-2</v>
      </c>
      <c r="BY262">
        <v>0.1</v>
      </c>
    </row>
    <row r="263" spans="1:77" hidden="1" x14ac:dyDescent="0.25">
      <c r="A263">
        <v>397</v>
      </c>
      <c r="B263">
        <v>340.23500000000018</v>
      </c>
      <c r="C263">
        <v>227.16666666666671</v>
      </c>
      <c r="D263">
        <v>226.89999999999981</v>
      </c>
      <c r="E263">
        <v>77.291666666666742</v>
      </c>
      <c r="F263">
        <v>0.74770766666666599</v>
      </c>
      <c r="G263">
        <v>0.76323333333333399</v>
      </c>
      <c r="H263">
        <v>0.72998333333333298</v>
      </c>
      <c r="I263">
        <v>33.25</v>
      </c>
      <c r="J263">
        <v>4.0390588166666674</v>
      </c>
      <c r="K263">
        <v>0.75331833333333298</v>
      </c>
      <c r="L263">
        <v>174.95</v>
      </c>
      <c r="M263">
        <v>0.74831999999999999</v>
      </c>
      <c r="N263">
        <v>0.73733000000000004</v>
      </c>
      <c r="O263">
        <v>455</v>
      </c>
      <c r="P263">
        <v>340.53309166666662</v>
      </c>
      <c r="Q263">
        <v>2.1473395000000002</v>
      </c>
      <c r="R263">
        <v>2.150000000000003</v>
      </c>
      <c r="S263">
        <v>3.2982514999999988</v>
      </c>
      <c r="T263">
        <v>3.3100000000000018</v>
      </c>
      <c r="U263">
        <v>300</v>
      </c>
      <c r="V263">
        <v>455</v>
      </c>
      <c r="W263">
        <v>1547.879165616667</v>
      </c>
      <c r="X263">
        <v>0</v>
      </c>
      <c r="Y263">
        <v>819.03562471666658</v>
      </c>
      <c r="Z263">
        <v>818.96365700000013</v>
      </c>
      <c r="AA263">
        <f t="shared" si="16"/>
        <v>0.65398477280608203</v>
      </c>
      <c r="AB263">
        <v>5665.6958617999999</v>
      </c>
      <c r="AC263">
        <v>0</v>
      </c>
      <c r="AD263">
        <v>0</v>
      </c>
      <c r="AE263">
        <v>0</v>
      </c>
      <c r="AF263">
        <v>127.0183721166666</v>
      </c>
      <c r="AG263">
        <v>127</v>
      </c>
      <c r="AH263">
        <v>8.3333333333332996E-2</v>
      </c>
      <c r="AI263">
        <v>1</v>
      </c>
      <c r="AJ263">
        <v>0.05</v>
      </c>
      <c r="AK263">
        <v>1</v>
      </c>
      <c r="AL263">
        <v>1.167640983333333</v>
      </c>
      <c r="AM263">
        <v>0.992971616666666</v>
      </c>
      <c r="AN263">
        <f t="shared" si="17"/>
        <v>0.17466936666666699</v>
      </c>
      <c r="AO263">
        <v>0.96999999999999897</v>
      </c>
      <c r="AP263">
        <v>1.2725753333333341</v>
      </c>
      <c r="AQ263">
        <v>1.1296643333333329</v>
      </c>
      <c r="AR263">
        <f t="shared" si="18"/>
        <v>0.14291100000000112</v>
      </c>
      <c r="AS263">
        <f t="shared" si="19"/>
        <v>3.7976650000000056E-2</v>
      </c>
      <c r="AT263">
        <v>1.130000000000001</v>
      </c>
      <c r="AU263">
        <v>0.65623948333333304</v>
      </c>
      <c r="AV263">
        <v>0.49887209999999998</v>
      </c>
      <c r="AW263">
        <v>0.5</v>
      </c>
      <c r="AX263">
        <v>-0.10783823333333301</v>
      </c>
      <c r="AY263">
        <v>-5.686625E-2</v>
      </c>
      <c r="AZ263">
        <v>4</v>
      </c>
      <c r="BA263">
        <v>43.621552616666683</v>
      </c>
      <c r="BB263">
        <v>61.733743483333363</v>
      </c>
      <c r="BC263">
        <v>61.199999999999939</v>
      </c>
      <c r="BD263">
        <v>70</v>
      </c>
      <c r="BE263">
        <v>5.9574604333333339</v>
      </c>
      <c r="BF263">
        <v>70.482455900000005</v>
      </c>
      <c r="BG263">
        <v>64.524434216666648</v>
      </c>
      <c r="BH263">
        <v>67.282716799999989</v>
      </c>
      <c r="BI263">
        <v>60.581248166666661</v>
      </c>
      <c r="BJ263">
        <v>61.199999999999939</v>
      </c>
      <c r="BK263">
        <v>70</v>
      </c>
      <c r="BL263">
        <v>-3.6608716666666999E-2</v>
      </c>
      <c r="BM263">
        <v>71.09046020000001</v>
      </c>
      <c r="BN263">
        <v>71.129918166666641</v>
      </c>
      <c r="BO263">
        <v>63.23687381666668</v>
      </c>
      <c r="BP263">
        <v>-7.3809989333333341</v>
      </c>
      <c r="BQ263">
        <v>64.846190200000024</v>
      </c>
      <c r="BR263">
        <v>65</v>
      </c>
      <c r="BS263">
        <v>72.224520949999999</v>
      </c>
      <c r="BT263">
        <v>2366.9029174666671</v>
      </c>
      <c r="BU263">
        <v>2366.9469859999981</v>
      </c>
      <c r="BV263">
        <v>5665.579182933333</v>
      </c>
      <c r="BW263">
        <v>5679.1066839999994</v>
      </c>
      <c r="BX263">
        <v>0.15</v>
      </c>
      <c r="BY263">
        <v>0.18333333333333299</v>
      </c>
    </row>
    <row r="264" spans="1:77" hidden="1" x14ac:dyDescent="0.25">
      <c r="A264">
        <v>156</v>
      </c>
      <c r="B264">
        <v>339.79333333333312</v>
      </c>
      <c r="C264">
        <v>228.8005</v>
      </c>
      <c r="D264">
        <v>228.60000000000031</v>
      </c>
      <c r="E264">
        <v>77.748333333333321</v>
      </c>
      <c r="F264">
        <v>0.74687321666666695</v>
      </c>
      <c r="G264">
        <v>0.76468333333333405</v>
      </c>
      <c r="H264">
        <v>0.72550000000000003</v>
      </c>
      <c r="I264">
        <v>39.18333333333333</v>
      </c>
      <c r="J264">
        <v>4.5993548166666658</v>
      </c>
      <c r="K264">
        <v>0.75281500000000001</v>
      </c>
      <c r="L264">
        <v>166.33333333333329</v>
      </c>
      <c r="M264">
        <v>0.74747166666666698</v>
      </c>
      <c r="N264">
        <v>0.737425</v>
      </c>
      <c r="O264">
        <v>455</v>
      </c>
      <c r="P264">
        <v>340.13548333333353</v>
      </c>
      <c r="Q264">
        <v>1.478692183333334</v>
      </c>
      <c r="R264">
        <v>1.48</v>
      </c>
      <c r="S264">
        <v>4.5251852333333309</v>
      </c>
      <c r="T264">
        <v>4.5299999999999994</v>
      </c>
      <c r="U264">
        <v>300</v>
      </c>
      <c r="V264">
        <v>455</v>
      </c>
      <c r="W264">
        <v>1073.5749994833329</v>
      </c>
      <c r="X264">
        <v>0</v>
      </c>
      <c r="Y264">
        <v>983.14438176666647</v>
      </c>
      <c r="Z264">
        <v>983.07954199999961</v>
      </c>
      <c r="AA264">
        <f t="shared" si="16"/>
        <v>0.52200064611192909</v>
      </c>
      <c r="AB264">
        <v>7829.0416768333334</v>
      </c>
      <c r="AC264">
        <v>0</v>
      </c>
      <c r="AD264">
        <v>0</v>
      </c>
      <c r="AE264">
        <v>0</v>
      </c>
      <c r="AF264">
        <v>250.25806463333339</v>
      </c>
      <c r="AG264">
        <v>250.25</v>
      </c>
      <c r="AH264">
        <v>3.3333333333333E-2</v>
      </c>
      <c r="AI264">
        <v>1</v>
      </c>
      <c r="AJ264">
        <v>0</v>
      </c>
      <c r="AK264">
        <v>1</v>
      </c>
      <c r="AL264">
        <v>1.650481783333333</v>
      </c>
      <c r="AM264">
        <v>1.549975783333333</v>
      </c>
      <c r="AN264">
        <f t="shared" si="17"/>
        <v>0.10050599999999998</v>
      </c>
      <c r="AO264">
        <v>1.549999999999998</v>
      </c>
      <c r="AP264">
        <v>1.6363949166666669</v>
      </c>
      <c r="AQ264">
        <v>1.4400181833333341</v>
      </c>
      <c r="AR264">
        <f t="shared" si="18"/>
        <v>0.19637673333333283</v>
      </c>
      <c r="AS264">
        <f t="shared" si="19"/>
        <v>0.21046359999999886</v>
      </c>
      <c r="AT264">
        <v>1.4399999999999991</v>
      </c>
      <c r="AU264">
        <v>1.098547466666667</v>
      </c>
      <c r="AV264">
        <v>0.50101205000000004</v>
      </c>
      <c r="AW264">
        <v>0.5</v>
      </c>
      <c r="AX264">
        <v>-5.5447966666667001E-2</v>
      </c>
      <c r="AY264">
        <v>-3.1467233333332997E-2</v>
      </c>
      <c r="AZ264">
        <v>4</v>
      </c>
      <c r="BA264">
        <v>36.077907783333337</v>
      </c>
      <c r="BB264">
        <v>26.092168649999991</v>
      </c>
      <c r="BC264">
        <v>21.299999999999979</v>
      </c>
      <c r="BD264">
        <v>55</v>
      </c>
      <c r="BE264">
        <v>4.8155259499999987</v>
      </c>
      <c r="BF264">
        <v>54.65082738333335</v>
      </c>
      <c r="BG264">
        <v>49.835301533333343</v>
      </c>
      <c r="BH264">
        <v>21.82776736666667</v>
      </c>
      <c r="BI264">
        <v>41.696054333333343</v>
      </c>
      <c r="BJ264">
        <v>41.5</v>
      </c>
      <c r="BK264">
        <v>55</v>
      </c>
      <c r="BL264">
        <v>1.6416158333333331</v>
      </c>
      <c r="BM264">
        <v>55.063242583333341</v>
      </c>
      <c r="BN264">
        <v>53.421626949999997</v>
      </c>
      <c r="BO264">
        <v>51.733490016666657</v>
      </c>
      <c r="BP264">
        <v>-3.8654020166666658</v>
      </c>
      <c r="BQ264">
        <v>50.097331516666699</v>
      </c>
      <c r="BR264">
        <v>50</v>
      </c>
      <c r="BS264">
        <v>53.962733599999993</v>
      </c>
      <c r="BT264">
        <v>2056.716048766667</v>
      </c>
      <c r="BU264">
        <v>2056.6517619999981</v>
      </c>
      <c r="BV264">
        <v>7829.1000061000004</v>
      </c>
      <c r="BW264">
        <v>7830.5445649999929</v>
      </c>
      <c r="BX264">
        <v>6.6666666666666999E-2</v>
      </c>
      <c r="BY264">
        <v>0.1</v>
      </c>
    </row>
    <row r="265" spans="1:77" hidden="1" x14ac:dyDescent="0.25">
      <c r="A265">
        <v>551</v>
      </c>
      <c r="B265">
        <v>328.8799999999996</v>
      </c>
      <c r="C265">
        <v>236.8431666666666</v>
      </c>
      <c r="D265">
        <v>236.60000000000031</v>
      </c>
      <c r="E265">
        <v>77.898333333333355</v>
      </c>
      <c r="F265">
        <v>0.72282935000000004</v>
      </c>
      <c r="G265">
        <v>0.73978333333333302</v>
      </c>
      <c r="H265">
        <v>0.70420000000000005</v>
      </c>
      <c r="I265">
        <v>35.583333333333343</v>
      </c>
      <c r="J265">
        <v>4.638188483333332</v>
      </c>
      <c r="K265">
        <v>0.72907</v>
      </c>
      <c r="L265">
        <v>174.5</v>
      </c>
      <c r="M265">
        <v>0.72343166666666703</v>
      </c>
      <c r="N265">
        <v>0.70952666666666697</v>
      </c>
      <c r="O265">
        <v>455</v>
      </c>
      <c r="P265">
        <v>329.20398166666661</v>
      </c>
      <c r="Q265">
        <v>2.977070833333332</v>
      </c>
      <c r="R265">
        <v>2.9799999999999982</v>
      </c>
      <c r="S265">
        <v>1.973472366666666</v>
      </c>
      <c r="T265">
        <v>1.9800000000000011</v>
      </c>
      <c r="U265">
        <v>300</v>
      </c>
      <c r="V265">
        <v>455</v>
      </c>
      <c r="W265">
        <v>2237.3770879166668</v>
      </c>
      <c r="X265">
        <v>0</v>
      </c>
      <c r="Y265">
        <v>559.34916686666668</v>
      </c>
      <c r="Z265">
        <v>559.32513499999936</v>
      </c>
      <c r="AA265">
        <f t="shared" si="16"/>
        <v>0.80000547415567114</v>
      </c>
      <c r="AB265">
        <v>3534.1291504000001</v>
      </c>
      <c r="AC265">
        <v>0</v>
      </c>
      <c r="AD265">
        <v>0</v>
      </c>
      <c r="AE265">
        <v>0</v>
      </c>
      <c r="AF265">
        <v>187.0177312833334</v>
      </c>
      <c r="AG265">
        <v>187</v>
      </c>
      <c r="AH265">
        <v>3.3333333333333E-2</v>
      </c>
      <c r="AI265">
        <v>1</v>
      </c>
      <c r="AJ265">
        <v>6.6666666666666999E-2</v>
      </c>
      <c r="AK265">
        <v>1</v>
      </c>
      <c r="AL265">
        <v>1.244734266666667</v>
      </c>
      <c r="AM265">
        <v>1.080320283333333</v>
      </c>
      <c r="AN265">
        <f t="shared" si="17"/>
        <v>0.16441398333333401</v>
      </c>
      <c r="AO265">
        <v>1.079999999999999</v>
      </c>
      <c r="AP265">
        <v>0.75778936666666696</v>
      </c>
      <c r="AQ265">
        <v>0.65010458333333399</v>
      </c>
      <c r="AR265">
        <f t="shared" si="18"/>
        <v>0.10768478333333298</v>
      </c>
      <c r="AS265">
        <f t="shared" si="19"/>
        <v>0.59462968333333299</v>
      </c>
      <c r="AT265">
        <v>0.64999999999999902</v>
      </c>
      <c r="AU265">
        <v>0.81501590000000002</v>
      </c>
      <c r="AV265">
        <v>0.50052339999999995</v>
      </c>
      <c r="AW265">
        <v>0.5</v>
      </c>
      <c r="AX265">
        <v>-0.12651363333333299</v>
      </c>
      <c r="AY265">
        <v>-7.2729699999999994E-2</v>
      </c>
      <c r="AZ265">
        <v>4</v>
      </c>
      <c r="BA265">
        <v>45.866045299999989</v>
      </c>
      <c r="BB265">
        <v>44.29633326666665</v>
      </c>
      <c r="BC265">
        <v>44.800000000000033</v>
      </c>
      <c r="BD265">
        <v>80</v>
      </c>
      <c r="BE265">
        <v>6.7216349999999983</v>
      </c>
      <c r="BF265">
        <v>79.455681583333359</v>
      </c>
      <c r="BG265">
        <v>72.734046583333352</v>
      </c>
      <c r="BH265">
        <v>19.806095116666668</v>
      </c>
      <c r="BI265">
        <v>60.758085583333333</v>
      </c>
      <c r="BJ265">
        <v>59.599999999999937</v>
      </c>
      <c r="BK265">
        <v>80</v>
      </c>
      <c r="BL265">
        <v>1.286742483333333</v>
      </c>
      <c r="BM265">
        <v>80.508749416666674</v>
      </c>
      <c r="BN265">
        <v>79.222006816666664</v>
      </c>
      <c r="BO265">
        <v>42.927054566666662</v>
      </c>
      <c r="BP265">
        <v>-4.639437233333334</v>
      </c>
      <c r="BQ265">
        <v>74.890905266666635</v>
      </c>
      <c r="BR265">
        <v>75</v>
      </c>
      <c r="BS265">
        <v>79.530342583333322</v>
      </c>
      <c r="BT265">
        <v>2796.7395874166668</v>
      </c>
      <c r="BU265">
        <v>2796.6256770000032</v>
      </c>
      <c r="BV265">
        <v>3534.3416493833329</v>
      </c>
      <c r="BW265">
        <v>3542.398929999998</v>
      </c>
      <c r="BX265">
        <v>6.6666666666666999E-2</v>
      </c>
      <c r="BY265">
        <v>0.133333333333333</v>
      </c>
    </row>
    <row r="266" spans="1:77" hidden="1" x14ac:dyDescent="0.25">
      <c r="A266">
        <v>263</v>
      </c>
      <c r="B266">
        <v>329.61833333333351</v>
      </c>
      <c r="C266">
        <v>236.4638333333333</v>
      </c>
      <c r="D266">
        <v>236.20000000000019</v>
      </c>
      <c r="E266">
        <v>77.933333333333323</v>
      </c>
      <c r="F266">
        <v>0.72449838333333305</v>
      </c>
      <c r="G266">
        <v>0.74295</v>
      </c>
      <c r="H266">
        <v>0.70468333333333399</v>
      </c>
      <c r="I266">
        <v>38.266666666666673</v>
      </c>
      <c r="J266">
        <v>4.4887588833333334</v>
      </c>
      <c r="K266">
        <v>0.73040499999999997</v>
      </c>
      <c r="L266">
        <v>172.1</v>
      </c>
      <c r="M266">
        <v>0.72499166666666703</v>
      </c>
      <c r="N266">
        <v>0.71384666666666596</v>
      </c>
      <c r="O266">
        <v>455</v>
      </c>
      <c r="P266">
        <v>329.91201500000011</v>
      </c>
      <c r="Q266">
        <v>2.866897233333332</v>
      </c>
      <c r="R266">
        <v>2.8700000000000019</v>
      </c>
      <c r="S266">
        <v>2.230916150000001</v>
      </c>
      <c r="T266">
        <v>2.2300000000000009</v>
      </c>
      <c r="U266">
        <v>300</v>
      </c>
      <c r="V266">
        <v>455</v>
      </c>
      <c r="W266">
        <v>2151.168752</v>
      </c>
      <c r="X266">
        <v>0</v>
      </c>
      <c r="Y266">
        <v>382.58583423333329</v>
      </c>
      <c r="Z266">
        <v>382.58185700000013</v>
      </c>
      <c r="AA266">
        <f t="shared" si="16"/>
        <v>0.84900571680533532</v>
      </c>
      <c r="AB266">
        <v>3989.2374928833328</v>
      </c>
      <c r="AC266">
        <v>0</v>
      </c>
      <c r="AD266">
        <v>0</v>
      </c>
      <c r="AE266">
        <v>0</v>
      </c>
      <c r="AF266">
        <v>236.57108529999999</v>
      </c>
      <c r="AG266">
        <v>236.60000000000031</v>
      </c>
      <c r="AH266">
        <v>6.6666666666666999E-2</v>
      </c>
      <c r="AI266">
        <v>1</v>
      </c>
      <c r="AJ266">
        <v>6.6666666666666999E-2</v>
      </c>
      <c r="AK266">
        <v>1</v>
      </c>
      <c r="AL266">
        <v>0.83971421666666701</v>
      </c>
      <c r="AM266">
        <v>0.70621595000000004</v>
      </c>
      <c r="AN266">
        <f t="shared" si="17"/>
        <v>0.13349826666666698</v>
      </c>
      <c r="AO266">
        <v>0.69</v>
      </c>
      <c r="AP266">
        <v>0.59395624999999996</v>
      </c>
      <c r="AQ266">
        <v>0.48025224999999999</v>
      </c>
      <c r="AR266">
        <f t="shared" si="18"/>
        <v>0.11370399999999997</v>
      </c>
      <c r="AS266">
        <f t="shared" si="19"/>
        <v>0.35946196666666702</v>
      </c>
      <c r="AT266">
        <v>0.48</v>
      </c>
      <c r="AU266">
        <v>0.98395058333333296</v>
      </c>
      <c r="AV266">
        <v>0.50107944999999998</v>
      </c>
      <c r="AW266">
        <v>0.5</v>
      </c>
      <c r="AX266">
        <v>-8.3543300000000001E-2</v>
      </c>
      <c r="AY266">
        <v>-4.8284500000000001E-2</v>
      </c>
      <c r="AZ266">
        <v>4</v>
      </c>
      <c r="BA266">
        <v>38.85825821666667</v>
      </c>
      <c r="BB266">
        <v>30.529295183333339</v>
      </c>
      <c r="BC266">
        <v>31</v>
      </c>
      <c r="BD266">
        <v>60</v>
      </c>
      <c r="BE266">
        <v>4.8486744833333324</v>
      </c>
      <c r="BF266">
        <v>59.451381216666697</v>
      </c>
      <c r="BG266">
        <v>54.60270664999998</v>
      </c>
      <c r="BH266">
        <v>22.468966083333321</v>
      </c>
      <c r="BI266">
        <v>22.729085833333329</v>
      </c>
      <c r="BJ266">
        <v>23.700000000000031</v>
      </c>
      <c r="BK266">
        <v>60</v>
      </c>
      <c r="BL266">
        <v>1.1951436666666659</v>
      </c>
      <c r="BM266">
        <v>59.265905099999983</v>
      </c>
      <c r="BN266">
        <v>58.070761566666647</v>
      </c>
      <c r="BO266">
        <v>14.68277981666667</v>
      </c>
      <c r="BP266">
        <v>-3.86057535</v>
      </c>
      <c r="BQ266">
        <v>55.193661400000018</v>
      </c>
      <c r="BR266">
        <v>55</v>
      </c>
      <c r="BS266">
        <v>59.054236733333333</v>
      </c>
      <c r="BT266">
        <v>2533.7420862666659</v>
      </c>
      <c r="BU266">
        <v>2533.6546800000042</v>
      </c>
      <c r="BV266">
        <v>3989.0416615833328</v>
      </c>
      <c r="BW266">
        <v>3982.926516000005</v>
      </c>
      <c r="BX266">
        <v>0.133333333333333</v>
      </c>
      <c r="BY266">
        <v>0.15</v>
      </c>
    </row>
    <row r="267" spans="1:77" hidden="1" x14ac:dyDescent="0.25">
      <c r="A267">
        <v>477</v>
      </c>
      <c r="B267">
        <v>325.59833333333353</v>
      </c>
      <c r="C267">
        <v>239.99</v>
      </c>
      <c r="D267">
        <v>239.70000000000019</v>
      </c>
      <c r="E267">
        <v>78.144999999999982</v>
      </c>
      <c r="F267">
        <v>0.71542375000000002</v>
      </c>
      <c r="G267">
        <v>0.73401666666666698</v>
      </c>
      <c r="H267">
        <v>0.69698333333333395</v>
      </c>
      <c r="I267">
        <v>37.033333333333331</v>
      </c>
      <c r="J267">
        <v>4.9416206333333346</v>
      </c>
      <c r="K267">
        <v>0.72286333333333297</v>
      </c>
      <c r="L267">
        <v>416.83333333333331</v>
      </c>
      <c r="M267">
        <v>0.71611000000000002</v>
      </c>
      <c r="N267">
        <v>0.70472333333333304</v>
      </c>
      <c r="O267">
        <v>30.4</v>
      </c>
      <c r="P267">
        <v>325.87598999999977</v>
      </c>
      <c r="Q267">
        <v>3.226143983333333</v>
      </c>
      <c r="R267">
        <v>3.2299999999999969</v>
      </c>
      <c r="S267">
        <v>4.2153862500000008</v>
      </c>
      <c r="T267">
        <v>4.22</v>
      </c>
      <c r="U267">
        <v>300</v>
      </c>
      <c r="V267">
        <v>455</v>
      </c>
      <c r="W267">
        <v>2456.8312454333341</v>
      </c>
      <c r="X267">
        <v>0</v>
      </c>
      <c r="Y267">
        <v>187.74374950000001</v>
      </c>
      <c r="Z267">
        <v>187.76148599999991</v>
      </c>
      <c r="AA267">
        <f t="shared" si="16"/>
        <v>0.92900173861620061</v>
      </c>
      <c r="AB267">
        <v>7649.529154466667</v>
      </c>
      <c r="AC267">
        <v>0</v>
      </c>
      <c r="AD267">
        <v>0</v>
      </c>
      <c r="AE267">
        <v>0</v>
      </c>
      <c r="AF267">
        <v>263.95129248333342</v>
      </c>
      <c r="AG267">
        <v>264</v>
      </c>
      <c r="AH267">
        <v>8.3333333333332996E-2</v>
      </c>
      <c r="AI267">
        <v>1</v>
      </c>
      <c r="AJ267">
        <v>8.3333333333332996E-2</v>
      </c>
      <c r="AK267">
        <v>1</v>
      </c>
      <c r="AL267">
        <v>0.54078388333333305</v>
      </c>
      <c r="AM267">
        <v>0.30567450000000002</v>
      </c>
      <c r="AN267">
        <f t="shared" si="17"/>
        <v>0.23510938333333303</v>
      </c>
      <c r="AO267">
        <v>0.3</v>
      </c>
      <c r="AP267">
        <v>0.60053646666666705</v>
      </c>
      <c r="AQ267">
        <v>0.22061466666666699</v>
      </c>
      <c r="AR267">
        <f t="shared" si="18"/>
        <v>0.37992180000000009</v>
      </c>
      <c r="AS267">
        <f t="shared" si="19"/>
        <v>0.32016921666666609</v>
      </c>
      <c r="AT267">
        <v>0.22</v>
      </c>
      <c r="AU267">
        <v>0.99257585000000004</v>
      </c>
      <c r="AV267">
        <v>0.49875415000000001</v>
      </c>
      <c r="AW267">
        <v>0.5</v>
      </c>
      <c r="AX267">
        <v>-0.11775448333333299</v>
      </c>
      <c r="AY267">
        <v>-7.2643050000000001E-2</v>
      </c>
      <c r="AZ267">
        <v>4</v>
      </c>
      <c r="BA267">
        <v>45.549600733333321</v>
      </c>
      <c r="BB267">
        <v>67.494694000000024</v>
      </c>
      <c r="BC267">
        <v>68.300000000000082</v>
      </c>
      <c r="BD267">
        <v>75</v>
      </c>
      <c r="BE267">
        <v>6.3941609833333342</v>
      </c>
      <c r="BF267">
        <v>75.072380799999976</v>
      </c>
      <c r="BG267">
        <v>68.681506183333354</v>
      </c>
      <c r="BH267">
        <v>71.87333224999999</v>
      </c>
      <c r="BI267">
        <v>65.045017833333318</v>
      </c>
      <c r="BJ267">
        <v>67.900000000000063</v>
      </c>
      <c r="BK267">
        <v>75</v>
      </c>
      <c r="BL267">
        <v>3.1525628833333328</v>
      </c>
      <c r="BM267">
        <v>75.158656500000035</v>
      </c>
      <c r="BN267">
        <v>72.014485233333332</v>
      </c>
      <c r="BO267">
        <v>68.653837633333339</v>
      </c>
      <c r="BP267">
        <v>-3.344349950000002</v>
      </c>
      <c r="BQ267">
        <v>69.988824433333335</v>
      </c>
      <c r="BR267">
        <v>70</v>
      </c>
      <c r="BS267">
        <v>73.339098400000012</v>
      </c>
      <c r="BT267">
        <v>2644.5579134499999</v>
      </c>
      <c r="BU267">
        <v>2644.5279770000002</v>
      </c>
      <c r="BV267">
        <v>7649.795817066667</v>
      </c>
      <c r="BW267">
        <v>7648.8830820000103</v>
      </c>
      <c r="BX267">
        <v>0.15</v>
      </c>
      <c r="BY267">
        <v>0.38333333333333303</v>
      </c>
    </row>
    <row r="268" spans="1:77" hidden="1" x14ac:dyDescent="0.25">
      <c r="A268">
        <v>613</v>
      </c>
      <c r="B268">
        <v>341.17333333333352</v>
      </c>
      <c r="C268">
        <v>229.20400000000001</v>
      </c>
      <c r="D268">
        <v>228.89999999999969</v>
      </c>
      <c r="E268">
        <v>78.204999999999927</v>
      </c>
      <c r="F268">
        <v>0.74958406666666699</v>
      </c>
      <c r="G268">
        <v>0.76753333333333396</v>
      </c>
      <c r="H268">
        <v>0.73101666666666698</v>
      </c>
      <c r="I268">
        <v>36.516666666666673</v>
      </c>
      <c r="J268">
        <v>4.73374045</v>
      </c>
      <c r="K268">
        <v>0.75770833333333298</v>
      </c>
      <c r="L268">
        <v>440.1</v>
      </c>
      <c r="M268">
        <v>0.75039166666666701</v>
      </c>
      <c r="N268">
        <v>0.74012833333333305</v>
      </c>
      <c r="O268">
        <v>34</v>
      </c>
      <c r="P268">
        <v>341.46410666666691</v>
      </c>
      <c r="Q268">
        <v>2.3169609000000002</v>
      </c>
      <c r="R268">
        <v>2.3199999999999958</v>
      </c>
      <c r="S268">
        <v>3.119807433333333</v>
      </c>
      <c r="T268">
        <v>3.1200000000000032</v>
      </c>
      <c r="U268">
        <v>300</v>
      </c>
      <c r="V268">
        <v>455</v>
      </c>
      <c r="W268">
        <v>1685.137502100001</v>
      </c>
      <c r="X268">
        <v>0</v>
      </c>
      <c r="Y268">
        <v>150.50333303333329</v>
      </c>
      <c r="Z268">
        <v>150.52140799999989</v>
      </c>
      <c r="AA268">
        <f t="shared" si="16"/>
        <v>0.91800142871215662</v>
      </c>
      <c r="AB268">
        <v>5407.3499654333336</v>
      </c>
      <c r="AC268">
        <v>0</v>
      </c>
      <c r="AD268">
        <v>0</v>
      </c>
      <c r="AE268">
        <v>0</v>
      </c>
      <c r="AF268">
        <v>295.95663318333328</v>
      </c>
      <c r="AG268">
        <v>296</v>
      </c>
      <c r="AH268">
        <v>0</v>
      </c>
      <c r="AI268">
        <v>1</v>
      </c>
      <c r="AJ268">
        <v>1.6666666666667E-2</v>
      </c>
      <c r="AK268">
        <v>1</v>
      </c>
      <c r="AL268">
        <v>1.7173983166666671</v>
      </c>
      <c r="AM268">
        <v>1.669882783333333</v>
      </c>
      <c r="AN268">
        <f t="shared" si="17"/>
        <v>4.7515533333334137E-2</v>
      </c>
      <c r="AO268">
        <v>1.670000000000001</v>
      </c>
      <c r="AP268">
        <v>1.8005049833333331</v>
      </c>
      <c r="AQ268">
        <v>1.6900863833333331</v>
      </c>
      <c r="AR268">
        <f t="shared" si="18"/>
        <v>0.11041860000000003</v>
      </c>
      <c r="AS268">
        <f t="shared" si="19"/>
        <v>2.7311933333334037E-2</v>
      </c>
      <c r="AT268">
        <v>1.6899999999999991</v>
      </c>
      <c r="AU268">
        <v>1.2555550499999999</v>
      </c>
      <c r="AV268">
        <v>0.50133433333333299</v>
      </c>
      <c r="AW268">
        <v>0.5</v>
      </c>
      <c r="AX268">
        <v>-0.141966066666667</v>
      </c>
      <c r="AY268">
        <v>-9.7695116666666998E-2</v>
      </c>
      <c r="AZ268">
        <v>4</v>
      </c>
      <c r="BA268">
        <v>49.08167913333331</v>
      </c>
      <c r="BB268">
        <v>64.980586083333336</v>
      </c>
      <c r="BC268">
        <v>64</v>
      </c>
      <c r="BD268">
        <v>85</v>
      </c>
      <c r="BE268">
        <v>5.3757415000000011</v>
      </c>
      <c r="BF268">
        <v>85.08849996666666</v>
      </c>
      <c r="BG268">
        <v>79.709811366666656</v>
      </c>
      <c r="BH268">
        <v>42.506277799999999</v>
      </c>
      <c r="BI268">
        <v>42.748549833333342</v>
      </c>
      <c r="BJ268">
        <v>42.400000000000048</v>
      </c>
      <c r="BK268">
        <v>85</v>
      </c>
      <c r="BL268">
        <v>2.1198542333333328</v>
      </c>
      <c r="BM268">
        <v>84.157115966666666</v>
      </c>
      <c r="BN268">
        <v>82.031472216666671</v>
      </c>
      <c r="BO268">
        <v>15.271970400000001</v>
      </c>
      <c r="BP268">
        <v>-2.6575028833333332</v>
      </c>
      <c r="BQ268">
        <v>79.848582316666679</v>
      </c>
      <c r="BR268">
        <v>80</v>
      </c>
      <c r="BS268">
        <v>82.510298899999995</v>
      </c>
      <c r="BT268">
        <v>1835.6520792333331</v>
      </c>
      <c r="BU268">
        <v>1835.6269270000009</v>
      </c>
      <c r="BV268">
        <v>5407.1666564999996</v>
      </c>
      <c r="BW268">
        <v>5400.3004669999946</v>
      </c>
      <c r="BX268">
        <v>0</v>
      </c>
      <c r="BY268">
        <v>0.15</v>
      </c>
    </row>
    <row r="269" spans="1:77" hidden="1" x14ac:dyDescent="0.25">
      <c r="A269">
        <v>45</v>
      </c>
      <c r="B269">
        <v>335.84499999999991</v>
      </c>
      <c r="C269">
        <v>233.48599999999999</v>
      </c>
      <c r="D269">
        <v>233.29999999999981</v>
      </c>
      <c r="E269">
        <v>78.410000000000011</v>
      </c>
      <c r="F269">
        <v>0.73815538333333297</v>
      </c>
      <c r="G269">
        <v>0.75938333333333397</v>
      </c>
      <c r="H269">
        <v>0.71813333333333396</v>
      </c>
      <c r="I269">
        <v>41.25</v>
      </c>
      <c r="J269">
        <v>5.0081788833333318</v>
      </c>
      <c r="K269">
        <v>0.74419166666666703</v>
      </c>
      <c r="L269">
        <v>439.33333333333331</v>
      </c>
      <c r="M269">
        <v>0.73877000000000004</v>
      </c>
      <c r="N269">
        <v>0.73067000000000004</v>
      </c>
      <c r="O269">
        <v>455</v>
      </c>
      <c r="P269">
        <v>336.18125500000008</v>
      </c>
      <c r="Q269">
        <v>2.547882266666667</v>
      </c>
      <c r="R269">
        <v>2.5499999999999998</v>
      </c>
      <c r="S269">
        <v>2.754517766666666</v>
      </c>
      <c r="T269">
        <v>2.75</v>
      </c>
      <c r="U269">
        <v>300</v>
      </c>
      <c r="V269">
        <v>455</v>
      </c>
      <c r="W269">
        <v>1887.7208327999999</v>
      </c>
      <c r="X269">
        <v>0</v>
      </c>
      <c r="Y269">
        <v>523.17875160000017</v>
      </c>
      <c r="Z269">
        <v>523.17407399999956</v>
      </c>
      <c r="AA269">
        <f t="shared" si="16"/>
        <v>0.78299590225838067</v>
      </c>
      <c r="AB269">
        <v>4863.304178866666</v>
      </c>
      <c r="AC269">
        <v>0</v>
      </c>
      <c r="AD269">
        <v>0</v>
      </c>
      <c r="AE269">
        <v>0</v>
      </c>
      <c r="AF269">
        <v>118.2837001333333</v>
      </c>
      <c r="AG269">
        <v>118.3000000000001</v>
      </c>
      <c r="AH269">
        <v>3.3333333333333E-2</v>
      </c>
      <c r="AI269">
        <v>1</v>
      </c>
      <c r="AJ269">
        <v>0.05</v>
      </c>
      <c r="AK269">
        <v>1</v>
      </c>
      <c r="AL269">
        <v>1.195175966666667</v>
      </c>
      <c r="AM269">
        <v>1.070155833333333</v>
      </c>
      <c r="AN269">
        <f t="shared" si="17"/>
        <v>0.12502013333333406</v>
      </c>
      <c r="AO269">
        <v>1.07</v>
      </c>
      <c r="AP269">
        <v>1.238323166666667</v>
      </c>
      <c r="AQ269">
        <v>1.089905866666667</v>
      </c>
      <c r="AR269">
        <f t="shared" si="18"/>
        <v>0.14841729999999997</v>
      </c>
      <c r="AS269">
        <f t="shared" si="19"/>
        <v>0.10527010000000003</v>
      </c>
      <c r="AT269">
        <v>1.0900000000000021</v>
      </c>
      <c r="AU269">
        <v>0.65340931666666702</v>
      </c>
      <c r="AV269">
        <v>0.50015270000000001</v>
      </c>
      <c r="AW269">
        <v>0.5</v>
      </c>
      <c r="AX269">
        <v>-3.8921299999999999E-2</v>
      </c>
      <c r="AY269">
        <v>-1.0922983333333001E-2</v>
      </c>
      <c r="AZ269">
        <v>4</v>
      </c>
      <c r="BA269">
        <v>32.820294466666667</v>
      </c>
      <c r="BB269">
        <v>39.651817433333328</v>
      </c>
      <c r="BC269">
        <v>39</v>
      </c>
      <c r="BD269">
        <v>45</v>
      </c>
      <c r="BE269">
        <v>5.238890800000001</v>
      </c>
      <c r="BF269">
        <v>45.004227716666648</v>
      </c>
      <c r="BG269">
        <v>39.780783233333331</v>
      </c>
      <c r="BH269">
        <v>75.044183466666667</v>
      </c>
      <c r="BI269">
        <v>34.844564750000004</v>
      </c>
      <c r="BJ269">
        <v>33.900000000000041</v>
      </c>
      <c r="BK269">
        <v>45</v>
      </c>
      <c r="BL269">
        <v>-3.5907584000000008</v>
      </c>
      <c r="BM269">
        <v>45.207523899999998</v>
      </c>
      <c r="BN269">
        <v>48.806677900000018</v>
      </c>
      <c r="BO269">
        <v>57.867612483333318</v>
      </c>
      <c r="BP269">
        <v>-9.1926742999999966</v>
      </c>
      <c r="BQ269">
        <v>39.937737316666677</v>
      </c>
      <c r="BR269">
        <v>40</v>
      </c>
      <c r="BS269">
        <v>49.123759033333357</v>
      </c>
      <c r="BT269">
        <v>2410.8862503166661</v>
      </c>
      <c r="BU269">
        <v>2410.940434000001</v>
      </c>
      <c r="BV269">
        <v>4863.2416737833328</v>
      </c>
      <c r="BW269">
        <v>4851.3763880000006</v>
      </c>
      <c r="BX269">
        <v>6.6666666666666999E-2</v>
      </c>
      <c r="BY269">
        <v>0.116666666666667</v>
      </c>
    </row>
    <row r="270" spans="1:77" hidden="1" x14ac:dyDescent="0.25">
      <c r="A270">
        <v>177</v>
      </c>
      <c r="B270">
        <v>328.71666666666681</v>
      </c>
      <c r="C270">
        <v>238.697</v>
      </c>
      <c r="D270">
        <v>238.5</v>
      </c>
      <c r="E270">
        <v>78.473333333333329</v>
      </c>
      <c r="F270">
        <v>0.72267098333333302</v>
      </c>
      <c r="G270">
        <v>0.74108333333333298</v>
      </c>
      <c r="H270">
        <v>0.70333333333333303</v>
      </c>
      <c r="I270">
        <v>37.75</v>
      </c>
      <c r="J270">
        <v>4.4871950999999992</v>
      </c>
      <c r="K270">
        <v>0.73072999999999999</v>
      </c>
      <c r="L270">
        <v>172.75</v>
      </c>
      <c r="M270">
        <v>0.72309999999999997</v>
      </c>
      <c r="N270">
        <v>0.71204833333333395</v>
      </c>
      <c r="O270">
        <v>137.19999999999999</v>
      </c>
      <c r="P270">
        <v>329.04853333333341</v>
      </c>
      <c r="Q270">
        <v>1.9683094333333331</v>
      </c>
      <c r="R270">
        <v>1.9699999999999991</v>
      </c>
      <c r="S270">
        <v>1.4866671666666671</v>
      </c>
      <c r="T270">
        <v>1.4899999999999991</v>
      </c>
      <c r="U270">
        <v>300</v>
      </c>
      <c r="V270">
        <v>455</v>
      </c>
      <c r="W270">
        <v>1490.843744933333</v>
      </c>
      <c r="X270">
        <v>0</v>
      </c>
      <c r="Y270">
        <v>792.2787526000003</v>
      </c>
      <c r="Z270">
        <v>792.25360899999953</v>
      </c>
      <c r="AA270">
        <f t="shared" si="16"/>
        <v>0.65299175366521245</v>
      </c>
      <c r="AB270">
        <v>2683.4750010166658</v>
      </c>
      <c r="AC270">
        <v>0</v>
      </c>
      <c r="AD270">
        <v>0</v>
      </c>
      <c r="AE270">
        <v>0</v>
      </c>
      <c r="AF270">
        <v>232.0292672833333</v>
      </c>
      <c r="AG270">
        <v>232.04999999999981</v>
      </c>
      <c r="AH270">
        <v>6.6666666666666999E-2</v>
      </c>
      <c r="AI270">
        <v>1</v>
      </c>
      <c r="AJ270">
        <v>6.6666666666666999E-2</v>
      </c>
      <c r="AK270">
        <v>1</v>
      </c>
      <c r="AL270">
        <v>0.83415640000000002</v>
      </c>
      <c r="AM270">
        <v>0.6700834</v>
      </c>
      <c r="AN270">
        <f t="shared" si="17"/>
        <v>0.16407300000000002</v>
      </c>
      <c r="AO270">
        <v>0.67000000000000104</v>
      </c>
      <c r="AP270">
        <v>0.83592918333333399</v>
      </c>
      <c r="AQ270">
        <v>0.78000951666666696</v>
      </c>
      <c r="AR270">
        <f t="shared" si="18"/>
        <v>5.5919666666667034E-2</v>
      </c>
      <c r="AS270">
        <f t="shared" si="19"/>
        <v>5.4146883333333062E-2</v>
      </c>
      <c r="AT270">
        <v>0.78000000000000103</v>
      </c>
      <c r="AU270">
        <v>0.98632589999999998</v>
      </c>
      <c r="AV270">
        <v>0.49861935000000002</v>
      </c>
      <c r="AW270">
        <v>0.5</v>
      </c>
      <c r="AX270">
        <v>-7.1230933333332996E-2</v>
      </c>
      <c r="AY270">
        <v>-3.0427016666667001E-2</v>
      </c>
      <c r="AZ270">
        <v>4</v>
      </c>
      <c r="BA270">
        <v>36.925120133333323</v>
      </c>
      <c r="BB270">
        <v>42.692724350000013</v>
      </c>
      <c r="BC270">
        <v>42.099999999999952</v>
      </c>
      <c r="BD270">
        <v>55</v>
      </c>
      <c r="BE270">
        <v>5.2896132833333338</v>
      </c>
      <c r="BF270">
        <v>54.917912133333338</v>
      </c>
      <c r="BG270">
        <v>49.628298933333333</v>
      </c>
      <c r="BH270">
        <v>54.015145633333333</v>
      </c>
      <c r="BI270">
        <v>35.429753616666673</v>
      </c>
      <c r="BJ270">
        <v>34.400000000000041</v>
      </c>
      <c r="BK270">
        <v>55</v>
      </c>
      <c r="BL270">
        <v>1.194499366666667</v>
      </c>
      <c r="BM270">
        <v>55.889005549999993</v>
      </c>
      <c r="BN270">
        <v>54.694506033333333</v>
      </c>
      <c r="BO270">
        <v>35.26837211666669</v>
      </c>
      <c r="BP270">
        <v>-4.780710916666667</v>
      </c>
      <c r="BQ270">
        <v>50.043816500000041</v>
      </c>
      <c r="BR270">
        <v>50</v>
      </c>
      <c r="BS270">
        <v>54.824527449999991</v>
      </c>
      <c r="BT270">
        <v>2283.117497716667</v>
      </c>
      <c r="BU270">
        <v>2283.151612000001</v>
      </c>
      <c r="BV270">
        <v>2683.3500061</v>
      </c>
      <c r="BW270">
        <v>2687.151727999998</v>
      </c>
      <c r="BX270">
        <v>0.1</v>
      </c>
      <c r="BY270">
        <v>0.133333333333333</v>
      </c>
    </row>
    <row r="271" spans="1:77" hidden="1" x14ac:dyDescent="0.25">
      <c r="A271">
        <v>378</v>
      </c>
      <c r="B271">
        <v>331.23333333333318</v>
      </c>
      <c r="C271">
        <v>237.62016666666671</v>
      </c>
      <c r="D271">
        <v>237.39999999999969</v>
      </c>
      <c r="E271">
        <v>78.708333333333272</v>
      </c>
      <c r="F271">
        <v>0.72805041666666703</v>
      </c>
      <c r="G271">
        <v>0.74306666666666699</v>
      </c>
      <c r="H271">
        <v>0.71158333333333401</v>
      </c>
      <c r="I271">
        <v>31.483333333333331</v>
      </c>
      <c r="J271">
        <v>3.912212316666666</v>
      </c>
      <c r="K271">
        <v>0.73366500000000001</v>
      </c>
      <c r="L271">
        <v>174.2833333333333</v>
      </c>
      <c r="M271">
        <v>0.72864833333333301</v>
      </c>
      <c r="N271">
        <v>0.72009666666666605</v>
      </c>
      <c r="O271">
        <v>419.91666666666669</v>
      </c>
      <c r="P271">
        <v>331.57283999999999</v>
      </c>
      <c r="Q271">
        <v>1.588480466666667</v>
      </c>
      <c r="R271">
        <v>1.5900000000000021</v>
      </c>
      <c r="S271">
        <v>3.5611835833333338</v>
      </c>
      <c r="T271">
        <v>3.5600000000000018</v>
      </c>
      <c r="U271">
        <v>300</v>
      </c>
      <c r="V271">
        <v>455</v>
      </c>
      <c r="W271">
        <v>1197.729173066667</v>
      </c>
      <c r="X271">
        <v>0</v>
      </c>
      <c r="Y271">
        <v>525.66041866666694</v>
      </c>
      <c r="Z271">
        <v>525.63732600000003</v>
      </c>
      <c r="AA271">
        <f t="shared" si="16"/>
        <v>0.69499388186745403</v>
      </c>
      <c r="AB271">
        <v>6398.8583374</v>
      </c>
      <c r="AC271">
        <v>0</v>
      </c>
      <c r="AD271">
        <v>0</v>
      </c>
      <c r="AE271">
        <v>0</v>
      </c>
      <c r="AF271">
        <v>268.04272598333353</v>
      </c>
      <c r="AG271">
        <v>268</v>
      </c>
      <c r="AH271">
        <v>3.3333333333333E-2</v>
      </c>
      <c r="AI271">
        <v>1</v>
      </c>
      <c r="AJ271">
        <v>0.1</v>
      </c>
      <c r="AK271">
        <v>1</v>
      </c>
      <c r="AL271">
        <v>0.80039211666666699</v>
      </c>
      <c r="AM271">
        <v>0.69988986666666697</v>
      </c>
      <c r="AN271">
        <f t="shared" si="17"/>
        <v>0.10050225000000002</v>
      </c>
      <c r="AO271">
        <v>0.7</v>
      </c>
      <c r="AP271">
        <v>0.63280416666666595</v>
      </c>
      <c r="AQ271">
        <v>0.37024808333333298</v>
      </c>
      <c r="AR271">
        <f t="shared" si="18"/>
        <v>0.26255608333333297</v>
      </c>
      <c r="AS271">
        <f t="shared" si="19"/>
        <v>0.43014403333333401</v>
      </c>
      <c r="AT271">
        <v>0.37</v>
      </c>
      <c r="AU271">
        <v>1.060738016666666</v>
      </c>
      <c r="AV271">
        <v>0.49986625000000001</v>
      </c>
      <c r="AW271">
        <v>0.5</v>
      </c>
      <c r="AX271">
        <v>-0.101309966666667</v>
      </c>
      <c r="AY271">
        <v>-4.5770616666666999E-2</v>
      </c>
      <c r="AZ271">
        <v>4</v>
      </c>
      <c r="BA271">
        <v>42.887333283333327</v>
      </c>
      <c r="BB271">
        <v>50.420312699999997</v>
      </c>
      <c r="BC271">
        <v>49.599999999999937</v>
      </c>
      <c r="BD271">
        <v>70</v>
      </c>
      <c r="BE271">
        <v>6.1127278666666651</v>
      </c>
      <c r="BF271">
        <v>70.236368900000016</v>
      </c>
      <c r="BG271">
        <v>64.124873183333335</v>
      </c>
      <c r="BH271">
        <v>39.649650666666673</v>
      </c>
      <c r="BI271">
        <v>55.142285133333317</v>
      </c>
      <c r="BJ271">
        <v>56.300000000000047</v>
      </c>
      <c r="BK271">
        <v>70</v>
      </c>
      <c r="BL271">
        <v>2.368327583333333</v>
      </c>
      <c r="BM271">
        <v>69.951401149999995</v>
      </c>
      <c r="BN271">
        <v>67.577557050000024</v>
      </c>
      <c r="BO271">
        <v>53.059735583333321</v>
      </c>
      <c r="BP271">
        <v>-3.1847876499999992</v>
      </c>
      <c r="BQ271">
        <v>64.997677800000034</v>
      </c>
      <c r="BR271">
        <v>65</v>
      </c>
      <c r="BS271">
        <v>68.181632116666677</v>
      </c>
      <c r="BT271">
        <v>1723.399178033334</v>
      </c>
      <c r="BU271">
        <v>1723.4010680000019</v>
      </c>
      <c r="BV271">
        <v>6398.7416687000004</v>
      </c>
      <c r="BW271">
        <v>6390.6973400000088</v>
      </c>
      <c r="BX271">
        <v>6.6666666666666999E-2</v>
      </c>
      <c r="BY271">
        <v>0.28333333333333299</v>
      </c>
    </row>
    <row r="272" spans="1:77" hidden="1" x14ac:dyDescent="0.25">
      <c r="A272">
        <v>475</v>
      </c>
      <c r="B272">
        <v>335.08666666666682</v>
      </c>
      <c r="C272">
        <v>235.30716666666669</v>
      </c>
      <c r="D272">
        <v>235</v>
      </c>
      <c r="E272">
        <v>78.838333333333381</v>
      </c>
      <c r="F272">
        <v>0.73618058333333303</v>
      </c>
      <c r="G272">
        <v>0.75275000000000003</v>
      </c>
      <c r="H272">
        <v>0.71830000000000005</v>
      </c>
      <c r="I272">
        <v>34.450000000000003</v>
      </c>
      <c r="J272">
        <v>4.3078302833333328</v>
      </c>
      <c r="K272">
        <v>0.74208333333333398</v>
      </c>
      <c r="L272">
        <v>172.2</v>
      </c>
      <c r="M272">
        <v>0.73697333333333304</v>
      </c>
      <c r="N272">
        <v>0.72743833333333296</v>
      </c>
      <c r="O272">
        <v>455</v>
      </c>
      <c r="P272">
        <v>335.36900166666669</v>
      </c>
      <c r="Q272">
        <v>2.9663095666666659</v>
      </c>
      <c r="R272">
        <v>2.9699999999999989</v>
      </c>
      <c r="S272">
        <v>2.8272292999999991</v>
      </c>
      <c r="T272">
        <v>2.8300000000000018</v>
      </c>
      <c r="U272">
        <v>300</v>
      </c>
      <c r="V272">
        <v>455</v>
      </c>
      <c r="W272">
        <v>2214.8458328000002</v>
      </c>
      <c r="X272">
        <v>0</v>
      </c>
      <c r="Y272">
        <v>990.36062770000001</v>
      </c>
      <c r="Z272">
        <v>990.37134700000013</v>
      </c>
      <c r="AA272">
        <f t="shared" si="16"/>
        <v>0.69101271725312619</v>
      </c>
      <c r="AB272">
        <v>5030.6000010166663</v>
      </c>
      <c r="AC272">
        <v>0</v>
      </c>
      <c r="AD272">
        <v>0</v>
      </c>
      <c r="AE272">
        <v>0</v>
      </c>
      <c r="AF272">
        <v>287.01367243333328</v>
      </c>
      <c r="AG272">
        <v>287</v>
      </c>
      <c r="AH272">
        <v>8.3333333333332996E-2</v>
      </c>
      <c r="AI272">
        <v>1</v>
      </c>
      <c r="AJ272">
        <v>0.05</v>
      </c>
      <c r="AK272">
        <v>1</v>
      </c>
      <c r="AL272">
        <v>1.26448285</v>
      </c>
      <c r="AM272">
        <v>1.009961016666667</v>
      </c>
      <c r="AN272">
        <f t="shared" si="17"/>
        <v>0.254521833333333</v>
      </c>
      <c r="AO272">
        <v>1.0099999999999989</v>
      </c>
      <c r="AP272">
        <v>1.334205866666667</v>
      </c>
      <c r="AQ272">
        <v>1.2196153833333341</v>
      </c>
      <c r="AR272">
        <f t="shared" si="18"/>
        <v>0.11459048333333288</v>
      </c>
      <c r="AS272">
        <f t="shared" si="19"/>
        <v>4.4867466666665967E-2</v>
      </c>
      <c r="AT272">
        <v>1.2199999999999991</v>
      </c>
      <c r="AU272">
        <v>1.212883383333333</v>
      </c>
      <c r="AV272">
        <v>0.50187566666666705</v>
      </c>
      <c r="AW272">
        <v>0.5</v>
      </c>
      <c r="AX272">
        <v>-0.11221803333333299</v>
      </c>
      <c r="AY272">
        <v>-7.1689433333332997E-2</v>
      </c>
      <c r="AZ272">
        <v>4</v>
      </c>
      <c r="BA272">
        <v>44.967177366666661</v>
      </c>
      <c r="BB272">
        <v>64.306128783333321</v>
      </c>
      <c r="BC272">
        <v>64.5</v>
      </c>
      <c r="BD272">
        <v>75</v>
      </c>
      <c r="BE272">
        <v>8.1055689999999991</v>
      </c>
      <c r="BF272">
        <v>75.196230866666653</v>
      </c>
      <c r="BG272">
        <v>67.081305766666688</v>
      </c>
      <c r="BH272">
        <v>62.074775200000033</v>
      </c>
      <c r="BI272">
        <v>37.079878799999989</v>
      </c>
      <c r="BJ272">
        <v>39</v>
      </c>
      <c r="BK272">
        <v>75</v>
      </c>
      <c r="BL272">
        <v>1.3360533999999999</v>
      </c>
      <c r="BM272">
        <v>73.187961083333349</v>
      </c>
      <c r="BN272">
        <v>71.833383350000005</v>
      </c>
      <c r="BO272">
        <v>17.79027811666667</v>
      </c>
      <c r="BP272">
        <v>-2.8755054166666669</v>
      </c>
      <c r="BQ272">
        <v>69.964832783333321</v>
      </c>
      <c r="BR272">
        <v>70</v>
      </c>
      <c r="BS272">
        <v>72.835209183333333</v>
      </c>
      <c r="BT272">
        <v>3205.1968820166671</v>
      </c>
      <c r="BU272">
        <v>3205.085266000001</v>
      </c>
      <c r="BV272">
        <v>5030.5083363833337</v>
      </c>
      <c r="BW272">
        <v>5028.8865160000023</v>
      </c>
      <c r="BX272">
        <v>0.15</v>
      </c>
      <c r="BY272">
        <v>0.15</v>
      </c>
    </row>
    <row r="273" spans="1:77" hidden="1" x14ac:dyDescent="0.25">
      <c r="A273">
        <v>99</v>
      </c>
      <c r="B273">
        <v>339.21833333333342</v>
      </c>
      <c r="C273">
        <v>232.80733333333339</v>
      </c>
      <c r="D273">
        <v>232.70000000000019</v>
      </c>
      <c r="E273">
        <v>78.986666666666679</v>
      </c>
      <c r="F273">
        <v>0.74577826666666702</v>
      </c>
      <c r="G273">
        <v>0.76505000000000001</v>
      </c>
      <c r="H273">
        <v>0.72538333333333305</v>
      </c>
      <c r="I273">
        <v>39.666666666666657</v>
      </c>
      <c r="J273">
        <v>4.5832429166666673</v>
      </c>
      <c r="K273">
        <v>0.751711666666667</v>
      </c>
      <c r="L273">
        <v>172.1</v>
      </c>
      <c r="M273">
        <v>0.74632166666666699</v>
      </c>
      <c r="N273">
        <v>0.74048166666666604</v>
      </c>
      <c r="O273">
        <v>35</v>
      </c>
      <c r="P273">
        <v>339.61589666666669</v>
      </c>
      <c r="Q273">
        <v>1.909136366666667</v>
      </c>
      <c r="R273">
        <v>1.909999999999997</v>
      </c>
      <c r="S273">
        <v>3.8513644499999988</v>
      </c>
      <c r="T273">
        <v>3.8600000000000061</v>
      </c>
      <c r="U273">
        <v>300</v>
      </c>
      <c r="V273">
        <v>455</v>
      </c>
      <c r="W273">
        <v>1410.3645808000001</v>
      </c>
      <c r="X273">
        <v>0</v>
      </c>
      <c r="Y273">
        <v>286.84166766666669</v>
      </c>
      <c r="Z273">
        <v>286.81955299999981</v>
      </c>
      <c r="AA273">
        <f t="shared" si="16"/>
        <v>0.83100269011011196</v>
      </c>
      <c r="AB273">
        <v>6779.8583882333323</v>
      </c>
      <c r="AC273">
        <v>0</v>
      </c>
      <c r="AD273">
        <v>0</v>
      </c>
      <c r="AE273">
        <v>0</v>
      </c>
      <c r="AF273">
        <v>282.1160008666667</v>
      </c>
      <c r="AG273">
        <v>282.10000000000019</v>
      </c>
      <c r="AH273">
        <v>3.3333333333333E-2</v>
      </c>
      <c r="AI273">
        <v>1</v>
      </c>
      <c r="AJ273">
        <v>0</v>
      </c>
      <c r="AK273">
        <v>1</v>
      </c>
      <c r="AL273">
        <v>1.225461816666666</v>
      </c>
      <c r="AM273">
        <v>1.1702853333333341</v>
      </c>
      <c r="AN273">
        <f t="shared" si="17"/>
        <v>5.5176483333331916E-2</v>
      </c>
      <c r="AO273">
        <v>1.170000000000001</v>
      </c>
      <c r="AP273">
        <v>1.1616311500000001</v>
      </c>
      <c r="AQ273">
        <v>0.95013015000000001</v>
      </c>
      <c r="AR273">
        <f t="shared" si="18"/>
        <v>0.21150100000000005</v>
      </c>
      <c r="AS273">
        <f t="shared" si="19"/>
        <v>0.27533166666666598</v>
      </c>
      <c r="AT273">
        <v>0.95000000000000095</v>
      </c>
      <c r="AU273">
        <v>1.2321724000000001</v>
      </c>
      <c r="AV273">
        <v>0.50016954999999996</v>
      </c>
      <c r="AW273">
        <v>0.5</v>
      </c>
      <c r="AX273">
        <v>-4.1069766666667E-2</v>
      </c>
      <c r="AY273">
        <v>-6.8487166666669997E-3</v>
      </c>
      <c r="AZ273">
        <v>4</v>
      </c>
      <c r="BA273">
        <v>33.735247316666673</v>
      </c>
      <c r="BB273">
        <v>29.757126199999991</v>
      </c>
      <c r="BC273">
        <v>29.400000000000031</v>
      </c>
      <c r="BD273">
        <v>50</v>
      </c>
      <c r="BE273">
        <v>5.1838392833333327</v>
      </c>
      <c r="BF273">
        <v>49.995911816666663</v>
      </c>
      <c r="BG273">
        <v>44.804856083333362</v>
      </c>
      <c r="BH273">
        <v>33.823828766666672</v>
      </c>
      <c r="BI273">
        <v>34.416351850000012</v>
      </c>
      <c r="BJ273">
        <v>34.200000000000031</v>
      </c>
      <c r="BK273">
        <v>50</v>
      </c>
      <c r="BL273">
        <v>1.4218373500000001</v>
      </c>
      <c r="BM273">
        <v>49.454281033333316</v>
      </c>
      <c r="BN273">
        <v>48.031638216666657</v>
      </c>
      <c r="BO273">
        <v>46.356161216666671</v>
      </c>
      <c r="BP273">
        <v>-3.5144463500000001</v>
      </c>
      <c r="BQ273">
        <v>44.947550983333329</v>
      </c>
      <c r="BR273">
        <v>45</v>
      </c>
      <c r="BS273">
        <v>48.466690500000013</v>
      </c>
      <c r="BT273">
        <v>1697.1849995833329</v>
      </c>
      <c r="BU273">
        <v>1697.157119</v>
      </c>
      <c r="BV273">
        <v>6779.9958800999993</v>
      </c>
      <c r="BW273">
        <v>6792.0554910000064</v>
      </c>
      <c r="BX273">
        <v>6.6666666666666999E-2</v>
      </c>
      <c r="BY273">
        <v>0.116666666666667</v>
      </c>
    </row>
    <row r="274" spans="1:77" hidden="1" x14ac:dyDescent="0.25">
      <c r="A274">
        <v>586</v>
      </c>
      <c r="B274">
        <v>323.72333333333353</v>
      </c>
      <c r="C274">
        <v>245.06466666666671</v>
      </c>
      <c r="D274">
        <v>244.79999999999981</v>
      </c>
      <c r="E274">
        <v>79.335000000000065</v>
      </c>
      <c r="F274">
        <v>0.71129183333333301</v>
      </c>
      <c r="G274">
        <v>0.72821666666666696</v>
      </c>
      <c r="H274">
        <v>0.69463333333333299</v>
      </c>
      <c r="I274">
        <v>33.583333333333343</v>
      </c>
      <c r="J274">
        <v>4.3595147333333326</v>
      </c>
      <c r="K274">
        <v>0.71875666666666704</v>
      </c>
      <c r="L274">
        <v>451</v>
      </c>
      <c r="M274">
        <v>0.71207833333333304</v>
      </c>
      <c r="N274">
        <v>0.69976833333333299</v>
      </c>
      <c r="O274">
        <v>455</v>
      </c>
      <c r="P274">
        <v>324.03337833333342</v>
      </c>
      <c r="Q274">
        <v>1.528307116666666</v>
      </c>
      <c r="R274">
        <v>1.5300000000000009</v>
      </c>
      <c r="S274">
        <v>2.9649227499999999</v>
      </c>
      <c r="T274">
        <v>2.96</v>
      </c>
      <c r="U274">
        <v>300</v>
      </c>
      <c r="V274">
        <v>455</v>
      </c>
      <c r="W274">
        <v>1188.4604187499999</v>
      </c>
      <c r="X274">
        <v>0</v>
      </c>
      <c r="Y274">
        <v>408.95833333333343</v>
      </c>
      <c r="Z274">
        <v>408.94339400000052</v>
      </c>
      <c r="AA274">
        <f t="shared" si="16"/>
        <v>0.74399498064550962</v>
      </c>
      <c r="AB274">
        <v>5494.2916564999996</v>
      </c>
      <c r="AC274">
        <v>0</v>
      </c>
      <c r="AD274">
        <v>0</v>
      </c>
      <c r="AE274">
        <v>0</v>
      </c>
      <c r="AF274">
        <v>228.0493484166667</v>
      </c>
      <c r="AG274">
        <v>228</v>
      </c>
      <c r="AH274">
        <v>0</v>
      </c>
      <c r="AI274">
        <v>1</v>
      </c>
      <c r="AJ274">
        <v>0.15</v>
      </c>
      <c r="AK274">
        <v>1</v>
      </c>
      <c r="AL274">
        <v>0.86851891666666703</v>
      </c>
      <c r="AM274">
        <v>0.789858333333333</v>
      </c>
      <c r="AN274">
        <f t="shared" si="17"/>
        <v>7.8660583333334033E-2</v>
      </c>
      <c r="AO274">
        <v>0.78999999999999904</v>
      </c>
      <c r="AP274">
        <v>0.68822458333333403</v>
      </c>
      <c r="AQ274">
        <v>0.44982458333333297</v>
      </c>
      <c r="AR274">
        <f t="shared" si="18"/>
        <v>0.23840000000000106</v>
      </c>
      <c r="AS274">
        <f t="shared" si="19"/>
        <v>0.41869433333333406</v>
      </c>
      <c r="AT274">
        <v>0.45</v>
      </c>
      <c r="AU274">
        <v>0.93029503333333297</v>
      </c>
      <c r="AV274">
        <v>0.50075931666666695</v>
      </c>
      <c r="AW274">
        <v>0.5</v>
      </c>
      <c r="AX274">
        <v>-0.14105709999999999</v>
      </c>
      <c r="AY274">
        <v>-8.6599499999999996E-2</v>
      </c>
      <c r="AZ274">
        <v>4</v>
      </c>
      <c r="BA274">
        <v>48.850120816666688</v>
      </c>
      <c r="BB274">
        <v>68.889961283333335</v>
      </c>
      <c r="BC274">
        <v>67.599999999999937</v>
      </c>
      <c r="BD274">
        <v>85</v>
      </c>
      <c r="BE274">
        <v>5.0772685833333338</v>
      </c>
      <c r="BF274">
        <v>84.981859233333353</v>
      </c>
      <c r="BG274">
        <v>79.902704383333372</v>
      </c>
      <c r="BH274">
        <v>50.88470825000001</v>
      </c>
      <c r="BI274">
        <v>65.800013650000011</v>
      </c>
      <c r="BJ274">
        <v>67.099999999999937</v>
      </c>
      <c r="BK274">
        <v>85</v>
      </c>
      <c r="BL274">
        <v>1.3955184666666669</v>
      </c>
      <c r="BM274">
        <v>84.872058116666651</v>
      </c>
      <c r="BN274">
        <v>83.470546233333323</v>
      </c>
      <c r="BO274">
        <v>46.438905266666659</v>
      </c>
      <c r="BP274">
        <v>-4.0204038000000004</v>
      </c>
      <c r="BQ274">
        <v>80.124877266666644</v>
      </c>
      <c r="BR274">
        <v>80</v>
      </c>
      <c r="BS274">
        <v>84.147953350000009</v>
      </c>
      <c r="BT274">
        <v>1597.434166999999</v>
      </c>
      <c r="BU274">
        <v>1597.4351340000001</v>
      </c>
      <c r="BV274">
        <v>5494.3208312999996</v>
      </c>
      <c r="BW274">
        <v>5479.2442689999998</v>
      </c>
      <c r="BX274">
        <v>0</v>
      </c>
      <c r="BY274">
        <v>0.38333333333333303</v>
      </c>
    </row>
    <row r="275" spans="1:77" hidden="1" x14ac:dyDescent="0.25">
      <c r="A275">
        <v>113</v>
      </c>
      <c r="B275">
        <v>342.13166666666677</v>
      </c>
      <c r="C275">
        <v>235.75133333333329</v>
      </c>
      <c r="D275">
        <v>235.60000000000031</v>
      </c>
      <c r="E275">
        <v>80.66</v>
      </c>
      <c r="F275">
        <v>0.75208050000000004</v>
      </c>
      <c r="G275">
        <v>0.772133333333334</v>
      </c>
      <c r="H275">
        <v>0.731883333333333</v>
      </c>
      <c r="I275">
        <v>40.25</v>
      </c>
      <c r="J275">
        <v>4.7011269333333328</v>
      </c>
      <c r="K275">
        <v>0.76006499999999999</v>
      </c>
      <c r="L275">
        <v>156.4</v>
      </c>
      <c r="M275">
        <v>0.75266666666666704</v>
      </c>
      <c r="N275">
        <v>0.74407500000000004</v>
      </c>
      <c r="O275">
        <v>374.36666666666667</v>
      </c>
      <c r="P275">
        <v>342.49709166666679</v>
      </c>
      <c r="Q275">
        <v>2.3187629666666671</v>
      </c>
      <c r="R275">
        <v>2.3199999999999958</v>
      </c>
      <c r="S275">
        <v>1.837069533333334</v>
      </c>
      <c r="T275">
        <v>1.840000000000003</v>
      </c>
      <c r="U275">
        <v>300</v>
      </c>
      <c r="V275">
        <v>455</v>
      </c>
      <c r="W275">
        <v>1734.5937475000001</v>
      </c>
      <c r="X275">
        <v>0</v>
      </c>
      <c r="Y275">
        <v>28.203333300000001</v>
      </c>
      <c r="Z275">
        <v>28.202101999999979</v>
      </c>
      <c r="AA275">
        <f t="shared" si="16"/>
        <v>0.98400149285125715</v>
      </c>
      <c r="AB275">
        <v>3274.8791758166672</v>
      </c>
      <c r="AC275">
        <v>0</v>
      </c>
      <c r="AD275">
        <v>0</v>
      </c>
      <c r="AE275">
        <v>0</v>
      </c>
      <c r="AF275">
        <v>109.25101466666671</v>
      </c>
      <c r="AG275">
        <v>109.1999999999999</v>
      </c>
      <c r="AH275">
        <v>3.3333333333333E-2</v>
      </c>
      <c r="AI275">
        <v>1</v>
      </c>
      <c r="AJ275">
        <v>0.05</v>
      </c>
      <c r="AK275">
        <v>1</v>
      </c>
      <c r="AL275">
        <v>1.6978148500000001</v>
      </c>
      <c r="AM275">
        <v>1.659748033333333</v>
      </c>
      <c r="AN275">
        <f t="shared" si="17"/>
        <v>3.8066816666667114E-2</v>
      </c>
      <c r="AO275">
        <v>1.6599999999999979</v>
      </c>
      <c r="AP275">
        <v>1.342347</v>
      </c>
      <c r="AQ275">
        <v>1.2499072499999999</v>
      </c>
      <c r="AR275">
        <f t="shared" si="18"/>
        <v>9.2439750000000043E-2</v>
      </c>
      <c r="AS275">
        <f t="shared" si="19"/>
        <v>0.44790760000000018</v>
      </c>
      <c r="AT275">
        <v>1.25</v>
      </c>
      <c r="AU275">
        <v>0.63428859999999998</v>
      </c>
      <c r="AV275">
        <v>0.49922594999999997</v>
      </c>
      <c r="AW275">
        <v>0.5</v>
      </c>
      <c r="AX275">
        <v>-4.6854100000000003E-2</v>
      </c>
      <c r="AY275">
        <v>-9.6226333333330003E-3</v>
      </c>
      <c r="AZ275">
        <v>4</v>
      </c>
      <c r="BA275">
        <v>34.140553566666668</v>
      </c>
      <c r="BB275">
        <v>34.279719566666671</v>
      </c>
      <c r="BC275">
        <v>34.099999999999959</v>
      </c>
      <c r="BD275">
        <v>50</v>
      </c>
      <c r="BE275">
        <v>3.9263893500000009</v>
      </c>
      <c r="BF275">
        <v>48.886823216666691</v>
      </c>
      <c r="BG275">
        <v>44.958182166666681</v>
      </c>
      <c r="BH275">
        <v>45.994272099999989</v>
      </c>
      <c r="BI275">
        <v>43.147467483333337</v>
      </c>
      <c r="BJ275">
        <v>43.699999999999982</v>
      </c>
      <c r="BK275">
        <v>50</v>
      </c>
      <c r="BL275">
        <v>-5.6056941500000006</v>
      </c>
      <c r="BM275">
        <v>49.17622343333332</v>
      </c>
      <c r="BN275">
        <v>54.788836383333312</v>
      </c>
      <c r="BO275">
        <v>73.587653983333354</v>
      </c>
      <c r="BP275">
        <v>-10.18879216666666</v>
      </c>
      <c r="BQ275">
        <v>45.079457833333343</v>
      </c>
      <c r="BR275">
        <v>45</v>
      </c>
      <c r="BS275">
        <v>55.266504733333349</v>
      </c>
      <c r="BT275">
        <v>1762.8204110833331</v>
      </c>
      <c r="BU275">
        <v>1762.631374000001</v>
      </c>
      <c r="BV275">
        <v>3274.8916778500002</v>
      </c>
      <c r="BW275">
        <v>3278.0128119999999</v>
      </c>
      <c r="BX275">
        <v>6.6666666666666999E-2</v>
      </c>
      <c r="BY275">
        <v>8.3333333333332996E-2</v>
      </c>
    </row>
    <row r="276" spans="1:77" hidden="1" x14ac:dyDescent="0.25">
      <c r="A276">
        <v>592</v>
      </c>
      <c r="B276">
        <v>300.39666666666648</v>
      </c>
      <c r="C276">
        <v>268.57666666666671</v>
      </c>
      <c r="D276">
        <v>268.29999999999973</v>
      </c>
      <c r="E276">
        <v>80.686666666666625</v>
      </c>
      <c r="F276">
        <v>0.65997721666666698</v>
      </c>
      <c r="G276">
        <v>0.68186666666666695</v>
      </c>
      <c r="H276">
        <v>0.63468333333333404</v>
      </c>
      <c r="I276">
        <v>47.18333333333333</v>
      </c>
      <c r="J276">
        <v>7.633033466666669</v>
      </c>
      <c r="K276">
        <v>0.67372333333333301</v>
      </c>
      <c r="L276">
        <v>451</v>
      </c>
      <c r="M276">
        <v>0.66079833333333304</v>
      </c>
      <c r="N276">
        <v>0.63777166666666596</v>
      </c>
      <c r="O276">
        <v>25</v>
      </c>
      <c r="P276">
        <v>300.70386666666673</v>
      </c>
      <c r="Q276">
        <v>1.7482025833333339</v>
      </c>
      <c r="R276">
        <v>1.75</v>
      </c>
      <c r="S276">
        <v>1.8437266833333339</v>
      </c>
      <c r="T276">
        <v>1.840000000000003</v>
      </c>
      <c r="U276">
        <v>300</v>
      </c>
      <c r="V276">
        <v>455</v>
      </c>
      <c r="W276">
        <v>1489.8937606500001</v>
      </c>
      <c r="X276">
        <v>0</v>
      </c>
      <c r="Y276">
        <v>408.05416716666667</v>
      </c>
      <c r="Z276">
        <v>408.05701499999958</v>
      </c>
      <c r="AA276">
        <f t="shared" si="16"/>
        <v>0.78500126545154969</v>
      </c>
      <c r="AB276">
        <v>3744.3999939</v>
      </c>
      <c r="AC276">
        <v>0</v>
      </c>
      <c r="AD276">
        <v>0</v>
      </c>
      <c r="AE276">
        <v>0</v>
      </c>
      <c r="AF276">
        <v>249.96069233333341</v>
      </c>
      <c r="AG276">
        <v>250</v>
      </c>
      <c r="AH276">
        <v>0</v>
      </c>
      <c r="AI276">
        <v>1</v>
      </c>
      <c r="AJ276">
        <v>8.3333333333332996E-2</v>
      </c>
      <c r="AK276">
        <v>1</v>
      </c>
      <c r="AL276">
        <v>0.573549483333334</v>
      </c>
      <c r="AM276">
        <v>0.46166805</v>
      </c>
      <c r="AN276">
        <f t="shared" si="17"/>
        <v>0.111881433333334</v>
      </c>
      <c r="AO276">
        <v>0.46000000000000102</v>
      </c>
      <c r="AP276">
        <v>0.503633316666667</v>
      </c>
      <c r="AQ276">
        <v>0.37998969999999999</v>
      </c>
      <c r="AR276">
        <f t="shared" si="18"/>
        <v>0.12364361666666701</v>
      </c>
      <c r="AS276">
        <f t="shared" si="19"/>
        <v>0.19355978333333401</v>
      </c>
      <c r="AT276">
        <v>0.38</v>
      </c>
      <c r="AU276">
        <v>0.93482673333333299</v>
      </c>
      <c r="AV276">
        <v>0.4970523</v>
      </c>
      <c r="AW276">
        <v>0.5</v>
      </c>
      <c r="AX276">
        <v>-0.12808366666666701</v>
      </c>
      <c r="AY276">
        <v>-7.9404633333333002E-2</v>
      </c>
      <c r="AZ276">
        <v>4</v>
      </c>
      <c r="BA276">
        <v>47.475943416666688</v>
      </c>
      <c r="BB276">
        <v>36.324274983333339</v>
      </c>
      <c r="BC276">
        <v>37.5</v>
      </c>
      <c r="BD276">
        <v>85</v>
      </c>
      <c r="BE276">
        <v>4.3739896500000004</v>
      </c>
      <c r="BF276">
        <v>84.325557166666627</v>
      </c>
      <c r="BG276">
        <v>79.9556172333333</v>
      </c>
      <c r="BH276">
        <v>10.699098883333329</v>
      </c>
      <c r="BI276">
        <v>30.133008333333329</v>
      </c>
      <c r="BJ276">
        <v>31</v>
      </c>
      <c r="BK276">
        <v>85</v>
      </c>
      <c r="BL276">
        <v>-0.15035855000000001</v>
      </c>
      <c r="BM276">
        <v>83.844329549999969</v>
      </c>
      <c r="BN276">
        <v>83.994281250000014</v>
      </c>
      <c r="BO276">
        <v>7.8913071333333322</v>
      </c>
      <c r="BP276">
        <v>-4.2534403833333334</v>
      </c>
      <c r="BQ276">
        <v>80.153790183333328</v>
      </c>
      <c r="BR276">
        <v>80</v>
      </c>
      <c r="BS276">
        <v>84.406855599999986</v>
      </c>
      <c r="BT276">
        <v>1897.9533451666659</v>
      </c>
      <c r="BU276">
        <v>1897.9396030000021</v>
      </c>
      <c r="BV276">
        <v>3744.4124908499998</v>
      </c>
      <c r="BW276">
        <v>3732.9831809999969</v>
      </c>
      <c r="BX276">
        <v>0</v>
      </c>
      <c r="BY276">
        <v>0.16666666666666699</v>
      </c>
    </row>
    <row r="277" spans="1:77" hidden="1" x14ac:dyDescent="0.25">
      <c r="A277">
        <v>402</v>
      </c>
      <c r="B277">
        <v>330.95333333333309</v>
      </c>
      <c r="C277">
        <v>244.64733333333331</v>
      </c>
      <c r="D277">
        <v>244.39999999999969</v>
      </c>
      <c r="E277">
        <v>80.97</v>
      </c>
      <c r="F277">
        <v>0.72740436666666697</v>
      </c>
      <c r="G277">
        <v>0.742933333333333</v>
      </c>
      <c r="H277">
        <v>0.70961666666666701</v>
      </c>
      <c r="I277">
        <v>33.31666666666667</v>
      </c>
      <c r="J277">
        <v>4.0247041000000001</v>
      </c>
      <c r="K277">
        <v>0.73331333333333404</v>
      </c>
      <c r="L277">
        <v>174.95</v>
      </c>
      <c r="M277">
        <v>0.72789333333333295</v>
      </c>
      <c r="N277">
        <v>0.71449833333333301</v>
      </c>
      <c r="O277">
        <v>455</v>
      </c>
      <c r="P277">
        <v>331.23897333333332</v>
      </c>
      <c r="Q277">
        <v>2.317766999999999</v>
      </c>
      <c r="R277">
        <v>2.3199999999999958</v>
      </c>
      <c r="S277">
        <v>2.5905996999999998</v>
      </c>
      <c r="T277">
        <v>2.599999999999997</v>
      </c>
      <c r="U277">
        <v>300</v>
      </c>
      <c r="V277">
        <v>455</v>
      </c>
      <c r="W277">
        <v>1799.289583883334</v>
      </c>
      <c r="X277">
        <v>0</v>
      </c>
      <c r="Y277">
        <v>266.49541476666673</v>
      </c>
      <c r="Z277">
        <v>266.4735240000004</v>
      </c>
      <c r="AA277">
        <f t="shared" si="16"/>
        <v>0.8710048006070551</v>
      </c>
      <c r="AB277">
        <v>4792.6041768333334</v>
      </c>
      <c r="AC277">
        <v>0</v>
      </c>
      <c r="AD277">
        <v>0</v>
      </c>
      <c r="AE277">
        <v>0</v>
      </c>
      <c r="AF277">
        <v>182.04571678333329</v>
      </c>
      <c r="AG277">
        <v>182</v>
      </c>
      <c r="AH277">
        <v>8.3333333333332996E-2</v>
      </c>
      <c r="AI277">
        <v>1</v>
      </c>
      <c r="AJ277">
        <v>8.3333333333332996E-2</v>
      </c>
      <c r="AK277">
        <v>1</v>
      </c>
      <c r="AL277">
        <v>0.89992551666666698</v>
      </c>
      <c r="AM277">
        <v>0.80119554999999998</v>
      </c>
      <c r="AN277">
        <f t="shared" si="17"/>
        <v>9.8729966666667002E-2</v>
      </c>
      <c r="AO277">
        <v>0.78999999999999904</v>
      </c>
      <c r="AP277">
        <v>0.68438244999999998</v>
      </c>
      <c r="AQ277">
        <v>0.52009683333333301</v>
      </c>
      <c r="AR277">
        <f t="shared" si="18"/>
        <v>0.16428561666666697</v>
      </c>
      <c r="AS277">
        <f t="shared" si="19"/>
        <v>0.37982868333333397</v>
      </c>
      <c r="AT277">
        <v>0.52</v>
      </c>
      <c r="AU277">
        <v>0.79973628333333302</v>
      </c>
      <c r="AV277">
        <v>0.50175345000000005</v>
      </c>
      <c r="AW277">
        <v>0.5</v>
      </c>
      <c r="AX277">
        <v>-9.9739850000000005E-2</v>
      </c>
      <c r="AY277">
        <v>-6.0333650000000003E-2</v>
      </c>
      <c r="AZ277">
        <v>4</v>
      </c>
      <c r="BA277">
        <v>42.591801433333337</v>
      </c>
      <c r="BB277">
        <v>24.293826466666669</v>
      </c>
      <c r="BC277">
        <v>21.900000000000009</v>
      </c>
      <c r="BD277">
        <v>70</v>
      </c>
      <c r="BE277">
        <v>5.3209922500000006</v>
      </c>
      <c r="BF277">
        <v>69.90707031666669</v>
      </c>
      <c r="BG277">
        <v>64.577044599999994</v>
      </c>
      <c r="BH277">
        <v>9.7891147166666652</v>
      </c>
      <c r="BI277">
        <v>59.613008149999992</v>
      </c>
      <c r="BJ277">
        <v>59.5</v>
      </c>
      <c r="BK277">
        <v>70</v>
      </c>
      <c r="BL277">
        <v>0.30629483333333302</v>
      </c>
      <c r="BM277">
        <v>70.077891049999991</v>
      </c>
      <c r="BN277">
        <v>69.775183316666656</v>
      </c>
      <c r="BO277">
        <v>63.858695516666657</v>
      </c>
      <c r="BP277">
        <v>-5.4035730333333341</v>
      </c>
      <c r="BQ277">
        <v>64.89935591666665</v>
      </c>
      <c r="BR277">
        <v>65</v>
      </c>
      <c r="BS277">
        <v>70.314674283333318</v>
      </c>
      <c r="BT277">
        <v>2065.8012461499989</v>
      </c>
      <c r="BU277">
        <v>2065.6862320000032</v>
      </c>
      <c r="BV277">
        <v>4792.4583485833327</v>
      </c>
      <c r="BW277">
        <v>4804.9855619999962</v>
      </c>
      <c r="BX277">
        <v>0.15</v>
      </c>
      <c r="BY277">
        <v>0.21666666666666701</v>
      </c>
    </row>
    <row r="278" spans="1:77" hidden="1" x14ac:dyDescent="0.25">
      <c r="A278">
        <v>48</v>
      </c>
      <c r="B278">
        <v>330.23166666666663</v>
      </c>
      <c r="C278">
        <v>247.4905</v>
      </c>
      <c r="D278">
        <v>247.29999999999981</v>
      </c>
      <c r="E278">
        <v>81.728333333333282</v>
      </c>
      <c r="F278">
        <v>0.72598093333333302</v>
      </c>
      <c r="G278">
        <v>0.74660000000000004</v>
      </c>
      <c r="H278">
        <v>0.70311666666666695</v>
      </c>
      <c r="I278">
        <v>43.483333333333327</v>
      </c>
      <c r="J278">
        <v>4.7613150833333329</v>
      </c>
      <c r="K278">
        <v>0.73207</v>
      </c>
      <c r="L278">
        <v>445.76666666666671</v>
      </c>
      <c r="M278">
        <v>0.72644666666666702</v>
      </c>
      <c r="N278">
        <v>0.71786499999999998</v>
      </c>
      <c r="O278">
        <v>455</v>
      </c>
      <c r="P278">
        <v>330.57466666666659</v>
      </c>
      <c r="Q278">
        <v>2.7480323833333342</v>
      </c>
      <c r="R278">
        <v>2.75</v>
      </c>
      <c r="S278">
        <v>2.9488953833333338</v>
      </c>
      <c r="T278">
        <v>2.949999999999998</v>
      </c>
      <c r="U278">
        <v>300</v>
      </c>
      <c r="V278">
        <v>455</v>
      </c>
      <c r="W278">
        <v>2158.110417783334</v>
      </c>
      <c r="X278">
        <v>0</v>
      </c>
      <c r="Y278">
        <v>711.68458453333324</v>
      </c>
      <c r="Z278">
        <v>711.67871000000002</v>
      </c>
      <c r="AA278">
        <f t="shared" si="16"/>
        <v>0.75201010307342309</v>
      </c>
      <c r="AB278">
        <v>5518.7291768333334</v>
      </c>
      <c r="AC278">
        <v>0</v>
      </c>
      <c r="AD278">
        <v>0</v>
      </c>
      <c r="AE278">
        <v>0</v>
      </c>
      <c r="AF278">
        <v>232.00619526666671</v>
      </c>
      <c r="AG278">
        <v>232.04999999999981</v>
      </c>
      <c r="AH278">
        <v>3.3333333333333E-2</v>
      </c>
      <c r="AI278">
        <v>1</v>
      </c>
      <c r="AJ278">
        <v>3.3333333333333E-2</v>
      </c>
      <c r="AK278">
        <v>1</v>
      </c>
      <c r="AL278">
        <v>1.189985016666667</v>
      </c>
      <c r="AM278">
        <v>1.0254408666666659</v>
      </c>
      <c r="AN278">
        <f t="shared" si="17"/>
        <v>0.16454415000000111</v>
      </c>
      <c r="AO278">
        <v>1.0099999999999989</v>
      </c>
      <c r="AP278">
        <v>1.1186375</v>
      </c>
      <c r="AQ278">
        <v>0.92989144999999995</v>
      </c>
      <c r="AR278">
        <f t="shared" si="18"/>
        <v>0.18874605</v>
      </c>
      <c r="AS278">
        <f t="shared" si="19"/>
        <v>0.26009356666666705</v>
      </c>
      <c r="AT278">
        <v>0.93</v>
      </c>
      <c r="AU278">
        <v>1.02247395</v>
      </c>
      <c r="AV278">
        <v>0.50006845</v>
      </c>
      <c r="AW278">
        <v>0.5</v>
      </c>
      <c r="AX278">
        <v>-4.6688833333332999E-2</v>
      </c>
      <c r="AY278">
        <v>-1.8208499999999999E-3</v>
      </c>
      <c r="AZ278">
        <v>4</v>
      </c>
      <c r="BA278">
        <v>32.62204856666667</v>
      </c>
      <c r="BB278">
        <v>30.727553483333331</v>
      </c>
      <c r="BC278">
        <v>31.5</v>
      </c>
      <c r="BD278">
        <v>45</v>
      </c>
      <c r="BE278">
        <v>4.6108060500000017</v>
      </c>
      <c r="BF278">
        <v>44.363115533333328</v>
      </c>
      <c r="BG278">
        <v>39.752412199999988</v>
      </c>
      <c r="BH278">
        <v>47.652831550000002</v>
      </c>
      <c r="BI278">
        <v>37.155495183333343</v>
      </c>
      <c r="BJ278">
        <v>37</v>
      </c>
      <c r="BK278">
        <v>45</v>
      </c>
      <c r="BL278">
        <v>0.42895990000000001</v>
      </c>
      <c r="BM278">
        <v>45.055293866666673</v>
      </c>
      <c r="BN278">
        <v>44.624725516666679</v>
      </c>
      <c r="BO278">
        <v>66.522025950000014</v>
      </c>
      <c r="BP278">
        <v>-4.920102083333334</v>
      </c>
      <c r="BQ278">
        <v>40.120529549999979</v>
      </c>
      <c r="BR278">
        <v>40</v>
      </c>
      <c r="BS278">
        <v>45.042084499999987</v>
      </c>
      <c r="BT278">
        <v>2869.8116690166671</v>
      </c>
      <c r="BU278">
        <v>2869.672217000003</v>
      </c>
      <c r="BV278">
        <v>5518.6708577333329</v>
      </c>
      <c r="BW278">
        <v>5516.5006009999988</v>
      </c>
      <c r="BX278">
        <v>6.6666666666666999E-2</v>
      </c>
      <c r="BY278">
        <v>0.133333333333333</v>
      </c>
    </row>
    <row r="279" spans="1:77" hidden="1" x14ac:dyDescent="0.25">
      <c r="A279">
        <v>225</v>
      </c>
      <c r="B279">
        <v>321.22333333333341</v>
      </c>
      <c r="C279">
        <v>255.1013333333334</v>
      </c>
      <c r="D279">
        <v>254.89999999999969</v>
      </c>
      <c r="E279">
        <v>81.935000000000002</v>
      </c>
      <c r="F279">
        <v>0.70613521666666701</v>
      </c>
      <c r="G279">
        <v>0.72431666666666705</v>
      </c>
      <c r="H279">
        <v>0.68594999999999995</v>
      </c>
      <c r="I279">
        <v>38.366666666666667</v>
      </c>
      <c r="J279">
        <v>4.4086965333333321</v>
      </c>
      <c r="K279">
        <v>0.71338666666666695</v>
      </c>
      <c r="L279">
        <v>172</v>
      </c>
      <c r="M279">
        <v>0.70665</v>
      </c>
      <c r="N279">
        <v>0.69407166666666598</v>
      </c>
      <c r="O279">
        <v>455</v>
      </c>
      <c r="P279">
        <v>321.56806666666648</v>
      </c>
      <c r="Q279">
        <v>1.478882433333333</v>
      </c>
      <c r="R279">
        <v>1.48</v>
      </c>
      <c r="S279">
        <v>1.8426197833333331</v>
      </c>
      <c r="T279">
        <v>1.8499999999999981</v>
      </c>
      <c r="U279">
        <v>300</v>
      </c>
      <c r="V279">
        <v>455</v>
      </c>
      <c r="W279">
        <v>1197.1270827999999</v>
      </c>
      <c r="X279">
        <v>0</v>
      </c>
      <c r="Y279">
        <v>199.75791701666671</v>
      </c>
      <c r="Z279">
        <v>199.74691899999979</v>
      </c>
      <c r="AA279">
        <f t="shared" si="16"/>
        <v>0.85700434059005492</v>
      </c>
      <c r="AB279">
        <v>3554.4208424833332</v>
      </c>
      <c r="AC279">
        <v>0</v>
      </c>
      <c r="AD279">
        <v>0</v>
      </c>
      <c r="AE279">
        <v>0</v>
      </c>
      <c r="AF279">
        <v>241.1343729666666</v>
      </c>
      <c r="AG279">
        <v>241.14999999999969</v>
      </c>
      <c r="AH279">
        <v>8.3333333333332996E-2</v>
      </c>
      <c r="AI279">
        <v>1</v>
      </c>
      <c r="AJ279">
        <v>6.6666666666666999E-2</v>
      </c>
      <c r="AK279">
        <v>1</v>
      </c>
      <c r="AL279">
        <v>0.30561234999999998</v>
      </c>
      <c r="AM279">
        <v>0.22450975000000001</v>
      </c>
      <c r="AN279">
        <f t="shared" si="17"/>
        <v>8.1102599999999969E-2</v>
      </c>
      <c r="AO279">
        <v>0.23</v>
      </c>
      <c r="AP279">
        <v>0.21259030000000001</v>
      </c>
      <c r="AQ279">
        <v>8.0007233333332997E-2</v>
      </c>
      <c r="AR279">
        <f t="shared" si="18"/>
        <v>0.13258306666666703</v>
      </c>
      <c r="AS279">
        <f t="shared" si="19"/>
        <v>0.22560511666666699</v>
      </c>
      <c r="AT279">
        <v>0.08</v>
      </c>
      <c r="AU279">
        <v>0.91383625000000002</v>
      </c>
      <c r="AV279">
        <v>0.50155338333333299</v>
      </c>
      <c r="AW279">
        <v>0.5</v>
      </c>
      <c r="AX279">
        <v>-6.0488599999999997E-2</v>
      </c>
      <c r="AY279">
        <v>-2.2972033333332999E-2</v>
      </c>
      <c r="AZ279">
        <v>4</v>
      </c>
      <c r="BA279">
        <v>38.099805466666673</v>
      </c>
      <c r="BB279">
        <v>36.650076700000007</v>
      </c>
      <c r="BC279">
        <v>37.599999999999959</v>
      </c>
      <c r="BD279">
        <v>60</v>
      </c>
      <c r="BE279">
        <v>4.457059850000002</v>
      </c>
      <c r="BF279">
        <v>59.110331333333328</v>
      </c>
      <c r="BG279">
        <v>54.653271383333298</v>
      </c>
      <c r="BH279">
        <v>32.003257066666677</v>
      </c>
      <c r="BI279">
        <v>34.174044633333317</v>
      </c>
      <c r="BJ279">
        <v>35.200000000000017</v>
      </c>
      <c r="BK279">
        <v>60</v>
      </c>
      <c r="BL279">
        <v>0.19032830000000001</v>
      </c>
      <c r="BM279">
        <v>58.614234050000007</v>
      </c>
      <c r="BN279">
        <v>58.423905933333337</v>
      </c>
      <c r="BO279">
        <v>29.550111550000011</v>
      </c>
      <c r="BP279">
        <v>-4.3783393666666672</v>
      </c>
      <c r="BQ279">
        <v>54.960091783333311</v>
      </c>
      <c r="BR279">
        <v>55</v>
      </c>
      <c r="BS279">
        <v>59.338431100000022</v>
      </c>
      <c r="BT279">
        <v>1396.872498866667</v>
      </c>
      <c r="BU279">
        <v>1396.8316029999989</v>
      </c>
      <c r="BV279">
        <v>3554.3833465500002</v>
      </c>
      <c r="BW279">
        <v>3565.8174120000022</v>
      </c>
      <c r="BX279">
        <v>0.116666666666667</v>
      </c>
      <c r="BY279">
        <v>0.133333333333333</v>
      </c>
    </row>
    <row r="280" spans="1:77" hidden="1" x14ac:dyDescent="0.25">
      <c r="A280">
        <v>241</v>
      </c>
      <c r="B280">
        <v>340.0216666666667</v>
      </c>
      <c r="C280">
        <v>242.82016666666669</v>
      </c>
      <c r="D280">
        <v>242.60000000000031</v>
      </c>
      <c r="E280">
        <v>82.573333333333338</v>
      </c>
      <c r="F280">
        <v>0.74726314999999999</v>
      </c>
      <c r="G280">
        <v>0.76624999999999999</v>
      </c>
      <c r="H280">
        <v>0.725833333333333</v>
      </c>
      <c r="I280">
        <v>40.416666666666657</v>
      </c>
      <c r="J280">
        <v>4.6737919999999997</v>
      </c>
      <c r="K280">
        <v>0.75364166666666599</v>
      </c>
      <c r="L280">
        <v>172</v>
      </c>
      <c r="M280">
        <v>0.74793333333333401</v>
      </c>
      <c r="N280">
        <v>0.73809999999999998</v>
      </c>
      <c r="O280">
        <v>455</v>
      </c>
      <c r="P280">
        <v>340.34562833333342</v>
      </c>
      <c r="Q280">
        <v>1.828181583333333</v>
      </c>
      <c r="R280">
        <v>1.829999999999999</v>
      </c>
      <c r="S280">
        <v>2.9216655500000002</v>
      </c>
      <c r="T280">
        <v>2.9199999999999968</v>
      </c>
      <c r="U280">
        <v>300</v>
      </c>
      <c r="V280">
        <v>455</v>
      </c>
      <c r="W280">
        <v>1408.62709045</v>
      </c>
      <c r="X280">
        <v>0</v>
      </c>
      <c r="Y280">
        <v>146.14375025000001</v>
      </c>
      <c r="Z280">
        <v>146.16213099999999</v>
      </c>
      <c r="AA280">
        <f t="shared" si="16"/>
        <v>0.90599231781161382</v>
      </c>
      <c r="AB280">
        <v>5364.4083760333324</v>
      </c>
      <c r="AC280">
        <v>0</v>
      </c>
      <c r="AD280">
        <v>0</v>
      </c>
      <c r="AE280">
        <v>0</v>
      </c>
      <c r="AF280">
        <v>204.7235632666667</v>
      </c>
      <c r="AG280">
        <v>204.75</v>
      </c>
      <c r="AH280">
        <v>6.6666666666666999E-2</v>
      </c>
      <c r="AI280">
        <v>1</v>
      </c>
      <c r="AJ280">
        <v>1.6666666666667E-2</v>
      </c>
      <c r="AK280">
        <v>1</v>
      </c>
      <c r="AL280">
        <v>1.3880728</v>
      </c>
      <c r="AM280">
        <v>1.350112983333333</v>
      </c>
      <c r="AN280">
        <f t="shared" si="17"/>
        <v>3.7959816666667034E-2</v>
      </c>
      <c r="AO280">
        <v>1.349999999999999</v>
      </c>
      <c r="AP280">
        <v>1.0355452833333341</v>
      </c>
      <c r="AQ280">
        <v>0.88998048333333302</v>
      </c>
      <c r="AR280">
        <f t="shared" si="18"/>
        <v>0.14556480000000105</v>
      </c>
      <c r="AS280">
        <f t="shared" si="19"/>
        <v>0.49809231666666698</v>
      </c>
      <c r="AT280">
        <v>0.89</v>
      </c>
      <c r="AU280">
        <v>0.89882614999999999</v>
      </c>
      <c r="AV280">
        <v>0.50163550000000001</v>
      </c>
      <c r="AW280">
        <v>0.5</v>
      </c>
      <c r="AX280">
        <v>-8.2964866666666998E-2</v>
      </c>
      <c r="AY280">
        <v>-3.9182383333333001E-2</v>
      </c>
      <c r="AZ280">
        <v>4</v>
      </c>
      <c r="BA280">
        <v>39.021024266666672</v>
      </c>
      <c r="BB280">
        <v>32.736368883333327</v>
      </c>
      <c r="BC280">
        <v>32.400000000000027</v>
      </c>
      <c r="BD280">
        <v>60</v>
      </c>
      <c r="BE280">
        <v>5.5054200333333361</v>
      </c>
      <c r="BF280">
        <v>60.334822350000003</v>
      </c>
      <c r="BG280">
        <v>54.838051600000043</v>
      </c>
      <c r="BH280">
        <v>24.362069166666672</v>
      </c>
      <c r="BI280">
        <v>37.547370383333337</v>
      </c>
      <c r="BJ280">
        <v>36.700000000000017</v>
      </c>
      <c r="BK280">
        <v>60</v>
      </c>
      <c r="BL280">
        <v>0.50638803333333304</v>
      </c>
      <c r="BM280">
        <v>59.673707950000001</v>
      </c>
      <c r="BN280">
        <v>59.162451283333347</v>
      </c>
      <c r="BO280">
        <v>33.447332033333332</v>
      </c>
      <c r="BP280">
        <v>-4.7779035500000013</v>
      </c>
      <c r="BQ280">
        <v>54.984842333333319</v>
      </c>
      <c r="BR280">
        <v>55</v>
      </c>
      <c r="BS280">
        <v>59.770730300000032</v>
      </c>
      <c r="BT280">
        <v>1554.7762601166669</v>
      </c>
      <c r="BU280">
        <v>1554.916285</v>
      </c>
      <c r="BV280">
        <v>5364.5583699333329</v>
      </c>
      <c r="BW280">
        <v>5356.6242789999997</v>
      </c>
      <c r="BX280">
        <v>0.15</v>
      </c>
      <c r="BY280">
        <v>0.133333333333333</v>
      </c>
    </row>
    <row r="281" spans="1:77" hidden="1" x14ac:dyDescent="0.25">
      <c r="A281">
        <v>181</v>
      </c>
      <c r="B281">
        <v>334.66</v>
      </c>
      <c r="C281">
        <v>246.92049999999989</v>
      </c>
      <c r="D281">
        <v>246.70000000000019</v>
      </c>
      <c r="E281">
        <v>82.635000000000005</v>
      </c>
      <c r="F281">
        <v>0.735402316666666</v>
      </c>
      <c r="G281">
        <v>0.75624999999999998</v>
      </c>
      <c r="H281">
        <v>0.71518333333333295</v>
      </c>
      <c r="I281">
        <v>41.06666666666667</v>
      </c>
      <c r="J281">
        <v>4.7604181333333333</v>
      </c>
      <c r="K281">
        <v>0.74486833333333402</v>
      </c>
      <c r="L281">
        <v>172.05</v>
      </c>
      <c r="M281">
        <v>0.73612</v>
      </c>
      <c r="N281">
        <v>0.72574666666666698</v>
      </c>
      <c r="O281">
        <v>324.75</v>
      </c>
      <c r="P281">
        <v>334.97675333333331</v>
      </c>
      <c r="Q281">
        <v>2.1481571499999998</v>
      </c>
      <c r="R281">
        <v>2.150000000000003</v>
      </c>
      <c r="S281">
        <v>1.540975566666666</v>
      </c>
      <c r="T281">
        <v>1.540000000000002</v>
      </c>
      <c r="U281">
        <v>300</v>
      </c>
      <c r="V281">
        <v>455</v>
      </c>
      <c r="W281">
        <v>1683.12083435</v>
      </c>
      <c r="X281">
        <v>0</v>
      </c>
      <c r="Y281">
        <v>168.48333308333341</v>
      </c>
      <c r="Z281">
        <v>168.4916730000003</v>
      </c>
      <c r="AA281">
        <f t="shared" si="16"/>
        <v>0.90900273554473721</v>
      </c>
      <c r="AB281">
        <v>2877.2458445166658</v>
      </c>
      <c r="AC281">
        <v>0</v>
      </c>
      <c r="AD281">
        <v>0</v>
      </c>
      <c r="AE281">
        <v>0</v>
      </c>
      <c r="AF281">
        <v>163.79577013333341</v>
      </c>
      <c r="AG281">
        <v>163.80000000000001</v>
      </c>
      <c r="AH281">
        <v>6.6666666666666999E-2</v>
      </c>
      <c r="AI281">
        <v>1</v>
      </c>
      <c r="AJ281">
        <v>6.6666666666666999E-2</v>
      </c>
      <c r="AK281">
        <v>1</v>
      </c>
      <c r="AL281">
        <v>1.252943966666666</v>
      </c>
      <c r="AM281">
        <v>1.200346433333334</v>
      </c>
      <c r="AN281">
        <f t="shared" si="17"/>
        <v>5.2597533333331947E-2</v>
      </c>
      <c r="AO281">
        <v>1.200000000000002</v>
      </c>
      <c r="AP281">
        <v>1.1290198</v>
      </c>
      <c r="AQ281">
        <v>1.0701442999999999</v>
      </c>
      <c r="AR281">
        <f t="shared" si="18"/>
        <v>5.8875500000000081E-2</v>
      </c>
      <c r="AS281">
        <f t="shared" si="19"/>
        <v>0.18279966666666603</v>
      </c>
      <c r="AT281">
        <v>1.07</v>
      </c>
      <c r="AU281">
        <v>0.76462850000000004</v>
      </c>
      <c r="AV281">
        <v>0.50156809999999996</v>
      </c>
      <c r="AW281">
        <v>0.5</v>
      </c>
      <c r="AX281">
        <v>-6.5198699999999998E-2</v>
      </c>
      <c r="AY281">
        <v>-3.4241233333333003E-2</v>
      </c>
      <c r="AZ281">
        <v>4</v>
      </c>
      <c r="BA281">
        <v>36.689273299999989</v>
      </c>
      <c r="BB281">
        <v>44.911997666666693</v>
      </c>
      <c r="BC281">
        <v>44.599999999999952</v>
      </c>
      <c r="BD281">
        <v>55</v>
      </c>
      <c r="BE281">
        <v>5.4975830833333301</v>
      </c>
      <c r="BF281">
        <v>55.390966450000029</v>
      </c>
      <c r="BG281">
        <v>49.884449349999983</v>
      </c>
      <c r="BH281">
        <v>58.974786583333326</v>
      </c>
      <c r="BI281">
        <v>23.870348233333338</v>
      </c>
      <c r="BJ281">
        <v>22</v>
      </c>
      <c r="BK281">
        <v>55</v>
      </c>
      <c r="BL281">
        <v>-1.7104298499999999</v>
      </c>
      <c r="BM281">
        <v>54.983369049999993</v>
      </c>
      <c r="BN281">
        <v>56.696676699999983</v>
      </c>
      <c r="BO281">
        <v>18.962709133333341</v>
      </c>
      <c r="BP281">
        <v>-6.9639807833333327</v>
      </c>
      <c r="BQ281">
        <v>49.941069649999989</v>
      </c>
      <c r="BR281">
        <v>50</v>
      </c>
      <c r="BS281">
        <v>56.905139416666678</v>
      </c>
      <c r="BT281">
        <v>1851.6158365833339</v>
      </c>
      <c r="BU281">
        <v>1851.556844000002</v>
      </c>
      <c r="BV281">
        <v>2877.212524399999</v>
      </c>
      <c r="BW281">
        <v>2872.8133340000031</v>
      </c>
      <c r="BX281">
        <v>0.1</v>
      </c>
      <c r="BY281">
        <v>0.133333333333333</v>
      </c>
    </row>
    <row r="282" spans="1:77" hidden="1" x14ac:dyDescent="0.25">
      <c r="A282">
        <v>504</v>
      </c>
      <c r="B282">
        <v>328.72666666666669</v>
      </c>
      <c r="C282">
        <v>251.88683333333341</v>
      </c>
      <c r="D282">
        <v>251.60000000000031</v>
      </c>
      <c r="E282">
        <v>82.803333333333427</v>
      </c>
      <c r="F282">
        <v>0.72248681666666703</v>
      </c>
      <c r="G282">
        <v>0.73681666666666601</v>
      </c>
      <c r="H282">
        <v>0.70498333333333396</v>
      </c>
      <c r="I282">
        <v>31.833333333333329</v>
      </c>
      <c r="J282">
        <v>4.0974569333333326</v>
      </c>
      <c r="K282">
        <v>0.72822166666666699</v>
      </c>
      <c r="L282">
        <v>172</v>
      </c>
      <c r="M282">
        <v>0.72310166666666698</v>
      </c>
      <c r="N282">
        <v>0.71037333333333297</v>
      </c>
      <c r="O282">
        <v>455</v>
      </c>
      <c r="P282">
        <v>329.04782833333343</v>
      </c>
      <c r="Q282">
        <v>1.3483554666666671</v>
      </c>
      <c r="R282">
        <v>1.349999999999999</v>
      </c>
      <c r="S282">
        <v>2.3302409499999999</v>
      </c>
      <c r="T282">
        <v>2.33</v>
      </c>
      <c r="U282">
        <v>300</v>
      </c>
      <c r="V282">
        <v>455</v>
      </c>
      <c r="W282">
        <v>1077.7249984499999</v>
      </c>
      <c r="X282">
        <v>0</v>
      </c>
      <c r="Y282">
        <v>552.7287505999999</v>
      </c>
      <c r="Z282">
        <v>552.75918399999944</v>
      </c>
      <c r="AA282">
        <f t="shared" si="16"/>
        <v>0.66098463882709235</v>
      </c>
      <c r="AB282">
        <v>4438.2624817000014</v>
      </c>
      <c r="AC282">
        <v>0</v>
      </c>
      <c r="AD282">
        <v>0</v>
      </c>
      <c r="AE282">
        <v>0</v>
      </c>
      <c r="AF282">
        <v>281.98910489999997</v>
      </c>
      <c r="AG282">
        <v>282</v>
      </c>
      <c r="AH282">
        <v>3.3333333333333E-2</v>
      </c>
      <c r="AI282">
        <v>1</v>
      </c>
      <c r="AJ282">
        <v>8.3333333333332996E-2</v>
      </c>
      <c r="AK282">
        <v>1</v>
      </c>
      <c r="AL282">
        <v>1.1742237333333341</v>
      </c>
      <c r="AM282">
        <v>1.0900323999999999</v>
      </c>
      <c r="AN282">
        <f t="shared" si="17"/>
        <v>8.4191333333334173E-2</v>
      </c>
      <c r="AO282">
        <v>1.0900000000000021</v>
      </c>
      <c r="AP282">
        <v>0.98242274999999901</v>
      </c>
      <c r="AQ282">
        <v>0.84021546666666702</v>
      </c>
      <c r="AR282">
        <f t="shared" si="18"/>
        <v>0.14220728333333199</v>
      </c>
      <c r="AS282">
        <f t="shared" si="19"/>
        <v>0.33400826666666705</v>
      </c>
      <c r="AT282">
        <v>0.84000000000000097</v>
      </c>
      <c r="AU282">
        <v>1.1650905499999999</v>
      </c>
      <c r="AV282">
        <v>0.50015486666666698</v>
      </c>
      <c r="AW282">
        <v>0.5</v>
      </c>
      <c r="AX282">
        <v>-0.12957106666666701</v>
      </c>
      <c r="AY282">
        <v>-7.8364349999999999E-2</v>
      </c>
      <c r="AZ282">
        <v>4</v>
      </c>
      <c r="BA282">
        <v>47.58544813333333</v>
      </c>
      <c r="BB282">
        <v>66.369260583333343</v>
      </c>
      <c r="BC282">
        <v>64.800000000000068</v>
      </c>
      <c r="BD282">
        <v>80</v>
      </c>
      <c r="BE282">
        <v>5.3782519833333344</v>
      </c>
      <c r="BF282">
        <v>80.26341406666667</v>
      </c>
      <c r="BG282">
        <v>74.870555366666679</v>
      </c>
      <c r="BH282">
        <v>54.953107016666678</v>
      </c>
      <c r="BI282">
        <v>66.643023966666675</v>
      </c>
      <c r="BJ282">
        <v>66.699999999999918</v>
      </c>
      <c r="BK282">
        <v>80</v>
      </c>
      <c r="BL282">
        <v>2.653552766666667</v>
      </c>
      <c r="BM282">
        <v>80.678792300000012</v>
      </c>
      <c r="BN282">
        <v>78.019844833333323</v>
      </c>
      <c r="BO282">
        <v>55.804219583333342</v>
      </c>
      <c r="BP282">
        <v>-3.5639659333333329</v>
      </c>
      <c r="BQ282">
        <v>74.967209133333341</v>
      </c>
      <c r="BR282">
        <v>75</v>
      </c>
      <c r="BS282">
        <v>78.534568066666651</v>
      </c>
      <c r="BT282">
        <v>1630.449583233333</v>
      </c>
      <c r="BU282">
        <v>1630.5580659999989</v>
      </c>
      <c r="BV282">
        <v>4438.3874817000014</v>
      </c>
      <c r="BW282">
        <v>4432.860814000006</v>
      </c>
      <c r="BX282">
        <v>8.3333333333332996E-2</v>
      </c>
      <c r="BY282">
        <v>0.2</v>
      </c>
    </row>
    <row r="283" spans="1:77" hidden="1" x14ac:dyDescent="0.25">
      <c r="A283">
        <v>267</v>
      </c>
      <c r="B283">
        <v>322.61833333333323</v>
      </c>
      <c r="C283">
        <v>257.3485</v>
      </c>
      <c r="D283">
        <v>257.20000000000027</v>
      </c>
      <c r="E283">
        <v>83.015000000000015</v>
      </c>
      <c r="F283">
        <v>0.70922461666666703</v>
      </c>
      <c r="G283">
        <v>0.72773333333333301</v>
      </c>
      <c r="H283">
        <v>0.69055</v>
      </c>
      <c r="I283">
        <v>37.18333333333333</v>
      </c>
      <c r="J283">
        <v>4.461116416666667</v>
      </c>
      <c r="K283">
        <v>0.71579999999999999</v>
      </c>
      <c r="L283">
        <v>172</v>
      </c>
      <c r="M283">
        <v>0.70980833333333404</v>
      </c>
      <c r="N283">
        <v>0.701243333333333</v>
      </c>
      <c r="O283">
        <v>455</v>
      </c>
      <c r="P283">
        <v>323.00630333333339</v>
      </c>
      <c r="Q283">
        <v>3.1481695999999988</v>
      </c>
      <c r="R283">
        <v>3.150000000000003</v>
      </c>
      <c r="S283">
        <v>2.464357283333332</v>
      </c>
      <c r="T283">
        <v>2.4699999999999989</v>
      </c>
      <c r="U283">
        <v>300</v>
      </c>
      <c r="V283">
        <v>455</v>
      </c>
      <c r="W283">
        <v>2570.8458302833328</v>
      </c>
      <c r="X283">
        <v>0</v>
      </c>
      <c r="Y283">
        <v>852.4575011500001</v>
      </c>
      <c r="Z283">
        <v>852.38196400000004</v>
      </c>
      <c r="AA283">
        <f t="shared" si="16"/>
        <v>0.75100051319300243</v>
      </c>
      <c r="AB283">
        <v>4795.550008133333</v>
      </c>
      <c r="AC283">
        <v>0</v>
      </c>
      <c r="AD283">
        <v>0</v>
      </c>
      <c r="AE283">
        <v>0</v>
      </c>
      <c r="AF283">
        <v>250.31061748333329</v>
      </c>
      <c r="AG283">
        <v>250.25</v>
      </c>
      <c r="AH283">
        <v>3.3333333333333E-2</v>
      </c>
      <c r="AI283">
        <v>1</v>
      </c>
      <c r="AJ283">
        <v>8.3333333333332996E-2</v>
      </c>
      <c r="AK283">
        <v>1</v>
      </c>
      <c r="AL283">
        <v>0.89555788333333397</v>
      </c>
      <c r="AM283">
        <v>0.63201163333333299</v>
      </c>
      <c r="AN283">
        <f t="shared" si="17"/>
        <v>0.26354625000000098</v>
      </c>
      <c r="AO283">
        <v>0.61</v>
      </c>
      <c r="AP283">
        <v>0.44414076666666702</v>
      </c>
      <c r="AQ283">
        <v>0.26979665000000003</v>
      </c>
      <c r="AR283">
        <f t="shared" si="18"/>
        <v>0.17434411666666699</v>
      </c>
      <c r="AS283">
        <f t="shared" si="19"/>
        <v>0.625761233333334</v>
      </c>
      <c r="AT283">
        <v>0.27</v>
      </c>
      <c r="AU283">
        <v>1.0280626333333329</v>
      </c>
      <c r="AV283">
        <v>0.49976514999999999</v>
      </c>
      <c r="AW283">
        <v>0.5</v>
      </c>
      <c r="AX283">
        <v>-5.18121E-2</v>
      </c>
      <c r="AY283">
        <v>-2.40123E-2</v>
      </c>
      <c r="AZ283">
        <v>4</v>
      </c>
      <c r="BA283">
        <v>37.445732833333317</v>
      </c>
      <c r="BB283">
        <v>51.134220499999998</v>
      </c>
      <c r="BC283">
        <v>51.099999999999937</v>
      </c>
      <c r="BD283">
        <v>60</v>
      </c>
      <c r="BE283">
        <v>6.427578566666666</v>
      </c>
      <c r="BF283">
        <v>60.305591483333352</v>
      </c>
      <c r="BG283">
        <v>53.884367333333373</v>
      </c>
      <c r="BH283">
        <v>64.522403899999986</v>
      </c>
      <c r="BI283">
        <v>26.554225516666659</v>
      </c>
      <c r="BJ283">
        <v>27.900000000000031</v>
      </c>
      <c r="BK283">
        <v>60</v>
      </c>
      <c r="BL283">
        <v>1.2921597499999999</v>
      </c>
      <c r="BM283">
        <v>59.475010933333358</v>
      </c>
      <c r="BN283">
        <v>58.172552166666662</v>
      </c>
      <c r="BO283">
        <v>18.465881266666671</v>
      </c>
      <c r="BP283">
        <v>-3.9652704499999998</v>
      </c>
      <c r="BQ283">
        <v>54.934778133333303</v>
      </c>
      <c r="BR283">
        <v>55</v>
      </c>
      <c r="BS283">
        <v>58.900066899999999</v>
      </c>
      <c r="BT283">
        <v>3423.293955950001</v>
      </c>
      <c r="BU283">
        <v>3423.2207380000032</v>
      </c>
      <c r="BV283">
        <v>4795.6083526499997</v>
      </c>
      <c r="BW283">
        <v>4803.8059420000054</v>
      </c>
      <c r="BX283">
        <v>6.6666666666666999E-2</v>
      </c>
      <c r="BY283">
        <v>0.18333333333333299</v>
      </c>
    </row>
    <row r="284" spans="1:77" hidden="1" x14ac:dyDescent="0.25">
      <c r="A284">
        <v>672</v>
      </c>
      <c r="B284">
        <v>320.70499999999998</v>
      </c>
      <c r="C284">
        <v>260.04450000000008</v>
      </c>
      <c r="D284">
        <v>259.70000000000027</v>
      </c>
      <c r="E284">
        <v>83.394999999999982</v>
      </c>
      <c r="F284">
        <v>0.70475933333333296</v>
      </c>
      <c r="G284">
        <v>0.721733333333334</v>
      </c>
      <c r="H284">
        <v>0.68538333333333301</v>
      </c>
      <c r="I284">
        <v>36.35</v>
      </c>
      <c r="J284">
        <v>4.2694252999999991</v>
      </c>
      <c r="K284">
        <v>0.71276666666666699</v>
      </c>
      <c r="L284">
        <v>148</v>
      </c>
      <c r="M284">
        <v>0.70536333333333301</v>
      </c>
      <c r="N284">
        <v>0.68682500000000002</v>
      </c>
      <c r="O284">
        <v>455</v>
      </c>
      <c r="P284">
        <v>320.97971999999999</v>
      </c>
      <c r="Q284">
        <v>2.0072870833333329</v>
      </c>
      <c r="R284">
        <v>2.010000000000002</v>
      </c>
      <c r="S284">
        <v>1.452030666666666</v>
      </c>
      <c r="T284">
        <v>1.4599999999999991</v>
      </c>
      <c r="U284">
        <v>300</v>
      </c>
      <c r="V284">
        <v>455</v>
      </c>
      <c r="W284">
        <v>1656.333330833334</v>
      </c>
      <c r="X284">
        <v>0</v>
      </c>
      <c r="Y284">
        <v>278.66124930000001</v>
      </c>
      <c r="Z284">
        <v>278.64423200000022</v>
      </c>
      <c r="AA284">
        <f t="shared" si="16"/>
        <v>0.85599614313253891</v>
      </c>
      <c r="AB284">
        <v>2855.154154466667</v>
      </c>
      <c r="AC284">
        <v>0</v>
      </c>
      <c r="AD284">
        <v>0</v>
      </c>
      <c r="AE284">
        <v>0</v>
      </c>
      <c r="AF284">
        <v>277.98995946666679</v>
      </c>
      <c r="AG284">
        <v>278</v>
      </c>
      <c r="AH284">
        <v>0.116666666666667</v>
      </c>
      <c r="AI284">
        <v>1</v>
      </c>
      <c r="AJ284">
        <v>0.133333333333333</v>
      </c>
      <c r="AK284">
        <v>1</v>
      </c>
      <c r="AL284">
        <v>1.046210033333334</v>
      </c>
      <c r="AM284">
        <v>0.93281329999999996</v>
      </c>
      <c r="AN284">
        <f t="shared" si="17"/>
        <v>0.113396733333334</v>
      </c>
      <c r="AO284">
        <v>0.92000000000000104</v>
      </c>
      <c r="AP284">
        <v>0.76647081666666705</v>
      </c>
      <c r="AQ284">
        <v>0.66979986666666702</v>
      </c>
      <c r="AR284">
        <f t="shared" si="18"/>
        <v>9.6670950000000033E-2</v>
      </c>
      <c r="AS284">
        <f t="shared" si="19"/>
        <v>0.37641016666666693</v>
      </c>
      <c r="AT284">
        <v>0.67000000000000104</v>
      </c>
      <c r="AU284">
        <v>1.118729483333333</v>
      </c>
      <c r="AV284">
        <v>0.50170718333333297</v>
      </c>
      <c r="AW284">
        <v>0.5</v>
      </c>
      <c r="AX284">
        <v>-0.147915666666667</v>
      </c>
      <c r="AY284">
        <v>-0.10003565</v>
      </c>
      <c r="AZ284">
        <v>4</v>
      </c>
      <c r="BA284">
        <v>51.895812500000012</v>
      </c>
      <c r="BB284">
        <v>56.475411316666673</v>
      </c>
      <c r="BC284">
        <v>56.099999999999937</v>
      </c>
      <c r="BD284">
        <v>90</v>
      </c>
      <c r="BE284">
        <v>5.4662584500000007</v>
      </c>
      <c r="BF284">
        <v>89.937381083333307</v>
      </c>
      <c r="BG284">
        <v>84.472720183333351</v>
      </c>
      <c r="BH284">
        <v>23.804898916666659</v>
      </c>
      <c r="BI284">
        <v>76.633522816666655</v>
      </c>
      <c r="BJ284">
        <v>76.199999999999903</v>
      </c>
      <c r="BK284">
        <v>90</v>
      </c>
      <c r="BL284">
        <v>2.3719054000000011</v>
      </c>
      <c r="BM284">
        <v>90.439645266666673</v>
      </c>
      <c r="BN284">
        <v>88.077079200000028</v>
      </c>
      <c r="BO284">
        <v>58.073794233333317</v>
      </c>
      <c r="BP284">
        <v>-3.6937267166666672</v>
      </c>
      <c r="BQ284">
        <v>84.885707750000023</v>
      </c>
      <c r="BR284">
        <v>85</v>
      </c>
      <c r="BS284">
        <v>88.567750249999975</v>
      </c>
      <c r="BT284">
        <v>1935.0112466999999</v>
      </c>
      <c r="BU284">
        <v>1935.029391000003</v>
      </c>
      <c r="BV284">
        <v>2855.2291565</v>
      </c>
      <c r="BW284">
        <v>2867.096713000004</v>
      </c>
      <c r="BX284">
        <v>0.21666666666666701</v>
      </c>
      <c r="BY284">
        <v>0.25</v>
      </c>
    </row>
    <row r="285" spans="1:77" hidden="1" x14ac:dyDescent="0.25">
      <c r="A285">
        <v>327</v>
      </c>
      <c r="B285">
        <v>316.03999999999991</v>
      </c>
      <c r="C285">
        <v>264.42983333333319</v>
      </c>
      <c r="D285">
        <v>264.20000000000027</v>
      </c>
      <c r="E285">
        <v>83.573333333333352</v>
      </c>
      <c r="F285">
        <v>0.69463726666666703</v>
      </c>
      <c r="G285">
        <v>0.71428333333333305</v>
      </c>
      <c r="H285">
        <v>0.67390000000000005</v>
      </c>
      <c r="I285">
        <v>40.383333333333333</v>
      </c>
      <c r="J285">
        <v>4.5660788666666674</v>
      </c>
      <c r="K285">
        <v>0.70553833333333305</v>
      </c>
      <c r="L285">
        <v>157.30000000000001</v>
      </c>
      <c r="M285">
        <v>0.69521833333333305</v>
      </c>
      <c r="N285">
        <v>0.67295166666666695</v>
      </c>
      <c r="O285">
        <v>21.466666666666669</v>
      </c>
      <c r="P285">
        <v>316.3645566666666</v>
      </c>
      <c r="Q285">
        <v>2.4177761166666669</v>
      </c>
      <c r="R285">
        <v>2.42</v>
      </c>
      <c r="S285">
        <v>1.3277418000000001</v>
      </c>
      <c r="T285">
        <v>1.329999999999999</v>
      </c>
      <c r="U285">
        <v>300</v>
      </c>
      <c r="V285">
        <v>455</v>
      </c>
      <c r="W285">
        <v>2028.704165083333</v>
      </c>
      <c r="X285">
        <v>0</v>
      </c>
      <c r="Y285">
        <v>488.30166726666658</v>
      </c>
      <c r="Z285">
        <v>488.32413699999972</v>
      </c>
      <c r="AA285">
        <f t="shared" si="16"/>
        <v>0.80599179731280102</v>
      </c>
      <c r="AB285">
        <v>2654.829152433334</v>
      </c>
      <c r="AC285">
        <v>0</v>
      </c>
      <c r="AD285">
        <v>0</v>
      </c>
      <c r="AE285">
        <v>0</v>
      </c>
      <c r="AF285">
        <v>286.68681908333332</v>
      </c>
      <c r="AG285">
        <v>286.64999999999981</v>
      </c>
      <c r="AH285">
        <v>0.133333333333333</v>
      </c>
      <c r="AI285">
        <v>1</v>
      </c>
      <c r="AJ285">
        <v>6.6666666666666999E-2</v>
      </c>
      <c r="AK285">
        <v>1</v>
      </c>
      <c r="AL285">
        <v>0.55824783333333305</v>
      </c>
      <c r="AM285">
        <v>0.32893034999999998</v>
      </c>
      <c r="AN285">
        <f t="shared" si="17"/>
        <v>0.22931748333333307</v>
      </c>
      <c r="AO285">
        <v>0.32</v>
      </c>
      <c r="AP285">
        <v>0.41861019999999999</v>
      </c>
      <c r="AQ285">
        <v>0.33985673333333299</v>
      </c>
      <c r="AR285">
        <f t="shared" si="18"/>
        <v>7.8753466666666994E-2</v>
      </c>
      <c r="AS285">
        <f t="shared" si="19"/>
        <v>0.21839110000000006</v>
      </c>
      <c r="AT285">
        <v>0.34</v>
      </c>
      <c r="AU285">
        <v>1.07455415</v>
      </c>
      <c r="AV285">
        <v>0.497423</v>
      </c>
      <c r="AW285">
        <v>0.5</v>
      </c>
      <c r="AX285">
        <v>-8.7179183333332994E-2</v>
      </c>
      <c r="AY285">
        <v>-4.3343350000000003E-2</v>
      </c>
      <c r="AZ285">
        <v>4</v>
      </c>
      <c r="BA285">
        <v>41.186845133333343</v>
      </c>
      <c r="BB285">
        <v>54.531073416666658</v>
      </c>
      <c r="BC285">
        <v>55.099999999999937</v>
      </c>
      <c r="BD285">
        <v>65</v>
      </c>
      <c r="BE285">
        <v>5.8262440166666671</v>
      </c>
      <c r="BF285">
        <v>65.093047866666652</v>
      </c>
      <c r="BG285">
        <v>59.26292436666666</v>
      </c>
      <c r="BH285">
        <v>61.001538066666662</v>
      </c>
      <c r="BI285">
        <v>58.540457300000007</v>
      </c>
      <c r="BJ285">
        <v>57.699999999999953</v>
      </c>
      <c r="BK285">
        <v>65</v>
      </c>
      <c r="BL285">
        <v>2.114468716666666</v>
      </c>
      <c r="BM285">
        <v>66.322305866666667</v>
      </c>
      <c r="BN285">
        <v>64.211666149999985</v>
      </c>
      <c r="BO285">
        <v>70.836973616666683</v>
      </c>
      <c r="BP285">
        <v>-4.5271232499999998</v>
      </c>
      <c r="BQ285">
        <v>59.99159806666664</v>
      </c>
      <c r="BR285">
        <v>60</v>
      </c>
      <c r="BS285">
        <v>64.528265183333332</v>
      </c>
      <c r="BT285">
        <v>2517.0220799166659</v>
      </c>
      <c r="BU285">
        <v>2517.1347240000018</v>
      </c>
      <c r="BV285">
        <v>2654.8666432833338</v>
      </c>
      <c r="BW285">
        <v>2657.0638559999961</v>
      </c>
      <c r="BX285">
        <v>0.233333333333333</v>
      </c>
      <c r="BY285">
        <v>0.15</v>
      </c>
    </row>
    <row r="286" spans="1:77" hidden="1" x14ac:dyDescent="0.25">
      <c r="A286">
        <v>574</v>
      </c>
      <c r="B286">
        <v>314.00166666666672</v>
      </c>
      <c r="C286">
        <v>266.78066666666678</v>
      </c>
      <c r="D286">
        <v>266.5</v>
      </c>
      <c r="E286">
        <v>83.766666666666652</v>
      </c>
      <c r="F286">
        <v>0.69004716666666699</v>
      </c>
      <c r="G286">
        <v>0.71046666666666702</v>
      </c>
      <c r="H286">
        <v>0.67035</v>
      </c>
      <c r="I286">
        <v>40.116666666666667</v>
      </c>
      <c r="J286">
        <v>4.9334202999999999</v>
      </c>
      <c r="K286">
        <v>0.69785166666666698</v>
      </c>
      <c r="L286">
        <v>439.33333333333331</v>
      </c>
      <c r="M286">
        <v>0.69079166666666603</v>
      </c>
      <c r="N286">
        <v>0.67555999999999905</v>
      </c>
      <c r="O286">
        <v>455</v>
      </c>
      <c r="P286">
        <v>314.34992000000022</v>
      </c>
      <c r="Q286">
        <v>1.24859415</v>
      </c>
      <c r="R286">
        <v>1.25</v>
      </c>
      <c r="S286">
        <v>2.2794382</v>
      </c>
      <c r="T286">
        <v>2.2800000000000011</v>
      </c>
      <c r="U286">
        <v>300</v>
      </c>
      <c r="V286">
        <v>455</v>
      </c>
      <c r="W286">
        <v>1056.9729118</v>
      </c>
      <c r="X286">
        <v>0</v>
      </c>
      <c r="Y286">
        <v>236.74625040000001</v>
      </c>
      <c r="Z286">
        <v>236.7715860000003</v>
      </c>
      <c r="AA286">
        <f t="shared" si="16"/>
        <v>0.81698736775102965</v>
      </c>
      <c r="AB286">
        <v>4598.275004066667</v>
      </c>
      <c r="AC286">
        <v>0</v>
      </c>
      <c r="AD286">
        <v>0</v>
      </c>
      <c r="AE286">
        <v>0</v>
      </c>
      <c r="AF286">
        <v>199.92715228333341</v>
      </c>
      <c r="AG286">
        <v>200</v>
      </c>
      <c r="AH286">
        <v>3.3333333333333E-2</v>
      </c>
      <c r="AI286">
        <v>1</v>
      </c>
      <c r="AJ286">
        <v>0.18333333333333299</v>
      </c>
      <c r="AK286">
        <v>1</v>
      </c>
      <c r="AL286">
        <v>0.37863891666666699</v>
      </c>
      <c r="AM286">
        <v>0.28938540000000001</v>
      </c>
      <c r="AN286">
        <f t="shared" si="17"/>
        <v>8.9253516666666977E-2</v>
      </c>
      <c r="AO286">
        <v>0.3</v>
      </c>
      <c r="AP286">
        <v>0.68865805000000002</v>
      </c>
      <c r="AQ286">
        <v>0.52980201666666704</v>
      </c>
      <c r="AR286">
        <f t="shared" si="18"/>
        <v>0.15885603333333298</v>
      </c>
      <c r="AS286">
        <f t="shared" si="19"/>
        <v>-0.15116310000000005</v>
      </c>
      <c r="AT286">
        <v>0.53</v>
      </c>
      <c r="AU286">
        <v>0.82313568333333298</v>
      </c>
      <c r="AV286">
        <v>0.49890791666666601</v>
      </c>
      <c r="AW286">
        <v>0.5</v>
      </c>
      <c r="AX286">
        <v>-0.12312566666666699</v>
      </c>
      <c r="AY286">
        <v>-6.4927899999999997E-2</v>
      </c>
      <c r="AZ286">
        <v>4</v>
      </c>
      <c r="BA286">
        <v>47.78032488333335</v>
      </c>
      <c r="BB286">
        <v>60.224273550000007</v>
      </c>
      <c r="BC286">
        <v>60</v>
      </c>
      <c r="BD286">
        <v>85</v>
      </c>
      <c r="BE286">
        <v>5.9845097000000012</v>
      </c>
      <c r="BF286">
        <v>85.369816283333321</v>
      </c>
      <c r="BG286">
        <v>79.385306600000007</v>
      </c>
      <c r="BH286">
        <v>33.87955556666666</v>
      </c>
      <c r="BI286">
        <v>59.639022533333332</v>
      </c>
      <c r="BJ286">
        <v>60.599999999999937</v>
      </c>
      <c r="BK286">
        <v>85</v>
      </c>
      <c r="BL286">
        <v>0.35338066666666701</v>
      </c>
      <c r="BM286">
        <v>84.483206666666618</v>
      </c>
      <c r="BN286">
        <v>84.129825966666644</v>
      </c>
      <c r="BO286">
        <v>35.156808499999997</v>
      </c>
      <c r="BP286">
        <v>-5.0104245333333344</v>
      </c>
      <c r="BQ286">
        <v>79.898519133333323</v>
      </c>
      <c r="BR286">
        <v>80</v>
      </c>
      <c r="BS286">
        <v>84.908943683333334</v>
      </c>
      <c r="BT286">
        <v>1293.73207755</v>
      </c>
      <c r="BU286">
        <v>1293.8338030000009</v>
      </c>
      <c r="BV286">
        <v>4598.3166808999986</v>
      </c>
      <c r="BW286">
        <v>4594.6199909999914</v>
      </c>
      <c r="BX286">
        <v>0.05</v>
      </c>
      <c r="BY286">
        <v>0.3</v>
      </c>
    </row>
    <row r="287" spans="1:77" hidden="1" x14ac:dyDescent="0.25">
      <c r="A287">
        <v>407</v>
      </c>
      <c r="B287">
        <v>336.12833333333327</v>
      </c>
      <c r="C287">
        <v>249.29183333333339</v>
      </c>
      <c r="D287">
        <v>249</v>
      </c>
      <c r="E287">
        <v>83.791666666666728</v>
      </c>
      <c r="F287">
        <v>0.73851354999999996</v>
      </c>
      <c r="G287">
        <v>0.75376666666666703</v>
      </c>
      <c r="H287">
        <v>0.72019999999999995</v>
      </c>
      <c r="I287">
        <v>33.56666666666667</v>
      </c>
      <c r="J287">
        <v>4.1133755833333332</v>
      </c>
      <c r="K287">
        <v>0.74464666666666601</v>
      </c>
      <c r="L287">
        <v>175</v>
      </c>
      <c r="M287">
        <v>0.73931833333333297</v>
      </c>
      <c r="N287">
        <v>0.72643833333333296</v>
      </c>
      <c r="O287">
        <v>455</v>
      </c>
      <c r="P287">
        <v>336.42781000000002</v>
      </c>
      <c r="Q287">
        <v>2.577312916666668</v>
      </c>
      <c r="R287">
        <v>2.580000000000001</v>
      </c>
      <c r="S287">
        <v>2.4817616166666658</v>
      </c>
      <c r="T287">
        <v>2.4900000000000002</v>
      </c>
      <c r="U287">
        <v>300</v>
      </c>
      <c r="V287">
        <v>455</v>
      </c>
      <c r="W287">
        <v>2038.774993783333</v>
      </c>
      <c r="X287">
        <v>0</v>
      </c>
      <c r="Y287">
        <v>622.73583373333338</v>
      </c>
      <c r="Z287">
        <v>622.72953499999926</v>
      </c>
      <c r="AA287">
        <f t="shared" si="16"/>
        <v>0.76602349225207933</v>
      </c>
      <c r="AB287">
        <v>4678.4291585333331</v>
      </c>
      <c r="AC287">
        <v>0</v>
      </c>
      <c r="AD287">
        <v>0</v>
      </c>
      <c r="AE287">
        <v>0</v>
      </c>
      <c r="AF287">
        <v>159.00064085</v>
      </c>
      <c r="AG287">
        <v>159</v>
      </c>
      <c r="AH287">
        <v>3.3333333333333E-2</v>
      </c>
      <c r="AI287">
        <v>1</v>
      </c>
      <c r="AJ287">
        <v>0.05</v>
      </c>
      <c r="AK287">
        <v>1</v>
      </c>
      <c r="AL287">
        <v>1.3021021500000001</v>
      </c>
      <c r="AM287">
        <v>1.15003875</v>
      </c>
      <c r="AN287">
        <f t="shared" si="17"/>
        <v>0.15206340000000007</v>
      </c>
      <c r="AO287">
        <v>1.149999999999999</v>
      </c>
      <c r="AP287">
        <v>1.3579888499999999</v>
      </c>
      <c r="AQ287">
        <v>1.2598078500000001</v>
      </c>
      <c r="AR287">
        <f t="shared" si="18"/>
        <v>9.8180999999999852E-2</v>
      </c>
      <c r="AS287">
        <f t="shared" si="19"/>
        <v>4.2294300000000007E-2</v>
      </c>
      <c r="AT287">
        <v>1.26</v>
      </c>
      <c r="AU287">
        <v>0.73929155000000002</v>
      </c>
      <c r="AV287">
        <v>0.50224210000000002</v>
      </c>
      <c r="AW287">
        <v>0.5</v>
      </c>
      <c r="AX287">
        <v>-0.101640466666667</v>
      </c>
      <c r="AY287">
        <v>-5.7039633333332999E-2</v>
      </c>
      <c r="AZ287">
        <v>4</v>
      </c>
      <c r="BA287">
        <v>42.545315300000027</v>
      </c>
      <c r="BB287">
        <v>43.684687933333343</v>
      </c>
      <c r="BC287">
        <v>43.400000000000048</v>
      </c>
      <c r="BD287">
        <v>70</v>
      </c>
      <c r="BE287">
        <v>5.3344452666666671</v>
      </c>
      <c r="BF287">
        <v>69.85430306666666</v>
      </c>
      <c r="BG287">
        <v>64.526885383333337</v>
      </c>
      <c r="BH287">
        <v>28.728645799999999</v>
      </c>
      <c r="BI287">
        <v>43.886803750000013</v>
      </c>
      <c r="BJ287">
        <v>44.099999999999952</v>
      </c>
      <c r="BK287">
        <v>70</v>
      </c>
      <c r="BL287">
        <v>0.41533199999999998</v>
      </c>
      <c r="BM287">
        <v>69.760555116666652</v>
      </c>
      <c r="BN287">
        <v>69.348091049999994</v>
      </c>
      <c r="BO287">
        <v>29.45096963333334</v>
      </c>
      <c r="BP287">
        <v>-5.9899749166666689</v>
      </c>
      <c r="BQ287">
        <v>65.043479416666642</v>
      </c>
      <c r="BR287">
        <v>65</v>
      </c>
      <c r="BS287">
        <v>71.027425233333346</v>
      </c>
      <c r="BT287">
        <v>2661.5058283333342</v>
      </c>
      <c r="BU287">
        <v>2661.2373300000031</v>
      </c>
      <c r="BV287">
        <v>4678.2583262166672</v>
      </c>
      <c r="BW287">
        <v>4688.3090429999929</v>
      </c>
      <c r="BX287">
        <v>0.116666666666667</v>
      </c>
      <c r="BY287">
        <v>0.116666666666667</v>
      </c>
    </row>
    <row r="288" spans="1:77" hidden="1" x14ac:dyDescent="0.25">
      <c r="A288">
        <v>413</v>
      </c>
      <c r="B288">
        <v>342.15166666666681</v>
      </c>
      <c r="C288">
        <v>245.74783333333329</v>
      </c>
      <c r="D288">
        <v>245.5</v>
      </c>
      <c r="E288">
        <v>84.091666666666683</v>
      </c>
      <c r="F288">
        <v>0.75188034999999998</v>
      </c>
      <c r="G288">
        <v>0.76708333333333401</v>
      </c>
      <c r="H288">
        <v>0.73399999999999999</v>
      </c>
      <c r="I288">
        <v>33.083333333333343</v>
      </c>
      <c r="J288">
        <v>3.9687614999999998</v>
      </c>
      <c r="K288">
        <v>0.75788666666666704</v>
      </c>
      <c r="L288">
        <v>174.45</v>
      </c>
      <c r="M288">
        <v>0.75258499999999995</v>
      </c>
      <c r="N288">
        <v>0.74019166666666703</v>
      </c>
      <c r="O288">
        <v>455</v>
      </c>
      <c r="P288">
        <v>342.46456166666661</v>
      </c>
      <c r="Q288">
        <v>3.3766023999999999</v>
      </c>
      <c r="R288">
        <v>3.3799999999999968</v>
      </c>
      <c r="S288">
        <v>3.5992243833333322</v>
      </c>
      <c r="T288">
        <v>3.5999999999999961</v>
      </c>
      <c r="U288">
        <v>300</v>
      </c>
      <c r="V288">
        <v>455</v>
      </c>
      <c r="W288">
        <v>2633.060434966666</v>
      </c>
      <c r="X288">
        <v>0</v>
      </c>
      <c r="Y288">
        <v>906.09437405000006</v>
      </c>
      <c r="Z288">
        <v>906.00073500000087</v>
      </c>
      <c r="AA288">
        <f t="shared" si="16"/>
        <v>0.74399969610908578</v>
      </c>
      <c r="AB288">
        <v>6688.3624674666671</v>
      </c>
      <c r="AC288">
        <v>0</v>
      </c>
      <c r="AD288">
        <v>0</v>
      </c>
      <c r="AE288">
        <v>0</v>
      </c>
      <c r="AF288">
        <v>145.95150603333329</v>
      </c>
      <c r="AG288">
        <v>146</v>
      </c>
      <c r="AH288">
        <v>8.3333333333332996E-2</v>
      </c>
      <c r="AI288">
        <v>1</v>
      </c>
      <c r="AJ288">
        <v>3.3333333333333E-2</v>
      </c>
      <c r="AK288">
        <v>1</v>
      </c>
      <c r="AL288">
        <v>1.9176053</v>
      </c>
      <c r="AM288">
        <v>1.729879416666666</v>
      </c>
      <c r="AN288">
        <f t="shared" si="17"/>
        <v>0.18772588333333395</v>
      </c>
      <c r="AO288">
        <v>1.7300000000000011</v>
      </c>
      <c r="AP288">
        <v>1.779520266666667</v>
      </c>
      <c r="AQ288">
        <v>1.629625366666666</v>
      </c>
      <c r="AR288">
        <f t="shared" si="18"/>
        <v>0.14989490000000094</v>
      </c>
      <c r="AS288">
        <f t="shared" si="19"/>
        <v>0.28797993333333394</v>
      </c>
      <c r="AT288">
        <v>1.629999999999999</v>
      </c>
      <c r="AU288">
        <v>0.71579103333333305</v>
      </c>
      <c r="AV288">
        <v>0.49951240000000002</v>
      </c>
      <c r="AW288">
        <v>0.5</v>
      </c>
      <c r="AX288">
        <v>-0.10081411666666699</v>
      </c>
      <c r="AY288">
        <v>-5.4265766666666999E-2</v>
      </c>
      <c r="AZ288">
        <v>4</v>
      </c>
      <c r="BA288">
        <v>42.787333866666657</v>
      </c>
      <c r="BB288">
        <v>54.433526566666657</v>
      </c>
      <c r="BC288">
        <v>54.099999999999937</v>
      </c>
      <c r="BD288">
        <v>70</v>
      </c>
      <c r="BE288">
        <v>4.9012352000000003</v>
      </c>
      <c r="BF288">
        <v>69.481530616666674</v>
      </c>
      <c r="BG288">
        <v>64.560679350000029</v>
      </c>
      <c r="BH288">
        <v>49.986186433333323</v>
      </c>
      <c r="BI288">
        <v>55.258072450000007</v>
      </c>
      <c r="BJ288">
        <v>55.800000000000047</v>
      </c>
      <c r="BK288">
        <v>70</v>
      </c>
      <c r="BL288">
        <v>-0.298855283333333</v>
      </c>
      <c r="BM288">
        <v>69.782609099999988</v>
      </c>
      <c r="BN288">
        <v>70.082377083333341</v>
      </c>
      <c r="BO288">
        <v>51.884113499999998</v>
      </c>
      <c r="BP288">
        <v>-6.5466841166666674</v>
      </c>
      <c r="BQ288">
        <v>64.969997850000013</v>
      </c>
      <c r="BR288">
        <v>65</v>
      </c>
      <c r="BS288">
        <v>71.531502916666668</v>
      </c>
      <c r="BT288">
        <v>3539.1537663166669</v>
      </c>
      <c r="BU288">
        <v>3539.0653699999971</v>
      </c>
      <c r="BV288">
        <v>6688.2791341333341</v>
      </c>
      <c r="BW288">
        <v>6683.001132000004</v>
      </c>
      <c r="BX288">
        <v>0.15</v>
      </c>
      <c r="BY288">
        <v>0.15</v>
      </c>
    </row>
    <row r="289" spans="1:77" hidden="1" x14ac:dyDescent="0.25">
      <c r="A289">
        <v>168</v>
      </c>
      <c r="B289">
        <v>336.57666666666648</v>
      </c>
      <c r="C289">
        <v>250.36250000000001</v>
      </c>
      <c r="D289">
        <v>250.2000000000003</v>
      </c>
      <c r="E289">
        <v>84.261666666666684</v>
      </c>
      <c r="F289">
        <v>0.73969221666666696</v>
      </c>
      <c r="G289">
        <v>0.75718333333333399</v>
      </c>
      <c r="H289">
        <v>0.72013333333333396</v>
      </c>
      <c r="I289">
        <v>37.049999999999997</v>
      </c>
      <c r="J289">
        <v>4.6767403500000002</v>
      </c>
      <c r="K289">
        <v>0.74673333333333303</v>
      </c>
      <c r="L289">
        <v>172.6</v>
      </c>
      <c r="M289">
        <v>0.74037500000000001</v>
      </c>
      <c r="N289">
        <v>0.72982000000000002</v>
      </c>
      <c r="O289">
        <v>455</v>
      </c>
      <c r="P289">
        <v>336.91201999999998</v>
      </c>
      <c r="Q289">
        <v>1.7687990166666669</v>
      </c>
      <c r="R289">
        <v>1.7699999999999989</v>
      </c>
      <c r="S289">
        <v>2.0727855833333328</v>
      </c>
      <c r="T289">
        <v>2.0799999999999992</v>
      </c>
      <c r="U289">
        <v>300</v>
      </c>
      <c r="V289">
        <v>455</v>
      </c>
      <c r="W289">
        <v>1405.2125014999999</v>
      </c>
      <c r="X289">
        <v>0</v>
      </c>
      <c r="Y289">
        <v>400.98666686666661</v>
      </c>
      <c r="Z289">
        <v>400.98421100000002</v>
      </c>
      <c r="AA289">
        <f t="shared" si="16"/>
        <v>0.77799527137606839</v>
      </c>
      <c r="AB289">
        <v>3924.1416676833328</v>
      </c>
      <c r="AC289">
        <v>0</v>
      </c>
      <c r="AD289">
        <v>0</v>
      </c>
      <c r="AE289">
        <v>0</v>
      </c>
      <c r="AF289">
        <v>209.18927581666671</v>
      </c>
      <c r="AG289">
        <v>209.29999999999981</v>
      </c>
      <c r="AH289">
        <v>0.05</v>
      </c>
      <c r="AI289">
        <v>1</v>
      </c>
      <c r="AJ289">
        <v>8.3333333333332996E-2</v>
      </c>
      <c r="AK289">
        <v>1</v>
      </c>
      <c r="AL289">
        <v>1.1805124499999999</v>
      </c>
      <c r="AM289">
        <v>1.0991531166666659</v>
      </c>
      <c r="AN289">
        <f t="shared" si="17"/>
        <v>8.1359333333334005E-2</v>
      </c>
      <c r="AO289">
        <v>1.0900000000000021</v>
      </c>
      <c r="AP289">
        <v>1.4349010499999999</v>
      </c>
      <c r="AQ289">
        <v>1.33983505</v>
      </c>
      <c r="AR289">
        <f t="shared" si="18"/>
        <v>9.5065999999999873E-2</v>
      </c>
      <c r="AS289">
        <f t="shared" si="19"/>
        <v>-0.15932260000000009</v>
      </c>
      <c r="AT289">
        <v>1.3400000000000021</v>
      </c>
      <c r="AU289">
        <v>0.92362391666666699</v>
      </c>
      <c r="AV289">
        <v>0.49880469999999999</v>
      </c>
      <c r="AW289">
        <v>0.5</v>
      </c>
      <c r="AX289">
        <v>-6.0158066666667002E-2</v>
      </c>
      <c r="AY289">
        <v>-4.8548999999999997E-3</v>
      </c>
      <c r="AZ289">
        <v>4</v>
      </c>
      <c r="BA289">
        <v>36.240669099999998</v>
      </c>
      <c r="BB289">
        <v>35.170252483333343</v>
      </c>
      <c r="BC289">
        <v>35.900000000000041</v>
      </c>
      <c r="BD289">
        <v>55</v>
      </c>
      <c r="BE289">
        <v>4.8325853666666676</v>
      </c>
      <c r="BF289">
        <v>54.639104716666672</v>
      </c>
      <c r="BG289">
        <v>49.797064633333328</v>
      </c>
      <c r="BH289">
        <v>36.5131224</v>
      </c>
      <c r="BI289">
        <v>42.225248366666648</v>
      </c>
      <c r="BJ289">
        <v>41.5</v>
      </c>
      <c r="BK289">
        <v>55</v>
      </c>
      <c r="BL289">
        <v>5.1479233333332999E-2</v>
      </c>
      <c r="BM289">
        <v>55.28540495</v>
      </c>
      <c r="BN289">
        <v>55.235494616666642</v>
      </c>
      <c r="BO289">
        <v>52.068378216666673</v>
      </c>
      <c r="BP289">
        <v>-5.4756905833333347</v>
      </c>
      <c r="BQ289">
        <v>49.975871549999958</v>
      </c>
      <c r="BR289">
        <v>50</v>
      </c>
      <c r="BS289">
        <v>55.458097266666663</v>
      </c>
      <c r="BT289">
        <v>1806.1979180999999</v>
      </c>
      <c r="BU289">
        <v>1806.2351860000019</v>
      </c>
      <c r="BV289">
        <v>3924.112497966667</v>
      </c>
      <c r="BW289">
        <v>3935.2123980000028</v>
      </c>
      <c r="BX289">
        <v>8.3333333333332996E-2</v>
      </c>
      <c r="BY289">
        <v>0.15</v>
      </c>
    </row>
    <row r="290" spans="1:77" hidden="1" x14ac:dyDescent="0.25">
      <c r="A290">
        <v>54</v>
      </c>
      <c r="B290">
        <v>335.03666666666658</v>
      </c>
      <c r="C290">
        <v>251.56016666666679</v>
      </c>
      <c r="D290">
        <v>251.39999999999969</v>
      </c>
      <c r="E290">
        <v>84.301666666666733</v>
      </c>
      <c r="F290">
        <v>0.73628796666666696</v>
      </c>
      <c r="G290">
        <v>0.7571</v>
      </c>
      <c r="H290">
        <v>0.71278333333333399</v>
      </c>
      <c r="I290">
        <v>44.31666666666667</v>
      </c>
      <c r="J290">
        <v>5.0209187666666661</v>
      </c>
      <c r="K290">
        <v>0.74228333333333396</v>
      </c>
      <c r="L290">
        <v>403.5</v>
      </c>
      <c r="M290">
        <v>0.73699499999999996</v>
      </c>
      <c r="N290">
        <v>0.72834500000000002</v>
      </c>
      <c r="O290">
        <v>455</v>
      </c>
      <c r="P290">
        <v>335.37390666666658</v>
      </c>
      <c r="Q290">
        <v>2.968114583333334</v>
      </c>
      <c r="R290">
        <v>2.9699999999999989</v>
      </c>
      <c r="S290">
        <v>3.1221837333333329</v>
      </c>
      <c r="T290">
        <v>3.1200000000000032</v>
      </c>
      <c r="U290">
        <v>300</v>
      </c>
      <c r="V290">
        <v>455</v>
      </c>
      <c r="W290">
        <v>2369.2770818166669</v>
      </c>
      <c r="X290">
        <v>0</v>
      </c>
      <c r="Y290">
        <v>310.85625049999999</v>
      </c>
      <c r="Z290">
        <v>310.900035</v>
      </c>
      <c r="AA290">
        <f t="shared" si="16"/>
        <v>0.88400019049141565</v>
      </c>
      <c r="AB290">
        <v>5938.9458414666669</v>
      </c>
      <c r="AC290">
        <v>0</v>
      </c>
      <c r="AD290">
        <v>0</v>
      </c>
      <c r="AE290">
        <v>0</v>
      </c>
      <c r="AF290">
        <v>299.98269605000019</v>
      </c>
      <c r="AG290">
        <v>300</v>
      </c>
      <c r="AH290">
        <v>3.3333333333333E-2</v>
      </c>
      <c r="AI290">
        <v>1</v>
      </c>
      <c r="AJ290">
        <v>0.05</v>
      </c>
      <c r="AK290">
        <v>1</v>
      </c>
      <c r="AL290">
        <v>1.51755475</v>
      </c>
      <c r="AM290">
        <v>1.4310002500000001</v>
      </c>
      <c r="AN290">
        <f t="shared" si="17"/>
        <v>8.6554499999999868E-2</v>
      </c>
      <c r="AO290">
        <v>1.4099999999999979</v>
      </c>
      <c r="AP290">
        <v>1.620729816666667</v>
      </c>
      <c r="AQ290">
        <v>1.4502203</v>
      </c>
      <c r="AR290">
        <f t="shared" si="18"/>
        <v>0.17050951666666703</v>
      </c>
      <c r="AS290">
        <f t="shared" si="19"/>
        <v>6.7334449999999935E-2</v>
      </c>
      <c r="AT290">
        <v>1.450000000000002</v>
      </c>
      <c r="AU290">
        <v>1.354914683333333</v>
      </c>
      <c r="AV290">
        <v>0.50074244999999995</v>
      </c>
      <c r="AW290">
        <v>0.5</v>
      </c>
      <c r="AX290">
        <v>-3.3054333333332998E-2</v>
      </c>
      <c r="AY290">
        <v>-1.5607500000000001E-3</v>
      </c>
      <c r="AZ290">
        <v>4</v>
      </c>
      <c r="BA290">
        <v>32.818036733333336</v>
      </c>
      <c r="BB290">
        <v>26.503781066666669</v>
      </c>
      <c r="BC290">
        <v>26.200000000000031</v>
      </c>
      <c r="BD290">
        <v>45</v>
      </c>
      <c r="BE290">
        <v>4.7678676500000003</v>
      </c>
      <c r="BF290">
        <v>44.610298633333329</v>
      </c>
      <c r="BG290">
        <v>39.843862983333317</v>
      </c>
      <c r="BH290">
        <v>36.792993016666671</v>
      </c>
      <c r="BI290">
        <v>26.109676216666671</v>
      </c>
      <c r="BJ290">
        <v>26.200000000000031</v>
      </c>
      <c r="BK290">
        <v>45</v>
      </c>
      <c r="BL290">
        <v>1.18832695</v>
      </c>
      <c r="BM290">
        <v>44.718599850000011</v>
      </c>
      <c r="BN290">
        <v>43.529601300000003</v>
      </c>
      <c r="BO290">
        <v>36.185934633333332</v>
      </c>
      <c r="BP290">
        <v>-3.7499566999999998</v>
      </c>
      <c r="BQ290">
        <v>39.966312766666682</v>
      </c>
      <c r="BR290">
        <v>40</v>
      </c>
      <c r="BS290">
        <v>43.708748316666671</v>
      </c>
      <c r="BT290">
        <v>2680.1370809166669</v>
      </c>
      <c r="BU290">
        <v>2680.172712</v>
      </c>
      <c r="BV290">
        <v>5939.0625101666656</v>
      </c>
      <c r="BW290">
        <v>5931.1294779999926</v>
      </c>
      <c r="BX290">
        <v>6.6666666666666999E-2</v>
      </c>
      <c r="BY290">
        <v>0.116666666666667</v>
      </c>
    </row>
    <row r="291" spans="1:77" hidden="1" x14ac:dyDescent="0.25">
      <c r="A291">
        <v>265</v>
      </c>
      <c r="B291">
        <v>323.24666666666678</v>
      </c>
      <c r="C291">
        <v>261.38283333333339</v>
      </c>
      <c r="D291">
        <v>261.29999999999973</v>
      </c>
      <c r="E291">
        <v>84.5</v>
      </c>
      <c r="F291">
        <v>0.71070420000000001</v>
      </c>
      <c r="G291">
        <v>0.73313333333333297</v>
      </c>
      <c r="H291">
        <v>0.68996666666666695</v>
      </c>
      <c r="I291">
        <v>43.166666666666657</v>
      </c>
      <c r="J291">
        <v>5.6770093666666677</v>
      </c>
      <c r="K291">
        <v>0.71915499999999999</v>
      </c>
      <c r="L291">
        <v>401</v>
      </c>
      <c r="M291">
        <v>0.71123166666666704</v>
      </c>
      <c r="N291">
        <v>0.69684000000000001</v>
      </c>
      <c r="O291">
        <v>27.25</v>
      </c>
      <c r="P291">
        <v>323.65072499999968</v>
      </c>
      <c r="Q291">
        <v>2.999514683333333</v>
      </c>
      <c r="R291">
        <v>3</v>
      </c>
      <c r="S291">
        <v>3.739923066666667</v>
      </c>
      <c r="T291">
        <v>3.729999999999996</v>
      </c>
      <c r="U291">
        <v>300</v>
      </c>
      <c r="V291">
        <v>455</v>
      </c>
      <c r="W291">
        <v>2487.8500010500002</v>
      </c>
      <c r="X291">
        <v>0</v>
      </c>
      <c r="Y291">
        <v>53.334583433333357</v>
      </c>
      <c r="Z291">
        <v>53.356900000000081</v>
      </c>
      <c r="AA291">
        <f t="shared" si="16"/>
        <v>0.97900332319341898</v>
      </c>
      <c r="AB291">
        <v>7392.0333252</v>
      </c>
      <c r="AC291">
        <v>0</v>
      </c>
      <c r="AD291">
        <v>0</v>
      </c>
      <c r="AE291">
        <v>0</v>
      </c>
      <c r="AF291">
        <v>222.9709463666666</v>
      </c>
      <c r="AG291">
        <v>222.95000000000019</v>
      </c>
      <c r="AH291">
        <v>3.3333333333333E-2</v>
      </c>
      <c r="AI291">
        <v>1</v>
      </c>
      <c r="AJ291">
        <v>3.3333333333333E-2</v>
      </c>
      <c r="AK291">
        <v>1</v>
      </c>
      <c r="AL291">
        <v>0.31566680000000003</v>
      </c>
      <c r="AM291">
        <v>0.15970690000000001</v>
      </c>
      <c r="AN291">
        <f t="shared" si="17"/>
        <v>0.15595990000000001</v>
      </c>
      <c r="AO291">
        <v>0.16</v>
      </c>
      <c r="AP291">
        <v>0.62808830000000004</v>
      </c>
      <c r="AQ291">
        <v>0.38025483333333299</v>
      </c>
      <c r="AR291">
        <f t="shared" si="18"/>
        <v>0.24783346666666706</v>
      </c>
      <c r="AS291">
        <f t="shared" si="19"/>
        <v>-6.4588033333332961E-2</v>
      </c>
      <c r="AT291">
        <v>0.38</v>
      </c>
      <c r="AU291">
        <v>0.8927446</v>
      </c>
      <c r="AV291">
        <v>0.49956295000000001</v>
      </c>
      <c r="AW291">
        <v>0.5</v>
      </c>
      <c r="AX291">
        <v>-2.77658E-2</v>
      </c>
      <c r="AY291">
        <v>-1.3090033333332999E-2</v>
      </c>
      <c r="AZ291">
        <v>4</v>
      </c>
      <c r="BA291">
        <v>34.481589683333333</v>
      </c>
      <c r="BB291">
        <v>35.568216016666668</v>
      </c>
      <c r="BC291">
        <v>36.299999999999983</v>
      </c>
      <c r="BD291">
        <v>60</v>
      </c>
      <c r="BE291">
        <v>6.2998516833333333</v>
      </c>
      <c r="BF291">
        <v>58.980894349999993</v>
      </c>
      <c r="BG291">
        <v>52.680255449999997</v>
      </c>
      <c r="BH291">
        <v>30.404903900000001</v>
      </c>
      <c r="BI291">
        <v>21.035498783333331</v>
      </c>
      <c r="BJ291">
        <v>22</v>
      </c>
      <c r="BK291">
        <v>60</v>
      </c>
      <c r="BL291">
        <v>-0.99496335000000002</v>
      </c>
      <c r="BM291">
        <v>57.320913483333349</v>
      </c>
      <c r="BN291">
        <v>58.33090583333334</v>
      </c>
      <c r="BO291">
        <v>14.92136125</v>
      </c>
      <c r="BP291">
        <v>-4.1715182666666646</v>
      </c>
      <c r="BQ291">
        <v>55.108888350000022</v>
      </c>
      <c r="BR291">
        <v>55</v>
      </c>
      <c r="BS291">
        <v>59.277197149999992</v>
      </c>
      <c r="BT291">
        <v>2541.1725046166662</v>
      </c>
      <c r="BU291">
        <v>2540.8047700000002</v>
      </c>
      <c r="BV291">
        <v>7391.9249979666674</v>
      </c>
      <c r="BW291">
        <v>7369.9710010000108</v>
      </c>
      <c r="BX291">
        <v>6.6666666666666999E-2</v>
      </c>
      <c r="BY291">
        <v>0.133333333333333</v>
      </c>
    </row>
    <row r="292" spans="1:77" hidden="1" x14ac:dyDescent="0.25">
      <c r="A292">
        <v>88</v>
      </c>
      <c r="B292">
        <v>322.30833333333328</v>
      </c>
      <c r="C292">
        <v>263.59383333333341</v>
      </c>
      <c r="D292">
        <v>263.60000000000031</v>
      </c>
      <c r="E292">
        <v>84.966666666666654</v>
      </c>
      <c r="F292">
        <v>0.70877743333333398</v>
      </c>
      <c r="G292">
        <v>0.72843333333333304</v>
      </c>
      <c r="H292">
        <v>0.68923333333333303</v>
      </c>
      <c r="I292">
        <v>39.200000000000003</v>
      </c>
      <c r="J292">
        <v>4.4889920666666674</v>
      </c>
      <c r="K292">
        <v>0.715326666666667</v>
      </c>
      <c r="L292">
        <v>172</v>
      </c>
      <c r="M292">
        <v>0.70923999999999998</v>
      </c>
      <c r="N292">
        <v>0.69983499999999998</v>
      </c>
      <c r="O292">
        <v>455</v>
      </c>
      <c r="P292">
        <v>322.74340000000012</v>
      </c>
      <c r="Q292">
        <v>1.5900268333333329</v>
      </c>
      <c r="R292">
        <v>1.5900000000000021</v>
      </c>
      <c r="S292">
        <v>3.0149557333333332</v>
      </c>
      <c r="T292">
        <v>3.0200000000000018</v>
      </c>
      <c r="U292">
        <v>300</v>
      </c>
      <c r="V292">
        <v>455</v>
      </c>
      <c r="W292">
        <v>1329.945828783334</v>
      </c>
      <c r="X292">
        <v>0</v>
      </c>
      <c r="Y292">
        <v>496.90291746666662</v>
      </c>
      <c r="Z292">
        <v>496.90501299999971</v>
      </c>
      <c r="AA292">
        <f t="shared" si="16"/>
        <v>0.72799913291501606</v>
      </c>
      <c r="AB292">
        <v>6009.3375142333334</v>
      </c>
      <c r="AC292">
        <v>0</v>
      </c>
      <c r="AD292">
        <v>0</v>
      </c>
      <c r="AE292">
        <v>0</v>
      </c>
      <c r="AF292">
        <v>218.41935484999991</v>
      </c>
      <c r="AG292">
        <v>218.39999999999981</v>
      </c>
      <c r="AH292">
        <v>6.6666666666666999E-2</v>
      </c>
      <c r="AI292">
        <v>1</v>
      </c>
      <c r="AJ292">
        <v>0</v>
      </c>
      <c r="AK292">
        <v>1</v>
      </c>
      <c r="AL292">
        <v>0.57331466666666697</v>
      </c>
      <c r="AM292">
        <v>0.46021450000000003</v>
      </c>
      <c r="AN292">
        <f t="shared" si="17"/>
        <v>0.11310016666666695</v>
      </c>
      <c r="AO292">
        <v>0.46000000000000102</v>
      </c>
      <c r="AP292">
        <v>0.45350921666666699</v>
      </c>
      <c r="AQ292">
        <v>0.209978366666667</v>
      </c>
      <c r="AR292">
        <f t="shared" si="18"/>
        <v>0.24353084999999999</v>
      </c>
      <c r="AS292">
        <f t="shared" si="19"/>
        <v>0.36333629999999995</v>
      </c>
      <c r="AT292">
        <v>0.21</v>
      </c>
      <c r="AU292">
        <v>0.88888676666666699</v>
      </c>
      <c r="AV292">
        <v>0.49971460000000001</v>
      </c>
      <c r="AW292">
        <v>0.5</v>
      </c>
      <c r="AX292">
        <v>-8.5948499999999994E-3</v>
      </c>
      <c r="AY292">
        <v>1.2915833333333E-2</v>
      </c>
      <c r="AZ292">
        <v>4</v>
      </c>
      <c r="BA292">
        <v>29.869568733333331</v>
      </c>
      <c r="BB292">
        <v>40.844065833333318</v>
      </c>
      <c r="BC292">
        <v>40.5</v>
      </c>
      <c r="BD292">
        <v>50</v>
      </c>
      <c r="BE292">
        <v>5.4539208666666656</v>
      </c>
      <c r="BF292">
        <v>50.178874333333347</v>
      </c>
      <c r="BG292">
        <v>44.725824016666657</v>
      </c>
      <c r="BH292">
        <v>61.736613833333337</v>
      </c>
      <c r="BI292">
        <v>31.48625928333335</v>
      </c>
      <c r="BJ292">
        <v>32.400000000000027</v>
      </c>
      <c r="BK292">
        <v>50</v>
      </c>
      <c r="BL292">
        <v>0.63515385000000002</v>
      </c>
      <c r="BM292">
        <v>49.666958549999983</v>
      </c>
      <c r="BN292">
        <v>49.03029819999999</v>
      </c>
      <c r="BO292">
        <v>39.654699983333337</v>
      </c>
      <c r="BP292">
        <v>-5.167257216666667</v>
      </c>
      <c r="BQ292">
        <v>44.979223650000002</v>
      </c>
      <c r="BR292">
        <v>45</v>
      </c>
      <c r="BS292">
        <v>50.143036516666683</v>
      </c>
      <c r="BT292">
        <v>1826.85749255</v>
      </c>
      <c r="BU292">
        <v>1826.856667</v>
      </c>
      <c r="BV292">
        <v>6009.4208577333329</v>
      </c>
      <c r="BW292">
        <v>6019.6312260000068</v>
      </c>
      <c r="BX292">
        <v>0.133333333333333</v>
      </c>
      <c r="BY292">
        <v>0.15</v>
      </c>
    </row>
    <row r="293" spans="1:77" hidden="1" x14ac:dyDescent="0.25">
      <c r="A293">
        <v>101</v>
      </c>
      <c r="B293">
        <v>329.63833333333332</v>
      </c>
      <c r="C293">
        <v>258.52283333333332</v>
      </c>
      <c r="D293">
        <v>258.39999999999969</v>
      </c>
      <c r="E293">
        <v>85.206666666666578</v>
      </c>
      <c r="F293">
        <v>0.72484795000000002</v>
      </c>
      <c r="G293">
        <v>0.74490000000000001</v>
      </c>
      <c r="H293">
        <v>0.70436666666666703</v>
      </c>
      <c r="I293">
        <v>40.533333333333331</v>
      </c>
      <c r="J293">
        <v>4.5287771333333353</v>
      </c>
      <c r="K293">
        <v>0.73133833333333398</v>
      </c>
      <c r="L293">
        <v>172.15</v>
      </c>
      <c r="M293">
        <v>0.72526666666666695</v>
      </c>
      <c r="N293">
        <v>0.71849833333333302</v>
      </c>
      <c r="O293">
        <v>427</v>
      </c>
      <c r="P293">
        <v>330.03306833333312</v>
      </c>
      <c r="Q293">
        <v>1.9791170833333329</v>
      </c>
      <c r="R293">
        <v>1.9800000000000011</v>
      </c>
      <c r="S293">
        <v>2.9266900333333341</v>
      </c>
      <c r="T293">
        <v>2.9199999999999968</v>
      </c>
      <c r="U293">
        <v>300</v>
      </c>
      <c r="V293">
        <v>455</v>
      </c>
      <c r="W293">
        <v>1623.5312448833331</v>
      </c>
      <c r="X293">
        <v>0</v>
      </c>
      <c r="Y293">
        <v>16.39083325</v>
      </c>
      <c r="Z293">
        <v>16.398942000000009</v>
      </c>
      <c r="AA293">
        <f t="shared" si="16"/>
        <v>0.99000021944155681</v>
      </c>
      <c r="AB293">
        <v>5721.2749938999996</v>
      </c>
      <c r="AC293">
        <v>0</v>
      </c>
      <c r="AD293">
        <v>0</v>
      </c>
      <c r="AE293">
        <v>0</v>
      </c>
      <c r="AF293">
        <v>259.3804742333333</v>
      </c>
      <c r="AG293">
        <v>259.35000000000031</v>
      </c>
      <c r="AH293">
        <v>3.3333333333333E-2</v>
      </c>
      <c r="AI293">
        <v>1</v>
      </c>
      <c r="AJ293">
        <v>3.3333333333333E-2</v>
      </c>
      <c r="AK293">
        <v>1</v>
      </c>
      <c r="AL293">
        <v>0.84342064999999999</v>
      </c>
      <c r="AM293">
        <v>0.79525603333333295</v>
      </c>
      <c r="AN293">
        <f t="shared" si="17"/>
        <v>4.8164616666667048E-2</v>
      </c>
      <c r="AO293">
        <v>0.79999999999999905</v>
      </c>
      <c r="AP293">
        <v>0.81438391666666698</v>
      </c>
      <c r="AQ293">
        <v>0.62021361666666697</v>
      </c>
      <c r="AR293">
        <f t="shared" si="18"/>
        <v>0.19417030000000002</v>
      </c>
      <c r="AS293">
        <f t="shared" si="19"/>
        <v>0.22320703333333303</v>
      </c>
      <c r="AT293">
        <v>0.62</v>
      </c>
      <c r="AU293">
        <v>1.0867382333333331</v>
      </c>
      <c r="AV293">
        <v>0.49986625000000001</v>
      </c>
      <c r="AW293">
        <v>0.5</v>
      </c>
      <c r="AX293">
        <v>-3.9499733333333002E-2</v>
      </c>
      <c r="AY293">
        <v>-1.8897966666667002E-2</v>
      </c>
      <c r="AZ293">
        <v>4</v>
      </c>
      <c r="BA293">
        <v>34.011529266666663</v>
      </c>
      <c r="BB293">
        <v>35.735411333333353</v>
      </c>
      <c r="BC293">
        <v>35.400000000000041</v>
      </c>
      <c r="BD293">
        <v>50</v>
      </c>
      <c r="BE293">
        <v>5.4309694833333344</v>
      </c>
      <c r="BF293">
        <v>50.341442549999996</v>
      </c>
      <c r="BG293">
        <v>44.91047300000001</v>
      </c>
      <c r="BH293">
        <v>46.337252900000017</v>
      </c>
      <c r="BI293">
        <v>39.892216566666669</v>
      </c>
      <c r="BJ293">
        <v>39.900000000000048</v>
      </c>
      <c r="BK293">
        <v>50</v>
      </c>
      <c r="BL293">
        <v>1.2537274833333329</v>
      </c>
      <c r="BM293">
        <v>50.300872366666667</v>
      </c>
      <c r="BN293">
        <v>49.047145083333348</v>
      </c>
      <c r="BO293">
        <v>59.889098750000002</v>
      </c>
      <c r="BP293">
        <v>-4.5413351499999992</v>
      </c>
      <c r="BQ293">
        <v>44.990914833333328</v>
      </c>
      <c r="BR293">
        <v>45</v>
      </c>
      <c r="BS293">
        <v>49.532250083333317</v>
      </c>
      <c r="BT293">
        <v>1639.9337417833331</v>
      </c>
      <c r="BU293">
        <v>1639.894195000001</v>
      </c>
      <c r="BV293">
        <v>5721.2833251999991</v>
      </c>
      <c r="BW293">
        <v>5705.4893399999946</v>
      </c>
      <c r="BX293">
        <v>6.6666666666666999E-2</v>
      </c>
      <c r="BY293">
        <v>0.133333333333333</v>
      </c>
    </row>
    <row r="294" spans="1:77" hidden="1" x14ac:dyDescent="0.25">
      <c r="A294">
        <v>58</v>
      </c>
      <c r="B294">
        <v>336.82333333333332</v>
      </c>
      <c r="C294">
        <v>254.51333333333341</v>
      </c>
      <c r="D294">
        <v>254.2999999999997</v>
      </c>
      <c r="E294">
        <v>85.729999999999947</v>
      </c>
      <c r="F294">
        <v>0.74026748333333303</v>
      </c>
      <c r="G294">
        <v>0.76001666666666701</v>
      </c>
      <c r="H294">
        <v>0.71850000000000003</v>
      </c>
      <c r="I294">
        <v>41.516666666666673</v>
      </c>
      <c r="J294">
        <v>4.8745525833333341</v>
      </c>
      <c r="K294">
        <v>0.74658166666666703</v>
      </c>
      <c r="L294">
        <v>195.48333333333329</v>
      </c>
      <c r="M294">
        <v>0.74092166666666703</v>
      </c>
      <c r="N294">
        <v>0.73262833333333299</v>
      </c>
      <c r="O294">
        <v>455</v>
      </c>
      <c r="P294">
        <v>337.16268666666667</v>
      </c>
      <c r="Q294">
        <v>3.4871330166666681</v>
      </c>
      <c r="R294">
        <v>3.490000000000002</v>
      </c>
      <c r="S294">
        <v>2.2317114</v>
      </c>
      <c r="T294">
        <v>2.2399999999999989</v>
      </c>
      <c r="U294">
        <v>300</v>
      </c>
      <c r="V294">
        <v>455</v>
      </c>
      <c r="W294">
        <v>2816.266672766666</v>
      </c>
      <c r="X294">
        <v>0</v>
      </c>
      <c r="Y294">
        <v>157.6254163166667</v>
      </c>
      <c r="Z294">
        <v>157.61262499999989</v>
      </c>
      <c r="AA294">
        <f t="shared" si="16"/>
        <v>0.94700100131220377</v>
      </c>
      <c r="AB294">
        <v>4294.8416849666664</v>
      </c>
      <c r="AC294">
        <v>0</v>
      </c>
      <c r="AD294">
        <v>0</v>
      </c>
      <c r="AE294">
        <v>0</v>
      </c>
      <c r="AF294">
        <v>127.31702616666669</v>
      </c>
      <c r="AG294">
        <v>127.39999999999991</v>
      </c>
      <c r="AH294">
        <v>3.3333333333333E-2</v>
      </c>
      <c r="AI294">
        <v>1</v>
      </c>
      <c r="AJ294">
        <v>0.05</v>
      </c>
      <c r="AK294">
        <v>1</v>
      </c>
      <c r="AL294">
        <v>1.6145983166666671</v>
      </c>
      <c r="AM294">
        <v>1.52967955</v>
      </c>
      <c r="AN294">
        <f t="shared" si="17"/>
        <v>8.4918766666667089E-2</v>
      </c>
      <c r="AO294">
        <v>1.5300000000000009</v>
      </c>
      <c r="AP294">
        <v>1.8691226666666669</v>
      </c>
      <c r="AQ294">
        <v>1.7598782000000011</v>
      </c>
      <c r="AR294">
        <f t="shared" si="18"/>
        <v>0.10924446666666587</v>
      </c>
      <c r="AS294">
        <f t="shared" si="19"/>
        <v>-0.14527988333333397</v>
      </c>
      <c r="AT294">
        <v>1.760000000000002</v>
      </c>
      <c r="AU294">
        <v>0.6852992</v>
      </c>
      <c r="AV294">
        <v>0.49878784999999998</v>
      </c>
      <c r="AW294">
        <v>0.5</v>
      </c>
      <c r="AX294">
        <v>-4.3879300000000003E-2</v>
      </c>
      <c r="AY294">
        <v>-2.0198233333333E-2</v>
      </c>
      <c r="AZ294">
        <v>4</v>
      </c>
      <c r="BA294">
        <v>32.895013216666669</v>
      </c>
      <c r="BB294">
        <v>22.767178600000001</v>
      </c>
      <c r="BC294">
        <v>21.299999999999979</v>
      </c>
      <c r="BD294">
        <v>45</v>
      </c>
      <c r="BE294">
        <v>4.6239670833333326</v>
      </c>
      <c r="BF294">
        <v>44.445360983333337</v>
      </c>
      <c r="BG294">
        <v>39.8181981166667</v>
      </c>
      <c r="BH294">
        <v>29.72341118333334</v>
      </c>
      <c r="BI294">
        <v>35.521420116666647</v>
      </c>
      <c r="BJ294">
        <v>35.299999999999983</v>
      </c>
      <c r="BK294">
        <v>45</v>
      </c>
      <c r="BL294">
        <v>-3.7805734333333332</v>
      </c>
      <c r="BM294">
        <v>45.131750766666677</v>
      </c>
      <c r="BN294">
        <v>48.912596066666659</v>
      </c>
      <c r="BO294">
        <v>59.991382349999988</v>
      </c>
      <c r="BP294">
        <v>-9.3815485333333317</v>
      </c>
      <c r="BQ294">
        <v>39.989205833333337</v>
      </c>
      <c r="BR294">
        <v>40</v>
      </c>
      <c r="BS294">
        <v>49.368517033333333</v>
      </c>
      <c r="BT294">
        <v>2973.894585933333</v>
      </c>
      <c r="BU294">
        <v>2973.8231059999971</v>
      </c>
      <c r="BV294">
        <v>4295.0458424833332</v>
      </c>
      <c r="BW294">
        <v>4307.3673919999937</v>
      </c>
      <c r="BX294">
        <v>6.6666666666666999E-2</v>
      </c>
      <c r="BY294">
        <v>0.116666666666667</v>
      </c>
    </row>
    <row r="295" spans="1:77" hidden="1" x14ac:dyDescent="0.25">
      <c r="A295">
        <v>467</v>
      </c>
      <c r="B295">
        <v>305.85333333333313</v>
      </c>
      <c r="C295">
        <v>284.35666666666668</v>
      </c>
      <c r="D295">
        <v>284</v>
      </c>
      <c r="E295">
        <v>86.971666666666621</v>
      </c>
      <c r="F295">
        <v>0.67193368333333303</v>
      </c>
      <c r="G295">
        <v>0.69211666666666705</v>
      </c>
      <c r="H295">
        <v>0.64924999999999999</v>
      </c>
      <c r="I295">
        <v>42.866666666666667</v>
      </c>
      <c r="J295">
        <v>6.8644093000000002</v>
      </c>
      <c r="K295">
        <v>0.68614833333333403</v>
      </c>
      <c r="L295">
        <v>451</v>
      </c>
      <c r="M295">
        <v>0.67279666666666704</v>
      </c>
      <c r="N295">
        <v>0.65399833333333302</v>
      </c>
      <c r="O295">
        <v>25</v>
      </c>
      <c r="P295">
        <v>306.16230999999988</v>
      </c>
      <c r="Q295">
        <v>2.386985183333334</v>
      </c>
      <c r="R295">
        <v>2.3899999999999988</v>
      </c>
      <c r="S295">
        <v>2.5752281666666672</v>
      </c>
      <c r="T295">
        <v>2.5699999999999958</v>
      </c>
      <c r="U295">
        <v>300</v>
      </c>
      <c r="V295">
        <v>455</v>
      </c>
      <c r="W295">
        <v>2153.8208363499998</v>
      </c>
      <c r="X295">
        <v>0</v>
      </c>
      <c r="Y295">
        <v>359.375001</v>
      </c>
      <c r="Z295">
        <v>359.38899999999961</v>
      </c>
      <c r="AA295">
        <f t="shared" si="16"/>
        <v>0.85700000262534792</v>
      </c>
      <c r="AB295">
        <v>5537.2125142333343</v>
      </c>
      <c r="AC295">
        <v>0</v>
      </c>
      <c r="AD295">
        <v>0</v>
      </c>
      <c r="AE295">
        <v>0</v>
      </c>
      <c r="AF295">
        <v>223.0055543833333</v>
      </c>
      <c r="AG295">
        <v>223</v>
      </c>
      <c r="AH295">
        <v>0.05</v>
      </c>
      <c r="AI295">
        <v>1</v>
      </c>
      <c r="AJ295">
        <v>0.116666666666667</v>
      </c>
      <c r="AK295">
        <v>1</v>
      </c>
      <c r="AL295">
        <v>0.68924388333333397</v>
      </c>
      <c r="AM295">
        <v>0.53640108333333303</v>
      </c>
      <c r="AN295">
        <f t="shared" si="17"/>
        <v>0.15284280000000094</v>
      </c>
      <c r="AO295">
        <v>0.53</v>
      </c>
      <c r="AP295">
        <v>0.38919063333333298</v>
      </c>
      <c r="AQ295">
        <v>0.124414416666667</v>
      </c>
      <c r="AR295">
        <f t="shared" si="18"/>
        <v>0.26477621666666595</v>
      </c>
      <c r="AS295">
        <f t="shared" si="19"/>
        <v>0.564829466666667</v>
      </c>
      <c r="AT295">
        <v>0.06</v>
      </c>
      <c r="AU295">
        <v>0.88905526666666701</v>
      </c>
      <c r="AV295">
        <v>0.50042229999999999</v>
      </c>
      <c r="AW295">
        <v>0.5</v>
      </c>
      <c r="AX295">
        <v>-0.123373566666667</v>
      </c>
      <c r="AY295">
        <v>-8.0704916666667001E-2</v>
      </c>
      <c r="AZ295">
        <v>4</v>
      </c>
      <c r="BA295">
        <v>45.294156933333333</v>
      </c>
      <c r="BB295">
        <v>66.985860283333324</v>
      </c>
      <c r="BC295">
        <v>67.5</v>
      </c>
      <c r="BD295">
        <v>75</v>
      </c>
      <c r="BE295">
        <v>5.8768314499999983</v>
      </c>
      <c r="BF295">
        <v>75.785582833333351</v>
      </c>
      <c r="BG295">
        <v>69.921406183333318</v>
      </c>
      <c r="BH295">
        <v>68.067983249999983</v>
      </c>
      <c r="BI295">
        <v>33.385462783333317</v>
      </c>
      <c r="BJ295">
        <v>32.700000000000031</v>
      </c>
      <c r="BK295">
        <v>75</v>
      </c>
      <c r="BL295">
        <v>-0.82741466666666696</v>
      </c>
      <c r="BM295">
        <v>73.524182900000014</v>
      </c>
      <c r="BN295">
        <v>74.331996050000001</v>
      </c>
      <c r="BO295">
        <v>14.843167016666669</v>
      </c>
      <c r="BP295">
        <v>-4.9037560499999966</v>
      </c>
      <c r="BQ295">
        <v>70.039159066666656</v>
      </c>
      <c r="BR295">
        <v>70</v>
      </c>
      <c r="BS295">
        <v>74.949801950000008</v>
      </c>
      <c r="BT295">
        <v>2513.1929158833332</v>
      </c>
      <c r="BU295">
        <v>2513.2097880000042</v>
      </c>
      <c r="BV295">
        <v>5537.2958475666665</v>
      </c>
      <c r="BW295">
        <v>5519.1093760000058</v>
      </c>
      <c r="BX295">
        <v>6.6666666666666999E-2</v>
      </c>
      <c r="BY295">
        <v>0.3</v>
      </c>
    </row>
    <row r="296" spans="1:77" hidden="1" x14ac:dyDescent="0.25">
      <c r="A296">
        <v>261</v>
      </c>
      <c r="B296">
        <v>321.87333333333322</v>
      </c>
      <c r="C296">
        <v>270.3245</v>
      </c>
      <c r="D296">
        <v>270</v>
      </c>
      <c r="E296">
        <v>87.015000000000057</v>
      </c>
      <c r="F296">
        <v>0.70735738333333298</v>
      </c>
      <c r="G296">
        <v>0.72573333333333301</v>
      </c>
      <c r="H296">
        <v>0.6865</v>
      </c>
      <c r="I296">
        <v>39.233333333333327</v>
      </c>
      <c r="J296">
        <v>4.7578980166666662</v>
      </c>
      <c r="K296">
        <v>0.71412166666666599</v>
      </c>
      <c r="L296">
        <v>401</v>
      </c>
      <c r="M296">
        <v>0.70798166666666595</v>
      </c>
      <c r="N296">
        <v>0.69512333333333398</v>
      </c>
      <c r="O296">
        <v>455</v>
      </c>
      <c r="P296">
        <v>322.17281666666662</v>
      </c>
      <c r="Q296">
        <v>2.7467277499999998</v>
      </c>
      <c r="R296">
        <v>2.75</v>
      </c>
      <c r="S296">
        <v>2.4832063666666668</v>
      </c>
      <c r="T296">
        <v>2.4900000000000002</v>
      </c>
      <c r="U296">
        <v>300</v>
      </c>
      <c r="V296">
        <v>455</v>
      </c>
      <c r="W296">
        <v>2356.1020813833338</v>
      </c>
      <c r="X296">
        <v>0</v>
      </c>
      <c r="Y296">
        <v>177.33958308333331</v>
      </c>
      <c r="Z296">
        <v>177.33925199999979</v>
      </c>
      <c r="AA296">
        <f t="shared" si="16"/>
        <v>0.9300006478684989</v>
      </c>
      <c r="AB296">
        <v>5075.8749796666671</v>
      </c>
      <c r="AC296">
        <v>0</v>
      </c>
      <c r="AD296">
        <v>0</v>
      </c>
      <c r="AE296">
        <v>0</v>
      </c>
      <c r="AF296">
        <v>145.59389013333339</v>
      </c>
      <c r="AG296">
        <v>145.60000000000019</v>
      </c>
      <c r="AH296">
        <v>3.3333333333333E-2</v>
      </c>
      <c r="AI296">
        <v>1</v>
      </c>
      <c r="AJ296">
        <v>0</v>
      </c>
      <c r="AK296">
        <v>1</v>
      </c>
      <c r="AL296">
        <v>0.67233535</v>
      </c>
      <c r="AM296">
        <v>0.54820738333333296</v>
      </c>
      <c r="AN296">
        <f t="shared" si="17"/>
        <v>0.12412796666666703</v>
      </c>
      <c r="AO296">
        <v>0.53999999999999904</v>
      </c>
      <c r="AP296">
        <v>0.36260928333333298</v>
      </c>
      <c r="AQ296">
        <v>0.16010060000000001</v>
      </c>
      <c r="AR296">
        <f t="shared" si="18"/>
        <v>0.20250868333333297</v>
      </c>
      <c r="AS296">
        <f t="shared" si="19"/>
        <v>0.51223474999999996</v>
      </c>
      <c r="AT296">
        <v>0.16</v>
      </c>
      <c r="AU296">
        <v>0.698624783333333</v>
      </c>
      <c r="AV296">
        <v>0.50030434999999995</v>
      </c>
      <c r="AW296">
        <v>0.5</v>
      </c>
      <c r="AX296">
        <v>-8.2964866666666998E-2</v>
      </c>
      <c r="AY296">
        <v>-5.8253183333333E-2</v>
      </c>
      <c r="AZ296">
        <v>4</v>
      </c>
      <c r="BA296">
        <v>39.617891249999978</v>
      </c>
      <c r="BB296">
        <v>41.45926218333333</v>
      </c>
      <c r="BC296">
        <v>41.5</v>
      </c>
      <c r="BD296">
        <v>60</v>
      </c>
      <c r="BE296">
        <v>5.2694094500000004</v>
      </c>
      <c r="BF296">
        <v>59.898144716666657</v>
      </c>
      <c r="BG296">
        <v>54.622082600000027</v>
      </c>
      <c r="BH296">
        <v>39.949005499999998</v>
      </c>
      <c r="BI296">
        <v>39.428622216666668</v>
      </c>
      <c r="BJ296">
        <v>39.5</v>
      </c>
      <c r="BK296">
        <v>60</v>
      </c>
      <c r="BL296">
        <v>-0.47816566666666599</v>
      </c>
      <c r="BM296">
        <v>61.155006066666679</v>
      </c>
      <c r="BN296">
        <v>61.655217299999997</v>
      </c>
      <c r="BO296">
        <v>35.343883216666669</v>
      </c>
      <c r="BP296">
        <v>-7.3350427999999992</v>
      </c>
      <c r="BQ296">
        <v>55.062836083333373</v>
      </c>
      <c r="BR296">
        <v>55</v>
      </c>
      <c r="BS296">
        <v>62.396150933333303</v>
      </c>
      <c r="BT296">
        <v>2533.4470827999999</v>
      </c>
      <c r="BU296">
        <v>2533.4178890000021</v>
      </c>
      <c r="BV296">
        <v>5075.9374745833338</v>
      </c>
      <c r="BW296">
        <v>5083.7086010000003</v>
      </c>
      <c r="BX296">
        <v>8.3333333333332996E-2</v>
      </c>
      <c r="BY296">
        <v>0.16666666666666699</v>
      </c>
    </row>
    <row r="297" spans="1:77" hidden="1" x14ac:dyDescent="0.25">
      <c r="A297">
        <v>463</v>
      </c>
      <c r="B297">
        <v>320.14333333333337</v>
      </c>
      <c r="C297">
        <v>273.25583333333333</v>
      </c>
      <c r="D297">
        <v>272.89999999999969</v>
      </c>
      <c r="E297">
        <v>87.479999999999976</v>
      </c>
      <c r="F297">
        <v>0.70349284999999995</v>
      </c>
      <c r="G297">
        <v>0.71930000000000005</v>
      </c>
      <c r="H297">
        <v>0.68593333333333295</v>
      </c>
      <c r="I297">
        <v>33.366666666666667</v>
      </c>
      <c r="J297">
        <v>4.3701581000000003</v>
      </c>
      <c r="K297">
        <v>0.71084333333333305</v>
      </c>
      <c r="L297">
        <v>429.33333333333331</v>
      </c>
      <c r="M297">
        <v>0.70412666666666601</v>
      </c>
      <c r="N297">
        <v>0.69215333333333295</v>
      </c>
      <c r="O297">
        <v>455</v>
      </c>
      <c r="P297">
        <v>320.41995333333341</v>
      </c>
      <c r="Q297">
        <v>2.277041916666668</v>
      </c>
      <c r="R297">
        <v>2.2800000000000011</v>
      </c>
      <c r="S297">
        <v>2.5332770999999998</v>
      </c>
      <c r="T297">
        <v>2.5400000000000009</v>
      </c>
      <c r="U297">
        <v>300</v>
      </c>
      <c r="V297">
        <v>455</v>
      </c>
      <c r="W297">
        <v>1974.393747899999</v>
      </c>
      <c r="X297">
        <v>0</v>
      </c>
      <c r="Y297">
        <v>274.36041666666682</v>
      </c>
      <c r="Z297">
        <v>274.34498200000019</v>
      </c>
      <c r="AA297">
        <f t="shared" si="16"/>
        <v>0.8780005083061827</v>
      </c>
      <c r="AB297">
        <v>5234.5</v>
      </c>
      <c r="AC297">
        <v>0</v>
      </c>
      <c r="AD297">
        <v>0</v>
      </c>
      <c r="AE297">
        <v>0</v>
      </c>
      <c r="AF297">
        <v>267.99273663333332</v>
      </c>
      <c r="AG297">
        <v>268</v>
      </c>
      <c r="AH297">
        <v>0.133333333333333</v>
      </c>
      <c r="AI297">
        <v>1</v>
      </c>
      <c r="AJ297">
        <v>8.3333333333332996E-2</v>
      </c>
      <c r="AK297">
        <v>1</v>
      </c>
      <c r="AL297">
        <v>0.58901298333333396</v>
      </c>
      <c r="AM297">
        <v>0.42795678333333298</v>
      </c>
      <c r="AN297">
        <f t="shared" si="17"/>
        <v>0.16105620000000098</v>
      </c>
      <c r="AO297">
        <v>0.42000000000000098</v>
      </c>
      <c r="AP297">
        <v>0.48092753333333299</v>
      </c>
      <c r="AQ297">
        <v>0.239869316666667</v>
      </c>
      <c r="AR297">
        <f t="shared" si="18"/>
        <v>0.24105821666666599</v>
      </c>
      <c r="AS297">
        <f t="shared" si="19"/>
        <v>0.34914366666666696</v>
      </c>
      <c r="AT297">
        <v>0.24</v>
      </c>
      <c r="AU297">
        <v>1.001319133333334</v>
      </c>
      <c r="AV297">
        <v>0.50312679999999999</v>
      </c>
      <c r="AW297">
        <v>0.5</v>
      </c>
      <c r="AX297">
        <v>-0.11031729999999999</v>
      </c>
      <c r="AY297">
        <v>-7.6890650000000005E-2</v>
      </c>
      <c r="AZ297">
        <v>4</v>
      </c>
      <c r="BA297">
        <v>45.115840300000002</v>
      </c>
      <c r="BB297">
        <v>44.748822050000008</v>
      </c>
      <c r="BC297">
        <v>44.599999999999952</v>
      </c>
      <c r="BD297">
        <v>75</v>
      </c>
      <c r="BE297">
        <v>5.882834066666665</v>
      </c>
      <c r="BF297">
        <v>75.179602266666663</v>
      </c>
      <c r="BG297">
        <v>69.296768233333324</v>
      </c>
      <c r="BH297">
        <v>24.202415850000001</v>
      </c>
      <c r="BI297">
        <v>64.913223349999996</v>
      </c>
      <c r="BJ297">
        <v>67</v>
      </c>
      <c r="BK297">
        <v>75</v>
      </c>
      <c r="BL297">
        <v>1.77720985</v>
      </c>
      <c r="BM297">
        <v>75.024944816666661</v>
      </c>
      <c r="BN297">
        <v>73.247735033333313</v>
      </c>
      <c r="BO297">
        <v>67.121902250000019</v>
      </c>
      <c r="BP297">
        <v>-3.942185283333334</v>
      </c>
      <c r="BQ297">
        <v>70.067744449999992</v>
      </c>
      <c r="BR297">
        <v>70</v>
      </c>
      <c r="BS297">
        <v>74.009929716666662</v>
      </c>
      <c r="BT297">
        <v>2248.755414799999</v>
      </c>
      <c r="BU297">
        <v>2248.729359999998</v>
      </c>
      <c r="BV297">
        <v>5234.4333394333325</v>
      </c>
      <c r="BW297">
        <v>5241.4903410000024</v>
      </c>
      <c r="BX297">
        <v>0.18333333333333299</v>
      </c>
      <c r="BY297">
        <v>0.28333333333333299</v>
      </c>
    </row>
    <row r="298" spans="1:77" hidden="1" x14ac:dyDescent="0.25">
      <c r="A298">
        <v>185</v>
      </c>
      <c r="B298">
        <v>323.02500000000032</v>
      </c>
      <c r="C298">
        <v>270.84466666666668</v>
      </c>
      <c r="D298">
        <v>270.60000000000031</v>
      </c>
      <c r="E298">
        <v>87.483333333333306</v>
      </c>
      <c r="F298">
        <v>0.70993094999999995</v>
      </c>
      <c r="G298">
        <v>0.72808333333333297</v>
      </c>
      <c r="H298">
        <v>0.690516666666667</v>
      </c>
      <c r="I298">
        <v>37.56666666666667</v>
      </c>
      <c r="J298">
        <v>4.2859143666666659</v>
      </c>
      <c r="K298">
        <v>0.715936666666667</v>
      </c>
      <c r="L298">
        <v>177.8666666666667</v>
      </c>
      <c r="M298">
        <v>0.71056333333333299</v>
      </c>
      <c r="N298">
        <v>0.69935833333333297</v>
      </c>
      <c r="O298">
        <v>455</v>
      </c>
      <c r="P298">
        <v>323.34774999999991</v>
      </c>
      <c r="Q298">
        <v>2.1979336833333329</v>
      </c>
      <c r="R298">
        <v>2.200000000000002</v>
      </c>
      <c r="S298">
        <v>3.2870255666666681</v>
      </c>
      <c r="T298">
        <v>3.2899999999999991</v>
      </c>
      <c r="U298">
        <v>300</v>
      </c>
      <c r="V298">
        <v>455</v>
      </c>
      <c r="W298">
        <v>1888.9895935166669</v>
      </c>
      <c r="X298">
        <v>0</v>
      </c>
      <c r="Y298">
        <v>741.98166306666667</v>
      </c>
      <c r="Z298">
        <v>741.93944499999895</v>
      </c>
      <c r="AA298">
        <f t="shared" si="16"/>
        <v>0.71799336502883826</v>
      </c>
      <c r="AB298">
        <v>6732.2166341333341</v>
      </c>
      <c r="AC298">
        <v>0</v>
      </c>
      <c r="AD298">
        <v>0</v>
      </c>
      <c r="AE298">
        <v>0</v>
      </c>
      <c r="AF298">
        <v>277.56825461666671</v>
      </c>
      <c r="AG298">
        <v>277.54999999999973</v>
      </c>
      <c r="AH298">
        <v>8.3333333333332996E-2</v>
      </c>
      <c r="AI298">
        <v>1</v>
      </c>
      <c r="AJ298">
        <v>1.6666666666667E-2</v>
      </c>
      <c r="AK298">
        <v>1</v>
      </c>
      <c r="AL298">
        <v>0.41611266666666702</v>
      </c>
      <c r="AM298">
        <v>0.13964188333333299</v>
      </c>
      <c r="AN298">
        <f t="shared" si="17"/>
        <v>0.27647078333333402</v>
      </c>
      <c r="AO298">
        <v>0.14000000000000001</v>
      </c>
      <c r="AP298">
        <v>0.428198566666667</v>
      </c>
      <c r="AQ298">
        <v>0.143046216666667</v>
      </c>
      <c r="AR298">
        <f t="shared" si="18"/>
        <v>0.28515235</v>
      </c>
      <c r="AS298">
        <f t="shared" si="19"/>
        <v>0.27306645000000002</v>
      </c>
      <c r="AT298">
        <v>0.08</v>
      </c>
      <c r="AU298">
        <v>1.0512915666666669</v>
      </c>
      <c r="AV298">
        <v>0.50006846666666604</v>
      </c>
      <c r="AW298">
        <v>0.5</v>
      </c>
      <c r="AX298">
        <v>-7.5527866666666998E-2</v>
      </c>
      <c r="AY298">
        <v>-3.4327866666666998E-2</v>
      </c>
      <c r="AZ298">
        <v>4</v>
      </c>
      <c r="BA298">
        <v>37.528919799999997</v>
      </c>
      <c r="BB298">
        <v>45.863542833333348</v>
      </c>
      <c r="BC298">
        <v>45.699999999999967</v>
      </c>
      <c r="BD298">
        <v>55</v>
      </c>
      <c r="BE298">
        <v>6.4032833666666686</v>
      </c>
      <c r="BF298">
        <v>55.342701433333318</v>
      </c>
      <c r="BG298">
        <v>48.932568549999992</v>
      </c>
      <c r="BH298">
        <v>62.585437466666683</v>
      </c>
      <c r="BI298">
        <v>43.539807683333329</v>
      </c>
      <c r="BJ298">
        <v>43.5</v>
      </c>
      <c r="BK298">
        <v>55</v>
      </c>
      <c r="BL298">
        <v>2.5959563166666659</v>
      </c>
      <c r="BM298">
        <v>55.038210599999992</v>
      </c>
      <c r="BN298">
        <v>52.448208333333341</v>
      </c>
      <c r="BO298">
        <v>59.37176558333335</v>
      </c>
      <c r="BP298">
        <v>-4.1243800833333344</v>
      </c>
      <c r="BQ298">
        <v>50.040434199999993</v>
      </c>
      <c r="BR298">
        <v>50</v>
      </c>
      <c r="BS298">
        <v>54.150050600000007</v>
      </c>
      <c r="BT298">
        <v>2630.980839566666</v>
      </c>
      <c r="BU298">
        <v>2630.9909380000022</v>
      </c>
      <c r="BV298">
        <v>6731.9416504000001</v>
      </c>
      <c r="BW298">
        <v>6731.9553629999909</v>
      </c>
      <c r="BX298">
        <v>0.15</v>
      </c>
      <c r="BY298">
        <v>0.133333333333333</v>
      </c>
    </row>
    <row r="299" spans="1:77" hidden="1" x14ac:dyDescent="0.25">
      <c r="A299">
        <v>664</v>
      </c>
      <c r="B299">
        <v>327.88666666666688</v>
      </c>
      <c r="C299">
        <v>267.75599999999997</v>
      </c>
      <c r="D299">
        <v>267.39999999999969</v>
      </c>
      <c r="E299">
        <v>87.796666666666724</v>
      </c>
      <c r="F299">
        <v>0.72052591666666699</v>
      </c>
      <c r="G299">
        <v>0.73638333333333295</v>
      </c>
      <c r="H299">
        <v>0.70083333333333397</v>
      </c>
      <c r="I299">
        <v>35.549999999999997</v>
      </c>
      <c r="J299">
        <v>4.2795766666666664</v>
      </c>
      <c r="K299">
        <v>0.72702500000000003</v>
      </c>
      <c r="L299">
        <v>173.35</v>
      </c>
      <c r="M299">
        <v>0.72116833333333397</v>
      </c>
      <c r="N299">
        <v>0.70776166666666696</v>
      </c>
      <c r="O299">
        <v>455</v>
      </c>
      <c r="P299">
        <v>328.17005000000012</v>
      </c>
      <c r="Q299">
        <v>1.887466650000001</v>
      </c>
      <c r="R299">
        <v>1.89</v>
      </c>
      <c r="S299">
        <v>1.7425870000000001</v>
      </c>
      <c r="T299">
        <v>1.739999999999998</v>
      </c>
      <c r="U299">
        <v>300</v>
      </c>
      <c r="V299">
        <v>455</v>
      </c>
      <c r="W299">
        <v>1603.6583404833329</v>
      </c>
      <c r="X299">
        <v>0</v>
      </c>
      <c r="Y299">
        <v>65.06874948333332</v>
      </c>
      <c r="Z299">
        <v>65.081529000000032</v>
      </c>
      <c r="AA299">
        <f t="shared" si="16"/>
        <v>0.96099959604839413</v>
      </c>
      <c r="AB299">
        <v>3528.1708374</v>
      </c>
      <c r="AC299">
        <v>0</v>
      </c>
      <c r="AD299">
        <v>0</v>
      </c>
      <c r="AE299">
        <v>0</v>
      </c>
      <c r="AF299">
        <v>287.08673366666659</v>
      </c>
      <c r="AG299">
        <v>287</v>
      </c>
      <c r="AH299">
        <v>3.3333333333333E-2</v>
      </c>
      <c r="AI299">
        <v>1</v>
      </c>
      <c r="AJ299">
        <v>0.2</v>
      </c>
      <c r="AK299">
        <v>1</v>
      </c>
      <c r="AL299">
        <v>1.2684141166666669</v>
      </c>
      <c r="AM299">
        <v>1.1995669</v>
      </c>
      <c r="AN299">
        <f t="shared" si="17"/>
        <v>6.8847216666666933E-2</v>
      </c>
      <c r="AO299">
        <v>1.200000000000002</v>
      </c>
      <c r="AP299">
        <v>1.1071411</v>
      </c>
      <c r="AQ299">
        <v>1.0000808999999999</v>
      </c>
      <c r="AR299">
        <f t="shared" si="18"/>
        <v>0.10706020000000005</v>
      </c>
      <c r="AS299">
        <f t="shared" si="19"/>
        <v>0.26833321666666698</v>
      </c>
      <c r="AT299">
        <v>1</v>
      </c>
      <c r="AU299">
        <v>1.1788538666666659</v>
      </c>
      <c r="AV299">
        <v>0.49912699999999999</v>
      </c>
      <c r="AW299">
        <v>0.5</v>
      </c>
      <c r="AX299">
        <v>-0.14444506666666701</v>
      </c>
      <c r="AY299">
        <v>-9.7695133333333004E-2</v>
      </c>
      <c r="AZ299">
        <v>4</v>
      </c>
      <c r="BA299">
        <v>52.071652216666664</v>
      </c>
      <c r="BB299">
        <v>82.214450033333307</v>
      </c>
      <c r="BC299">
        <v>83.199999999999903</v>
      </c>
      <c r="BD299">
        <v>90</v>
      </c>
      <c r="BE299">
        <v>5.9839208666666686</v>
      </c>
      <c r="BF299">
        <v>90.394547116666672</v>
      </c>
      <c r="BG299">
        <v>84.408678883333366</v>
      </c>
      <c r="BH299">
        <v>71.89252913333334</v>
      </c>
      <c r="BI299">
        <v>68.392366016666671</v>
      </c>
      <c r="BJ299">
        <v>68.599999999999937</v>
      </c>
      <c r="BK299">
        <v>90</v>
      </c>
      <c r="BL299">
        <v>2.5302122333333341</v>
      </c>
      <c r="BM299">
        <v>90.848006916666662</v>
      </c>
      <c r="BN299">
        <v>88.321563766666685</v>
      </c>
      <c r="BO299">
        <v>40.095115516666667</v>
      </c>
      <c r="BP299">
        <v>-3.662609483333334</v>
      </c>
      <c r="BQ299">
        <v>85.060947599999992</v>
      </c>
      <c r="BR299">
        <v>85</v>
      </c>
      <c r="BS299">
        <v>88.722690116666669</v>
      </c>
      <c r="BT299">
        <v>1668.7208404999999</v>
      </c>
      <c r="BU299">
        <v>1668.7571630000009</v>
      </c>
      <c r="BV299">
        <v>3528.1791737833332</v>
      </c>
      <c r="BW299">
        <v>3518.2620900000029</v>
      </c>
      <c r="BX299">
        <v>6.6666666666666999E-2</v>
      </c>
      <c r="BY299">
        <v>0.31666666666666698</v>
      </c>
    </row>
    <row r="300" spans="1:77" hidden="1" x14ac:dyDescent="0.25">
      <c r="A300">
        <v>52</v>
      </c>
      <c r="B300">
        <v>324.40666666666658</v>
      </c>
      <c r="C300">
        <v>271.38266666666658</v>
      </c>
      <c r="D300">
        <v>271.20000000000027</v>
      </c>
      <c r="E300">
        <v>88.02166666666669</v>
      </c>
      <c r="F300">
        <v>0.71307196666666695</v>
      </c>
      <c r="G300">
        <v>0.73475000000000001</v>
      </c>
      <c r="H300">
        <v>0.69120000000000004</v>
      </c>
      <c r="I300">
        <v>43.55</v>
      </c>
      <c r="J300">
        <v>5.1211997666666678</v>
      </c>
      <c r="K300">
        <v>0.719681666666667</v>
      </c>
      <c r="L300">
        <v>438.5</v>
      </c>
      <c r="M300">
        <v>0.71363500000000002</v>
      </c>
      <c r="N300">
        <v>0.70324666666666602</v>
      </c>
      <c r="O300">
        <v>455</v>
      </c>
      <c r="P300">
        <v>324.74132833333317</v>
      </c>
      <c r="Q300">
        <v>2.8280494833333338</v>
      </c>
      <c r="R300">
        <v>2.8300000000000018</v>
      </c>
      <c r="S300">
        <v>3.4229739000000001</v>
      </c>
      <c r="T300">
        <v>3.430000000000005</v>
      </c>
      <c r="U300">
        <v>300</v>
      </c>
      <c r="V300">
        <v>455</v>
      </c>
      <c r="W300">
        <v>2435.3666584833331</v>
      </c>
      <c r="X300">
        <v>0</v>
      </c>
      <c r="Y300">
        <v>446.7012507</v>
      </c>
      <c r="Z300">
        <v>446.72929500000009</v>
      </c>
      <c r="AA300">
        <f t="shared" si="16"/>
        <v>0.8449984656270455</v>
      </c>
      <c r="AB300">
        <v>7024.2791646333326</v>
      </c>
      <c r="AC300">
        <v>0</v>
      </c>
      <c r="AD300">
        <v>0</v>
      </c>
      <c r="AE300">
        <v>0</v>
      </c>
      <c r="AF300">
        <v>163.79577011666669</v>
      </c>
      <c r="AG300">
        <v>163.80000000000001</v>
      </c>
      <c r="AH300">
        <v>6.6666666666666999E-2</v>
      </c>
      <c r="AI300">
        <v>1</v>
      </c>
      <c r="AJ300">
        <v>1.6666666666667E-2</v>
      </c>
      <c r="AK300">
        <v>1</v>
      </c>
      <c r="AL300">
        <v>0.61288129999999996</v>
      </c>
      <c r="AM300">
        <v>0.41012165</v>
      </c>
      <c r="AN300">
        <f t="shared" si="17"/>
        <v>0.20275964999999996</v>
      </c>
      <c r="AO300">
        <v>0.41</v>
      </c>
      <c r="AP300">
        <v>0.77967478333333295</v>
      </c>
      <c r="AQ300">
        <v>0.53995781666666698</v>
      </c>
      <c r="AR300">
        <f t="shared" si="18"/>
        <v>0.23971696666666598</v>
      </c>
      <c r="AS300">
        <f t="shared" si="19"/>
        <v>7.2923483333332983E-2</v>
      </c>
      <c r="AT300">
        <v>0.53999999999999904</v>
      </c>
      <c r="AU300">
        <v>0.76446000000000003</v>
      </c>
      <c r="AV300">
        <v>0.49924279999999999</v>
      </c>
      <c r="AW300">
        <v>0.5</v>
      </c>
      <c r="AX300">
        <v>-4.2887700000000001E-2</v>
      </c>
      <c r="AY300">
        <v>-2.2278650000000001E-2</v>
      </c>
      <c r="AZ300">
        <v>4</v>
      </c>
      <c r="BA300">
        <v>32.967645633333333</v>
      </c>
      <c r="BB300">
        <v>34.481153266666666</v>
      </c>
      <c r="BC300">
        <v>34.200000000000031</v>
      </c>
      <c r="BD300">
        <v>45</v>
      </c>
      <c r="BE300">
        <v>5.666371866666668</v>
      </c>
      <c r="BF300">
        <v>45.199712433333339</v>
      </c>
      <c r="BG300">
        <v>39.533340516666662</v>
      </c>
      <c r="BH300">
        <v>56.378537749999992</v>
      </c>
      <c r="BI300">
        <v>33.743113749999992</v>
      </c>
      <c r="BJ300">
        <v>33.5</v>
      </c>
      <c r="BK300">
        <v>45</v>
      </c>
      <c r="BL300">
        <v>-1.674609983333333</v>
      </c>
      <c r="BM300">
        <v>45.044702483333332</v>
      </c>
      <c r="BN300">
        <v>46.719312650000013</v>
      </c>
      <c r="BO300">
        <v>56.29107891666667</v>
      </c>
      <c r="BP300">
        <v>-7.5478874333333348</v>
      </c>
      <c r="BQ300">
        <v>40.042478699999997</v>
      </c>
      <c r="BR300">
        <v>40</v>
      </c>
      <c r="BS300">
        <v>47.590366066666682</v>
      </c>
      <c r="BT300">
        <v>2882.0599969999998</v>
      </c>
      <c r="BU300">
        <v>2882.124485999997</v>
      </c>
      <c r="BV300">
        <v>7024.316670733333</v>
      </c>
      <c r="BW300">
        <v>7033.9834590000064</v>
      </c>
      <c r="BX300">
        <v>0.133333333333333</v>
      </c>
      <c r="BY300">
        <v>0.116666666666667</v>
      </c>
    </row>
    <row r="301" spans="1:77" hidden="1" x14ac:dyDescent="0.25">
      <c r="A301">
        <v>580</v>
      </c>
      <c r="B301">
        <v>326.71666666666658</v>
      </c>
      <c r="C301">
        <v>269.40599999999989</v>
      </c>
      <c r="D301">
        <v>269.20000000000027</v>
      </c>
      <c r="E301">
        <v>88.023333333333341</v>
      </c>
      <c r="F301">
        <v>0.71810148333333301</v>
      </c>
      <c r="G301">
        <v>0.73270000000000002</v>
      </c>
      <c r="H301">
        <v>0.700616666666667</v>
      </c>
      <c r="I301">
        <v>32.083333333333343</v>
      </c>
      <c r="J301">
        <v>4.1164865166666669</v>
      </c>
      <c r="K301">
        <v>0.724495</v>
      </c>
      <c r="L301">
        <v>174.9</v>
      </c>
      <c r="M301">
        <v>0.71877000000000002</v>
      </c>
      <c r="N301">
        <v>0.70655666666666594</v>
      </c>
      <c r="O301">
        <v>455</v>
      </c>
      <c r="P301">
        <v>327.08596499999999</v>
      </c>
      <c r="Q301">
        <v>1.388917516666667</v>
      </c>
      <c r="R301">
        <v>1.39</v>
      </c>
      <c r="S301">
        <v>2.967801333333334</v>
      </c>
      <c r="T301">
        <v>2.9699999999999989</v>
      </c>
      <c r="U301">
        <v>300</v>
      </c>
      <c r="V301">
        <v>455</v>
      </c>
      <c r="W301">
        <v>1187.3354212833331</v>
      </c>
      <c r="X301">
        <v>0</v>
      </c>
      <c r="Y301">
        <v>685.44416606666687</v>
      </c>
      <c r="Z301">
        <v>685.44877799999881</v>
      </c>
      <c r="AA301">
        <f t="shared" si="16"/>
        <v>0.63399478794070185</v>
      </c>
      <c r="AB301">
        <v>6045.7708231666666</v>
      </c>
      <c r="AC301">
        <v>0</v>
      </c>
      <c r="AD301">
        <v>0</v>
      </c>
      <c r="AE301">
        <v>0</v>
      </c>
      <c r="AF301">
        <v>291.12048701666657</v>
      </c>
      <c r="AG301">
        <v>291</v>
      </c>
      <c r="AH301">
        <v>8.3333333333332996E-2</v>
      </c>
      <c r="AI301">
        <v>1</v>
      </c>
      <c r="AJ301">
        <v>6.6666666666666999E-2</v>
      </c>
      <c r="AK301">
        <v>1</v>
      </c>
      <c r="AL301">
        <v>1.0429928999999989</v>
      </c>
      <c r="AM301">
        <v>0.91017171666666596</v>
      </c>
      <c r="AN301">
        <f t="shared" si="17"/>
        <v>0.13282118333333293</v>
      </c>
      <c r="AO301">
        <v>0.90999999999999903</v>
      </c>
      <c r="AP301">
        <v>1.000599333333333</v>
      </c>
      <c r="AQ301">
        <v>0.77016185000000104</v>
      </c>
      <c r="AR301">
        <f t="shared" si="18"/>
        <v>0.23043748333333192</v>
      </c>
      <c r="AS301">
        <f t="shared" si="19"/>
        <v>0.27283104999999785</v>
      </c>
      <c r="AT301">
        <v>0.77000000000000102</v>
      </c>
      <c r="AU301">
        <v>1.1816840666666659</v>
      </c>
      <c r="AV301">
        <v>0.49906168333333301</v>
      </c>
      <c r="AW301">
        <v>0.5</v>
      </c>
      <c r="AX301">
        <v>-0.122795133333333</v>
      </c>
      <c r="AY301">
        <v>-6.7701866666666999E-2</v>
      </c>
      <c r="AZ301">
        <v>4</v>
      </c>
      <c r="BA301">
        <v>48.406671200000012</v>
      </c>
      <c r="BB301">
        <v>73.337584133333351</v>
      </c>
      <c r="BC301">
        <v>73.199999999999918</v>
      </c>
      <c r="BD301">
        <v>85</v>
      </c>
      <c r="BE301">
        <v>5.6848868000000001</v>
      </c>
      <c r="BF301">
        <v>85.190848149999965</v>
      </c>
      <c r="BG301">
        <v>79.488558583333358</v>
      </c>
      <c r="BH301">
        <v>61.259024966666658</v>
      </c>
      <c r="BI301">
        <v>73.414036700000011</v>
      </c>
      <c r="BJ301">
        <v>78.300000000000097</v>
      </c>
      <c r="BK301">
        <v>85</v>
      </c>
      <c r="BL301">
        <v>2.2997714500000002</v>
      </c>
      <c r="BM301">
        <v>85.12046831666666</v>
      </c>
      <c r="BN301">
        <v>82.818636149999989</v>
      </c>
      <c r="BO301">
        <v>63.670243100000008</v>
      </c>
      <c r="BP301">
        <v>-3.4614592499999999</v>
      </c>
      <c r="BQ301">
        <v>79.947872583333364</v>
      </c>
      <c r="BR301">
        <v>80</v>
      </c>
      <c r="BS301">
        <v>83.406789900000007</v>
      </c>
      <c r="BT301">
        <v>1872.7833388333329</v>
      </c>
      <c r="BU301">
        <v>1872.8108700000009</v>
      </c>
      <c r="BV301">
        <v>6045.8624979666674</v>
      </c>
      <c r="BW301">
        <v>6045.7341000000006</v>
      </c>
      <c r="BX301">
        <v>0.133333333333333</v>
      </c>
      <c r="BY301">
        <v>0.4</v>
      </c>
    </row>
    <row r="302" spans="1:77" hidden="1" x14ac:dyDescent="0.25">
      <c r="A302">
        <v>584</v>
      </c>
      <c r="B302">
        <v>331.67166666666668</v>
      </c>
      <c r="C302">
        <v>265.45033333333322</v>
      </c>
      <c r="D302">
        <v>265.20000000000027</v>
      </c>
      <c r="E302">
        <v>88.046666666666653</v>
      </c>
      <c r="F302">
        <v>0.72896008333333395</v>
      </c>
      <c r="G302">
        <v>0.74456666666666604</v>
      </c>
      <c r="H302">
        <v>0.711716666666667</v>
      </c>
      <c r="I302">
        <v>32.85</v>
      </c>
      <c r="J302">
        <v>3.7949422666666659</v>
      </c>
      <c r="K302">
        <v>0.73555166666666705</v>
      </c>
      <c r="L302">
        <v>174.8</v>
      </c>
      <c r="M302">
        <v>0.729596666666667</v>
      </c>
      <c r="N302">
        <v>0.715513333333333</v>
      </c>
      <c r="O302">
        <v>455</v>
      </c>
      <c r="P302">
        <v>332.00923499999999</v>
      </c>
      <c r="Q302">
        <v>1.468565683333334</v>
      </c>
      <c r="R302">
        <v>1.4699999999999991</v>
      </c>
      <c r="S302">
        <v>1.9728777166666669</v>
      </c>
      <c r="T302">
        <v>1.9699999999999991</v>
      </c>
      <c r="U302">
        <v>300</v>
      </c>
      <c r="V302">
        <v>455</v>
      </c>
      <c r="W302">
        <v>1236.991664883333</v>
      </c>
      <c r="X302">
        <v>0</v>
      </c>
      <c r="Y302">
        <v>25.230000149999992</v>
      </c>
      <c r="Z302">
        <v>25.245740000000009</v>
      </c>
      <c r="AA302">
        <f t="shared" si="16"/>
        <v>0.97999921417133606</v>
      </c>
      <c r="AB302">
        <v>3960.0249989833328</v>
      </c>
      <c r="AC302">
        <v>0</v>
      </c>
      <c r="AD302">
        <v>0</v>
      </c>
      <c r="AE302">
        <v>0</v>
      </c>
      <c r="AF302">
        <v>277.97970523333328</v>
      </c>
      <c r="AG302">
        <v>278</v>
      </c>
      <c r="AH302">
        <v>0.116666666666667</v>
      </c>
      <c r="AI302">
        <v>1</v>
      </c>
      <c r="AJ302">
        <v>0.18333333333333299</v>
      </c>
      <c r="AK302">
        <v>1</v>
      </c>
      <c r="AL302">
        <v>0.88735485000000003</v>
      </c>
      <c r="AM302">
        <v>0.83944901666666605</v>
      </c>
      <c r="AN302">
        <f t="shared" si="17"/>
        <v>4.790583333333398E-2</v>
      </c>
      <c r="AO302">
        <v>0.84000000000000097</v>
      </c>
      <c r="AP302">
        <v>1.000295883333334</v>
      </c>
      <c r="AQ302">
        <v>0.879970583333333</v>
      </c>
      <c r="AR302">
        <f t="shared" si="18"/>
        <v>0.12032530000000097</v>
      </c>
      <c r="AS302">
        <f t="shared" si="19"/>
        <v>7.3842666666670276E-3</v>
      </c>
      <c r="AT302">
        <v>0.880000000000001</v>
      </c>
      <c r="AU302">
        <v>1.1250131000000001</v>
      </c>
      <c r="AV302">
        <v>0.49788218333333301</v>
      </c>
      <c r="AW302">
        <v>0.5</v>
      </c>
      <c r="AX302">
        <v>-0.128992633333333</v>
      </c>
      <c r="AY302">
        <v>-8.1311766666667007E-2</v>
      </c>
      <c r="AZ302">
        <v>4</v>
      </c>
      <c r="BA302">
        <v>48.885708049999998</v>
      </c>
      <c r="BB302">
        <v>58.271390883333353</v>
      </c>
      <c r="BC302">
        <v>56.900000000000063</v>
      </c>
      <c r="BD302">
        <v>85</v>
      </c>
      <c r="BE302">
        <v>6.1173128999999991</v>
      </c>
      <c r="BF302">
        <v>85.983569049999971</v>
      </c>
      <c r="BG302">
        <v>79.860880266666697</v>
      </c>
      <c r="BH302">
        <v>30.209019816666661</v>
      </c>
      <c r="BI302">
        <v>77.567620383333306</v>
      </c>
      <c r="BJ302">
        <v>75.800000000000082</v>
      </c>
      <c r="BK302">
        <v>85</v>
      </c>
      <c r="BL302">
        <v>2.477049683333334</v>
      </c>
      <c r="BM302">
        <v>85.779026266666676</v>
      </c>
      <c r="BN302">
        <v>83.295185400000022</v>
      </c>
      <c r="BO302">
        <v>72.546565433333356</v>
      </c>
      <c r="BP302">
        <v>-4.2517190166666659</v>
      </c>
      <c r="BQ302">
        <v>79.973518749999997</v>
      </c>
      <c r="BR302">
        <v>80</v>
      </c>
      <c r="BS302">
        <v>84.222666633333347</v>
      </c>
      <c r="BT302">
        <v>1262.2291668833329</v>
      </c>
      <c r="BU302">
        <v>1262.2869789999979</v>
      </c>
      <c r="BV302">
        <v>3960.0500030500002</v>
      </c>
      <c r="BW302">
        <v>3950.5474579999941</v>
      </c>
      <c r="BX302">
        <v>0.21666666666666701</v>
      </c>
      <c r="BY302">
        <v>0.31666666666666698</v>
      </c>
    </row>
    <row r="303" spans="1:77" hidden="1" x14ac:dyDescent="0.25">
      <c r="A303">
        <v>680</v>
      </c>
      <c r="B303">
        <v>332.90833333333319</v>
      </c>
      <c r="C303">
        <v>264.92450000000002</v>
      </c>
      <c r="D303">
        <v>264.70000000000027</v>
      </c>
      <c r="E303">
        <v>88.188333333333318</v>
      </c>
      <c r="F303">
        <v>0.73151829999999995</v>
      </c>
      <c r="G303">
        <v>0.74893333333333301</v>
      </c>
      <c r="H303">
        <v>0.71309999999999996</v>
      </c>
      <c r="I303">
        <v>35.833333333333343</v>
      </c>
      <c r="J303">
        <v>3.9348969833333318</v>
      </c>
      <c r="K303">
        <v>0.73866666666666703</v>
      </c>
      <c r="L303">
        <v>20.149999999999999</v>
      </c>
      <c r="M303">
        <v>0.73229333333333302</v>
      </c>
      <c r="N303">
        <v>0.71684833333333298</v>
      </c>
      <c r="O303">
        <v>455</v>
      </c>
      <c r="P303">
        <v>333.23295833333361</v>
      </c>
      <c r="Q303">
        <v>2.477854366666667</v>
      </c>
      <c r="R303">
        <v>2.48</v>
      </c>
      <c r="S303">
        <v>1.65284495</v>
      </c>
      <c r="T303">
        <v>1.650000000000001</v>
      </c>
      <c r="U303">
        <v>300</v>
      </c>
      <c r="V303">
        <v>455</v>
      </c>
      <c r="W303">
        <v>2083.0312449333342</v>
      </c>
      <c r="X303">
        <v>0</v>
      </c>
      <c r="Y303">
        <v>322.30416666666667</v>
      </c>
      <c r="Z303">
        <v>322.31895900000012</v>
      </c>
      <c r="AA303">
        <f t="shared" si="16"/>
        <v>0.86599915535254279</v>
      </c>
      <c r="AB303">
        <v>3311.2291412499999</v>
      </c>
      <c r="AC303">
        <v>0</v>
      </c>
      <c r="AD303">
        <v>0</v>
      </c>
      <c r="AE303">
        <v>0</v>
      </c>
      <c r="AF303">
        <v>295.98098696666682</v>
      </c>
      <c r="AG303">
        <v>296</v>
      </c>
      <c r="AH303">
        <v>6.6666666666666999E-2</v>
      </c>
      <c r="AI303">
        <v>1</v>
      </c>
      <c r="AJ303">
        <v>0.15</v>
      </c>
      <c r="AK303">
        <v>1</v>
      </c>
      <c r="AL303">
        <v>1.7059683333333331</v>
      </c>
      <c r="AM303">
        <v>1.5900526833333331</v>
      </c>
      <c r="AN303">
        <f t="shared" si="17"/>
        <v>0.11591565000000004</v>
      </c>
      <c r="AO303">
        <v>1.5900000000000021</v>
      </c>
      <c r="AP303">
        <v>1.4622626333333331</v>
      </c>
      <c r="AQ303">
        <v>1.3799413</v>
      </c>
      <c r="AR303">
        <f t="shared" si="18"/>
        <v>8.2321333333333024E-2</v>
      </c>
      <c r="AS303">
        <f t="shared" si="19"/>
        <v>0.32602703333333305</v>
      </c>
      <c r="AT303">
        <v>1.38</v>
      </c>
      <c r="AU303">
        <v>1.243038333333333</v>
      </c>
      <c r="AV303">
        <v>0.49875839999999999</v>
      </c>
      <c r="AW303">
        <v>0.5</v>
      </c>
      <c r="AX303">
        <v>-0.134529066666667</v>
      </c>
      <c r="AY303">
        <v>-7.7584200000000006E-2</v>
      </c>
      <c r="AZ303">
        <v>4</v>
      </c>
      <c r="BA303">
        <v>49.749025300000007</v>
      </c>
      <c r="BB303">
        <v>76.676658683333329</v>
      </c>
      <c r="BC303">
        <v>77.09999999999998</v>
      </c>
      <c r="BD303">
        <v>90</v>
      </c>
      <c r="BE303">
        <v>5.034608433333335</v>
      </c>
      <c r="BF303">
        <v>89.754975900000034</v>
      </c>
      <c r="BG303">
        <v>84.71896041666669</v>
      </c>
      <c r="BH303">
        <v>58.872675966666669</v>
      </c>
      <c r="BI303">
        <v>72.362402616666671</v>
      </c>
      <c r="BJ303">
        <v>72.699999999999918</v>
      </c>
      <c r="BK303">
        <v>90</v>
      </c>
      <c r="BL303">
        <v>2.3020472333333331</v>
      </c>
      <c r="BM303">
        <v>90.482221533333302</v>
      </c>
      <c r="BN303">
        <v>88.18183563333335</v>
      </c>
      <c r="BO303">
        <v>48.043338633333327</v>
      </c>
      <c r="BP303">
        <v>-3.659479450000001</v>
      </c>
      <c r="BQ303">
        <v>85.0491952666667</v>
      </c>
      <c r="BR303">
        <v>85</v>
      </c>
      <c r="BS303">
        <v>88.700219233333371</v>
      </c>
      <c r="BT303">
        <v>2405.319582099999</v>
      </c>
      <c r="BU303">
        <v>2405.3653670000008</v>
      </c>
      <c r="BV303">
        <v>3311.104146333334</v>
      </c>
      <c r="BW303">
        <v>3302.5957899999989</v>
      </c>
      <c r="BX303">
        <v>0.133333333333333</v>
      </c>
      <c r="BY303">
        <v>0.25</v>
      </c>
    </row>
    <row r="304" spans="1:77" hidden="1" x14ac:dyDescent="0.25">
      <c r="A304">
        <v>380</v>
      </c>
      <c r="B304">
        <v>327.89499999999998</v>
      </c>
      <c r="C304">
        <v>269.13733333333329</v>
      </c>
      <c r="D304">
        <v>268.89999999999969</v>
      </c>
      <c r="E304">
        <v>88.24499999999999</v>
      </c>
      <c r="F304">
        <v>0.72074318333333298</v>
      </c>
      <c r="G304">
        <v>0.73671666666666702</v>
      </c>
      <c r="H304">
        <v>0.70188333333333397</v>
      </c>
      <c r="I304">
        <v>34.833333333333343</v>
      </c>
      <c r="J304">
        <v>4.2100564499999997</v>
      </c>
      <c r="K304">
        <v>0.72719166666666601</v>
      </c>
      <c r="L304">
        <v>174.95</v>
      </c>
      <c r="M304">
        <v>0.72133333333333305</v>
      </c>
      <c r="N304">
        <v>0.70930333333333295</v>
      </c>
      <c r="O304">
        <v>455</v>
      </c>
      <c r="P304">
        <v>328.24937000000011</v>
      </c>
      <c r="Q304">
        <v>1.6485285000000001</v>
      </c>
      <c r="R304">
        <v>1.650000000000001</v>
      </c>
      <c r="S304">
        <v>2.7521825666666668</v>
      </c>
      <c r="T304">
        <v>2.75</v>
      </c>
      <c r="U304">
        <v>300</v>
      </c>
      <c r="V304">
        <v>455</v>
      </c>
      <c r="W304">
        <v>1407.872904383333</v>
      </c>
      <c r="X304">
        <v>0</v>
      </c>
      <c r="Y304">
        <v>930.77250523333328</v>
      </c>
      <c r="Z304">
        <v>930.79630500000144</v>
      </c>
      <c r="AA304">
        <f t="shared" si="16"/>
        <v>0.60199745168516761</v>
      </c>
      <c r="AB304">
        <v>5601.0458272333344</v>
      </c>
      <c r="AC304">
        <v>0</v>
      </c>
      <c r="AD304">
        <v>0</v>
      </c>
      <c r="AE304">
        <v>0</v>
      </c>
      <c r="AF304">
        <v>155.00598149999999</v>
      </c>
      <c r="AG304">
        <v>155</v>
      </c>
      <c r="AH304">
        <v>8.3333333333332996E-2</v>
      </c>
      <c r="AI304">
        <v>1</v>
      </c>
      <c r="AJ304">
        <v>0.05</v>
      </c>
      <c r="AK304">
        <v>1</v>
      </c>
      <c r="AL304">
        <v>1.0349784500000001</v>
      </c>
      <c r="AM304">
        <v>0.86997583333333395</v>
      </c>
      <c r="AN304">
        <f t="shared" si="17"/>
        <v>0.16500261666666616</v>
      </c>
      <c r="AO304">
        <v>0.869999999999999</v>
      </c>
      <c r="AP304">
        <v>0.90038113333333303</v>
      </c>
      <c r="AQ304">
        <v>0.72003220000000001</v>
      </c>
      <c r="AR304">
        <f t="shared" si="18"/>
        <v>0.18034893333333302</v>
      </c>
      <c r="AS304">
        <f t="shared" si="19"/>
        <v>0.31494625000000009</v>
      </c>
      <c r="AT304">
        <v>0.71999999999999897</v>
      </c>
      <c r="AU304">
        <v>0.72190624999999997</v>
      </c>
      <c r="AV304">
        <v>0.49959664999999998</v>
      </c>
      <c r="AW304">
        <v>0.5</v>
      </c>
      <c r="AX304">
        <v>-0.101640483333333</v>
      </c>
      <c r="AY304">
        <v>-4.9498033333332997E-2</v>
      </c>
      <c r="AZ304">
        <v>4</v>
      </c>
      <c r="BA304">
        <v>42.780373599999997</v>
      </c>
      <c r="BB304">
        <v>34.513458600000007</v>
      </c>
      <c r="BC304">
        <v>35.700000000000017</v>
      </c>
      <c r="BD304">
        <v>70</v>
      </c>
      <c r="BE304">
        <v>4.8390037666666661</v>
      </c>
      <c r="BF304">
        <v>69.277868433333339</v>
      </c>
      <c r="BG304">
        <v>64.438864616666663</v>
      </c>
      <c r="BH304">
        <v>18.078501933333339</v>
      </c>
      <c r="BI304">
        <v>58.910380400000001</v>
      </c>
      <c r="BJ304">
        <v>58.5</v>
      </c>
      <c r="BK304">
        <v>70</v>
      </c>
      <c r="BL304">
        <v>-0.95197943333333401</v>
      </c>
      <c r="BM304">
        <v>70.41531535</v>
      </c>
      <c r="BN304">
        <v>71.367294683333341</v>
      </c>
      <c r="BO304">
        <v>60.874366949999967</v>
      </c>
      <c r="BP304">
        <v>-6.8978664666666676</v>
      </c>
      <c r="BQ304">
        <v>64.908993649999985</v>
      </c>
      <c r="BR304">
        <v>65</v>
      </c>
      <c r="BS304">
        <v>71.806860233333325</v>
      </c>
      <c r="BT304">
        <v>2338.6372843499998</v>
      </c>
      <c r="BU304">
        <v>2338.6841839999988</v>
      </c>
      <c r="BV304">
        <v>5601.037495933333</v>
      </c>
      <c r="BW304">
        <v>5591.663569000003</v>
      </c>
      <c r="BX304">
        <v>0.15</v>
      </c>
      <c r="BY304">
        <v>0.21666666666666701</v>
      </c>
    </row>
    <row r="305" spans="1:77" hidden="1" x14ac:dyDescent="0.25">
      <c r="A305">
        <v>244</v>
      </c>
      <c r="B305">
        <v>309.97666666666657</v>
      </c>
      <c r="C305">
        <v>284.88249999999988</v>
      </c>
      <c r="D305">
        <v>284.60000000000019</v>
      </c>
      <c r="E305">
        <v>88.308333333333351</v>
      </c>
      <c r="F305">
        <v>0.68135796666666704</v>
      </c>
      <c r="G305">
        <v>0.70166666666666699</v>
      </c>
      <c r="H305">
        <v>0.66113333333333402</v>
      </c>
      <c r="I305">
        <v>40.533333333333331</v>
      </c>
      <c r="J305">
        <v>4.6679521333333316</v>
      </c>
      <c r="K305">
        <v>0.689821666666667</v>
      </c>
      <c r="L305">
        <v>158.85</v>
      </c>
      <c r="M305">
        <v>0.68188833333333299</v>
      </c>
      <c r="N305">
        <v>0.668028333333333</v>
      </c>
      <c r="O305">
        <v>455</v>
      </c>
      <c r="P305">
        <v>310.29714999999999</v>
      </c>
      <c r="Q305">
        <v>1.868251066666667</v>
      </c>
      <c r="R305">
        <v>1.870000000000001</v>
      </c>
      <c r="S305">
        <v>1.5060250666666659</v>
      </c>
      <c r="T305">
        <v>1.5100000000000009</v>
      </c>
      <c r="U305">
        <v>300</v>
      </c>
      <c r="V305">
        <v>455</v>
      </c>
      <c r="W305">
        <v>1688.8645858833329</v>
      </c>
      <c r="X305">
        <v>0</v>
      </c>
      <c r="Y305">
        <v>473.60499979999997</v>
      </c>
      <c r="Z305">
        <v>473.54680100000041</v>
      </c>
      <c r="AA305">
        <f t="shared" si="16"/>
        <v>0.78100984675144547</v>
      </c>
      <c r="AB305">
        <v>3244.1250101666669</v>
      </c>
      <c r="AC305">
        <v>0</v>
      </c>
      <c r="AD305">
        <v>0</v>
      </c>
      <c r="AE305">
        <v>0</v>
      </c>
      <c r="AF305">
        <v>195.60964536666671</v>
      </c>
      <c r="AG305">
        <v>195.64999999999981</v>
      </c>
      <c r="AH305">
        <v>6.6666666666666999E-2</v>
      </c>
      <c r="AI305">
        <v>1</v>
      </c>
      <c r="AJ305">
        <v>0.05</v>
      </c>
      <c r="AK305">
        <v>1</v>
      </c>
      <c r="AL305">
        <v>0.28625051666666701</v>
      </c>
      <c r="AM305">
        <v>7.4439233333332994E-2</v>
      </c>
      <c r="AN305">
        <f t="shared" si="17"/>
        <v>0.21181128333333402</v>
      </c>
      <c r="AO305">
        <v>0.08</v>
      </c>
      <c r="AP305">
        <v>0.2609667</v>
      </c>
      <c r="AQ305">
        <v>0.15001110000000001</v>
      </c>
      <c r="AR305">
        <f t="shared" si="18"/>
        <v>0.11095559999999999</v>
      </c>
      <c r="AS305">
        <f t="shared" si="19"/>
        <v>0.136239416666667</v>
      </c>
      <c r="AT305">
        <v>0.15</v>
      </c>
      <c r="AU305">
        <v>0.77970594999999998</v>
      </c>
      <c r="AV305">
        <v>0.49863619999999997</v>
      </c>
      <c r="AW305">
        <v>0.5</v>
      </c>
      <c r="AX305">
        <v>-8.5857033333332999E-2</v>
      </c>
      <c r="AY305">
        <v>-4.8977949999999999E-2</v>
      </c>
      <c r="AZ305">
        <v>4</v>
      </c>
      <c r="BA305">
        <v>39.02402326666666</v>
      </c>
      <c r="BB305">
        <v>36.205886583333339</v>
      </c>
      <c r="BC305">
        <v>36.599999999999959</v>
      </c>
      <c r="BD305">
        <v>60</v>
      </c>
      <c r="BE305">
        <v>4.1176535166666666</v>
      </c>
      <c r="BF305">
        <v>58.094831933333332</v>
      </c>
      <c r="BG305">
        <v>53.98516918333334</v>
      </c>
      <c r="BH305">
        <v>32.898823733333337</v>
      </c>
      <c r="BI305">
        <v>49.688258166666692</v>
      </c>
      <c r="BJ305">
        <v>49.80000000000004</v>
      </c>
      <c r="BK305">
        <v>60</v>
      </c>
      <c r="BL305">
        <v>-0.44035095000000002</v>
      </c>
      <c r="BM305">
        <v>60.161943866666647</v>
      </c>
      <c r="BN305">
        <v>60.600395700000021</v>
      </c>
      <c r="BO305">
        <v>61.681775950000002</v>
      </c>
      <c r="BP305">
        <v>-6.7318418833333329</v>
      </c>
      <c r="BQ305">
        <v>54.851153083333308</v>
      </c>
      <c r="BR305">
        <v>55</v>
      </c>
      <c r="BS305">
        <v>61.579278116666678</v>
      </c>
      <c r="BT305">
        <v>2162.4650075499999</v>
      </c>
      <c r="BU305">
        <v>2162.314157999997</v>
      </c>
      <c r="BV305">
        <v>3244.2625121999999</v>
      </c>
      <c r="BW305">
        <v>3249.5960680000039</v>
      </c>
      <c r="BX305">
        <v>0.133333333333333</v>
      </c>
      <c r="BY305">
        <v>0.133333333333333</v>
      </c>
    </row>
    <row r="306" spans="1:77" hidden="1" x14ac:dyDescent="0.25">
      <c r="A306">
        <v>677</v>
      </c>
      <c r="B306">
        <v>277.06333333333328</v>
      </c>
      <c r="C306">
        <v>319.17316666666648</v>
      </c>
      <c r="D306">
        <v>319</v>
      </c>
      <c r="E306">
        <v>88.436666666666667</v>
      </c>
      <c r="F306">
        <v>0.60894883333333305</v>
      </c>
      <c r="G306">
        <v>0.628066666666667</v>
      </c>
      <c r="H306">
        <v>0.58865000000000001</v>
      </c>
      <c r="I306">
        <v>39.416666666666657</v>
      </c>
      <c r="J306">
        <v>5.2961824833333342</v>
      </c>
      <c r="K306">
        <v>0.62309666666666697</v>
      </c>
      <c r="L306">
        <v>148</v>
      </c>
      <c r="M306">
        <v>0.60967000000000005</v>
      </c>
      <c r="N306">
        <v>0.59406333333333305</v>
      </c>
      <c r="O306">
        <v>354.9</v>
      </c>
      <c r="P306">
        <v>277.44221166666659</v>
      </c>
      <c r="Q306">
        <v>2.1689340666666661</v>
      </c>
      <c r="R306">
        <v>2.1700000000000008</v>
      </c>
      <c r="S306">
        <v>1.4038770333333339</v>
      </c>
      <c r="T306">
        <v>1.400000000000001</v>
      </c>
      <c r="U306">
        <v>300</v>
      </c>
      <c r="V306">
        <v>455</v>
      </c>
      <c r="W306">
        <v>2196.6645838833329</v>
      </c>
      <c r="X306">
        <v>0</v>
      </c>
      <c r="Y306">
        <v>175.50125019999999</v>
      </c>
      <c r="Z306">
        <v>175.535303</v>
      </c>
      <c r="AA306">
        <f t="shared" si="16"/>
        <v>0.92600315682898726</v>
      </c>
      <c r="AB306">
        <v>3388.087504066666</v>
      </c>
      <c r="AC306">
        <v>0</v>
      </c>
      <c r="AD306">
        <v>0</v>
      </c>
      <c r="AE306">
        <v>0</v>
      </c>
      <c r="AF306">
        <v>278.02072208333351</v>
      </c>
      <c r="AG306">
        <v>278</v>
      </c>
      <c r="AH306">
        <v>3.3333333333333E-2</v>
      </c>
      <c r="AI306">
        <v>1</v>
      </c>
      <c r="AJ306">
        <v>0.116666666666667</v>
      </c>
      <c r="AK306">
        <v>1</v>
      </c>
      <c r="AL306">
        <v>0.76891266666666702</v>
      </c>
      <c r="AM306">
        <v>0.66011375000000005</v>
      </c>
      <c r="AN306">
        <f t="shared" si="17"/>
        <v>0.10879891666666697</v>
      </c>
      <c r="AO306">
        <v>0.65999999999999903</v>
      </c>
      <c r="AP306">
        <v>0.32652926666666698</v>
      </c>
      <c r="AQ306">
        <v>0.18003125</v>
      </c>
      <c r="AR306">
        <f t="shared" si="18"/>
        <v>0.14649801666666698</v>
      </c>
      <c r="AS306">
        <f t="shared" si="19"/>
        <v>0.58888141666666705</v>
      </c>
      <c r="AT306">
        <v>0.18</v>
      </c>
      <c r="AU306">
        <v>1.052272866666667</v>
      </c>
      <c r="AV306">
        <v>0.50221053333333299</v>
      </c>
      <c r="AW306">
        <v>0.5</v>
      </c>
      <c r="AX306">
        <v>-0.11337491666666701</v>
      </c>
      <c r="AY306">
        <v>-6.7268433333333003E-2</v>
      </c>
      <c r="AZ306">
        <v>4</v>
      </c>
      <c r="BA306">
        <v>47.304679316666643</v>
      </c>
      <c r="BB306">
        <v>53.691762066666669</v>
      </c>
      <c r="BC306">
        <v>55.099999999999937</v>
      </c>
      <c r="BD306">
        <v>90</v>
      </c>
      <c r="BE306">
        <v>2.9253757500000002</v>
      </c>
      <c r="BF306">
        <v>87.830783550000021</v>
      </c>
      <c r="BG306">
        <v>84.912544216666689</v>
      </c>
      <c r="BH306">
        <v>22.681522733333331</v>
      </c>
      <c r="BI306">
        <v>46.663010799999967</v>
      </c>
      <c r="BJ306">
        <v>48.699999999999967</v>
      </c>
      <c r="BK306">
        <v>90</v>
      </c>
      <c r="BL306">
        <v>-2.608442933333333</v>
      </c>
      <c r="BM306">
        <v>87.179352883333337</v>
      </c>
      <c r="BN306">
        <v>89.781838900000011</v>
      </c>
      <c r="BO306">
        <v>16.847495850000001</v>
      </c>
      <c r="BP306">
        <v>-4.9922933499999997</v>
      </c>
      <c r="BQ306">
        <v>85.091481999999999</v>
      </c>
      <c r="BR306">
        <v>85</v>
      </c>
      <c r="BS306">
        <v>90.087726166666698</v>
      </c>
      <c r="BT306">
        <v>2372.172500366667</v>
      </c>
      <c r="BU306">
        <v>2372.0986899999998</v>
      </c>
      <c r="BV306">
        <v>3388.2291615833328</v>
      </c>
      <c r="BW306">
        <v>3377.040399999998</v>
      </c>
      <c r="BX306">
        <v>8.3333333333332996E-2</v>
      </c>
      <c r="BY306">
        <v>0.21666666666666701</v>
      </c>
    </row>
    <row r="307" spans="1:77" hidden="1" x14ac:dyDescent="0.25">
      <c r="A307">
        <v>547</v>
      </c>
      <c r="B307">
        <v>336.18333333333339</v>
      </c>
      <c r="C307">
        <v>263.25083333333328</v>
      </c>
      <c r="D307">
        <v>263</v>
      </c>
      <c r="E307">
        <v>88.499999999999972</v>
      </c>
      <c r="F307">
        <v>0.738734433333334</v>
      </c>
      <c r="G307">
        <v>0.75505</v>
      </c>
      <c r="H307">
        <v>0.72028333333333305</v>
      </c>
      <c r="I307">
        <v>34.766666666666673</v>
      </c>
      <c r="J307">
        <v>4.096282633333332</v>
      </c>
      <c r="K307">
        <v>0.74581500000000001</v>
      </c>
      <c r="L307">
        <v>173.1</v>
      </c>
      <c r="M307">
        <v>0.73951333333333302</v>
      </c>
      <c r="N307">
        <v>0.72450833333333298</v>
      </c>
      <c r="O307">
        <v>455</v>
      </c>
      <c r="P307">
        <v>336.52453333333341</v>
      </c>
      <c r="Q307">
        <v>2.487478133333334</v>
      </c>
      <c r="R307">
        <v>2.4900000000000002</v>
      </c>
      <c r="S307">
        <v>1.565780783333333</v>
      </c>
      <c r="T307">
        <v>1.5600000000000009</v>
      </c>
      <c r="U307">
        <v>300</v>
      </c>
      <c r="V307">
        <v>455</v>
      </c>
      <c r="W307">
        <v>2077.8916753333342</v>
      </c>
      <c r="X307">
        <v>0</v>
      </c>
      <c r="Y307">
        <v>246.2816658166667</v>
      </c>
      <c r="Z307">
        <v>246.3864190000003</v>
      </c>
      <c r="AA307">
        <f t="shared" si="16"/>
        <v>0.89399443224943764</v>
      </c>
      <c r="AB307">
        <v>3116.920827233334</v>
      </c>
      <c r="AC307">
        <v>0</v>
      </c>
      <c r="AD307">
        <v>0</v>
      </c>
      <c r="AE307">
        <v>0</v>
      </c>
      <c r="AF307">
        <v>122.9871821666666</v>
      </c>
      <c r="AG307">
        <v>123</v>
      </c>
      <c r="AH307">
        <v>6.6666666666666999E-2</v>
      </c>
      <c r="AI307">
        <v>1</v>
      </c>
      <c r="AJ307">
        <v>6.6666666666666999E-2</v>
      </c>
      <c r="AK307">
        <v>1</v>
      </c>
      <c r="AL307">
        <v>1.817536483333333</v>
      </c>
      <c r="AM307">
        <v>1.729684483333334</v>
      </c>
      <c r="AN307">
        <f t="shared" si="17"/>
        <v>8.7851999999998931E-2</v>
      </c>
      <c r="AO307">
        <v>1.7300000000000011</v>
      </c>
      <c r="AP307">
        <v>1.470934183333334</v>
      </c>
      <c r="AQ307">
        <v>1.399987800000001</v>
      </c>
      <c r="AR307">
        <f t="shared" si="18"/>
        <v>7.094638333333303E-2</v>
      </c>
      <c r="AS307">
        <f t="shared" si="19"/>
        <v>0.41754868333333195</v>
      </c>
      <c r="AT307">
        <v>1.400000000000001</v>
      </c>
      <c r="AU307">
        <v>0.650680183333333</v>
      </c>
      <c r="AV307">
        <v>0.4994113</v>
      </c>
      <c r="AW307">
        <v>0.5</v>
      </c>
      <c r="AX307">
        <v>-0.11114373333333299</v>
      </c>
      <c r="AY307">
        <v>-7.8451099999999996E-2</v>
      </c>
      <c r="AZ307">
        <v>4</v>
      </c>
      <c r="BA307">
        <v>46.357146199999981</v>
      </c>
      <c r="BB307">
        <v>66.956864400000015</v>
      </c>
      <c r="BC307">
        <v>66</v>
      </c>
      <c r="BD307">
        <v>80</v>
      </c>
      <c r="BE307">
        <v>5.4447384666666663</v>
      </c>
      <c r="BF307">
        <v>80.240524666666673</v>
      </c>
      <c r="BG307">
        <v>74.795786266666639</v>
      </c>
      <c r="BH307">
        <v>56.408819883333329</v>
      </c>
      <c r="BI307">
        <v>66.284094933333321</v>
      </c>
      <c r="BJ307">
        <v>65.5</v>
      </c>
      <c r="BK307">
        <v>80</v>
      </c>
      <c r="BL307">
        <v>-2.5172185500000008</v>
      </c>
      <c r="BM307">
        <v>81.023805466666673</v>
      </c>
      <c r="BN307">
        <v>83.541024016666654</v>
      </c>
      <c r="BO307">
        <v>53.33959751666665</v>
      </c>
      <c r="BP307">
        <v>-9.3522428333333334</v>
      </c>
      <c r="BQ307">
        <v>74.884948516666697</v>
      </c>
      <c r="BR307">
        <v>75</v>
      </c>
      <c r="BS307">
        <v>84.237191449999983</v>
      </c>
      <c r="BT307">
        <v>2324.175421883333</v>
      </c>
      <c r="BU307">
        <v>2324.400179000002</v>
      </c>
      <c r="BV307">
        <v>3116.870829266667</v>
      </c>
      <c r="BW307">
        <v>3102.4006610000001</v>
      </c>
      <c r="BX307">
        <v>0.15</v>
      </c>
      <c r="BY307">
        <v>0.133333333333333</v>
      </c>
    </row>
    <row r="308" spans="1:77" hidden="1" x14ac:dyDescent="0.25">
      <c r="A308">
        <v>198</v>
      </c>
      <c r="B308">
        <v>330.68833333333339</v>
      </c>
      <c r="C308">
        <v>267.93200000000002</v>
      </c>
      <c r="D308">
        <v>267.70000000000027</v>
      </c>
      <c r="E308">
        <v>88.606666666666712</v>
      </c>
      <c r="F308">
        <v>0.72691779999999995</v>
      </c>
      <c r="G308">
        <v>0.74608333333333299</v>
      </c>
      <c r="H308">
        <v>0.70394999999999996</v>
      </c>
      <c r="I308">
        <v>42.133333333333333</v>
      </c>
      <c r="J308">
        <v>4.5698931500000004</v>
      </c>
      <c r="K308">
        <v>0.73251500000000003</v>
      </c>
      <c r="L308">
        <v>172.51666666666671</v>
      </c>
      <c r="M308">
        <v>0.72738000000000003</v>
      </c>
      <c r="N308">
        <v>0.71426500000000004</v>
      </c>
      <c r="O308">
        <v>455</v>
      </c>
      <c r="P308">
        <v>330.99605666666662</v>
      </c>
      <c r="Q308">
        <v>3.227197166666667</v>
      </c>
      <c r="R308">
        <v>3.2299999999999969</v>
      </c>
      <c r="S308">
        <v>3.1260965166666672</v>
      </c>
      <c r="T308">
        <v>3.1200000000000032</v>
      </c>
      <c r="U308">
        <v>300</v>
      </c>
      <c r="V308">
        <v>455</v>
      </c>
      <c r="W308">
        <v>2743.7458495999999</v>
      </c>
      <c r="X308">
        <v>0</v>
      </c>
      <c r="Y308">
        <v>778.40500079999993</v>
      </c>
      <c r="Z308">
        <v>778.39319899999884</v>
      </c>
      <c r="AA308">
        <f t="shared" si="16"/>
        <v>0.77899986676863331</v>
      </c>
      <c r="AB308">
        <v>6333.3833414666669</v>
      </c>
      <c r="AC308">
        <v>0</v>
      </c>
      <c r="AD308">
        <v>0</v>
      </c>
      <c r="AE308">
        <v>0</v>
      </c>
      <c r="AF308">
        <v>213.87545403333311</v>
      </c>
      <c r="AG308">
        <v>213.85000000000019</v>
      </c>
      <c r="AH308">
        <v>6.6666666666666999E-2</v>
      </c>
      <c r="AI308">
        <v>1</v>
      </c>
      <c r="AJ308">
        <v>3.3333333333333E-2</v>
      </c>
      <c r="AK308">
        <v>1</v>
      </c>
      <c r="AL308">
        <v>1.200495816666667</v>
      </c>
      <c r="AM308">
        <v>0.99994179999999999</v>
      </c>
      <c r="AN308">
        <f t="shared" si="17"/>
        <v>0.20055401666666706</v>
      </c>
      <c r="AO308">
        <v>1</v>
      </c>
      <c r="AP308">
        <v>0.94132349999999998</v>
      </c>
      <c r="AQ308">
        <v>0.76026781666666599</v>
      </c>
      <c r="AR308">
        <f t="shared" si="18"/>
        <v>0.18105568333333399</v>
      </c>
      <c r="AS308">
        <f t="shared" si="19"/>
        <v>0.44022800000000106</v>
      </c>
      <c r="AT308">
        <v>0.76</v>
      </c>
      <c r="AU308">
        <v>0.92886311666666699</v>
      </c>
      <c r="AV308">
        <v>0.50141645000000001</v>
      </c>
      <c r="AW308">
        <v>0.5</v>
      </c>
      <c r="AX308">
        <v>-7.4205733333332996E-2</v>
      </c>
      <c r="AY308">
        <v>-2.6699466666667001E-2</v>
      </c>
      <c r="AZ308">
        <v>4</v>
      </c>
      <c r="BA308">
        <v>36.690728933333332</v>
      </c>
      <c r="BB308">
        <v>22.551760166666661</v>
      </c>
      <c r="BC308">
        <v>21.299999999999979</v>
      </c>
      <c r="BD308">
        <v>55</v>
      </c>
      <c r="BE308">
        <v>4.8942721500000008</v>
      </c>
      <c r="BF308">
        <v>54.350376683333337</v>
      </c>
      <c r="BG308">
        <v>49.466119216666677</v>
      </c>
      <c r="BH308">
        <v>17.993993050000011</v>
      </c>
      <c r="BI308">
        <v>26.35248626666667</v>
      </c>
      <c r="BJ308">
        <v>26.700000000000031</v>
      </c>
      <c r="BK308">
        <v>55</v>
      </c>
      <c r="BL308">
        <v>6.0225416666667003E-2</v>
      </c>
      <c r="BM308">
        <v>54.147106133333331</v>
      </c>
      <c r="BN308">
        <v>54.093204616666661</v>
      </c>
      <c r="BO308">
        <v>23.339170966666661</v>
      </c>
      <c r="BP308">
        <v>-4.9140644333333343</v>
      </c>
      <c r="BQ308">
        <v>50.080994066666648</v>
      </c>
      <c r="BR308">
        <v>50</v>
      </c>
      <c r="BS308">
        <v>55.001019283333342</v>
      </c>
      <c r="BT308">
        <v>3522.0945993833329</v>
      </c>
      <c r="BU308">
        <v>3522.1411739999971</v>
      </c>
      <c r="BV308">
        <v>6333.4791869999999</v>
      </c>
      <c r="BW308">
        <v>6315.6856050000042</v>
      </c>
      <c r="BX308">
        <v>0.15</v>
      </c>
      <c r="BY308">
        <v>0.133333333333333</v>
      </c>
    </row>
    <row r="309" spans="1:77" hidden="1" x14ac:dyDescent="0.25">
      <c r="A309">
        <v>651</v>
      </c>
      <c r="B309">
        <v>319.26499999999982</v>
      </c>
      <c r="C309">
        <v>277.87433333333331</v>
      </c>
      <c r="D309">
        <v>277.5</v>
      </c>
      <c r="E309">
        <v>88.709999999999951</v>
      </c>
      <c r="F309">
        <v>0.70163165000000005</v>
      </c>
      <c r="G309">
        <v>0.72083333333333399</v>
      </c>
      <c r="H309">
        <v>0.68218333333333303</v>
      </c>
      <c r="I309">
        <v>38.65</v>
      </c>
      <c r="J309">
        <v>4.2478251999999994</v>
      </c>
      <c r="K309">
        <v>0.70804833333333295</v>
      </c>
      <c r="L309">
        <v>175</v>
      </c>
      <c r="M309">
        <v>0.70226500000000003</v>
      </c>
      <c r="N309">
        <v>0.68660666666666703</v>
      </c>
      <c r="O309">
        <v>455</v>
      </c>
      <c r="P309">
        <v>319.56826499999988</v>
      </c>
      <c r="Q309">
        <v>1.398040783333333</v>
      </c>
      <c r="R309">
        <v>1.400000000000001</v>
      </c>
      <c r="S309">
        <v>2.00403055</v>
      </c>
      <c r="T309">
        <v>2.010000000000002</v>
      </c>
      <c r="U309">
        <v>300</v>
      </c>
      <c r="V309">
        <v>455</v>
      </c>
      <c r="W309">
        <v>1232.7187461333331</v>
      </c>
      <c r="X309">
        <v>0</v>
      </c>
      <c r="Y309">
        <v>197.32458368333329</v>
      </c>
      <c r="Z309">
        <v>197.35865100000029</v>
      </c>
      <c r="AA309">
        <f t="shared" si="16"/>
        <v>0.86199442673828963</v>
      </c>
      <c r="AB309">
        <v>4210.7208353666674</v>
      </c>
      <c r="AC309">
        <v>0</v>
      </c>
      <c r="AD309">
        <v>0</v>
      </c>
      <c r="AE309">
        <v>0</v>
      </c>
      <c r="AF309">
        <v>287.00854526666649</v>
      </c>
      <c r="AG309">
        <v>287</v>
      </c>
      <c r="AH309">
        <v>8.3333333333332996E-2</v>
      </c>
      <c r="AI309">
        <v>1</v>
      </c>
      <c r="AJ309">
        <v>0.266666666666667</v>
      </c>
      <c r="AK309">
        <v>1</v>
      </c>
      <c r="AL309">
        <v>0.67138643333333303</v>
      </c>
      <c r="AM309">
        <v>0.56930625000000001</v>
      </c>
      <c r="AN309">
        <f t="shared" si="17"/>
        <v>0.10208018333333302</v>
      </c>
      <c r="AO309">
        <v>0.56999999999999995</v>
      </c>
      <c r="AP309">
        <v>0.80186376666666703</v>
      </c>
      <c r="AQ309">
        <v>0.63988900000000004</v>
      </c>
      <c r="AR309">
        <f t="shared" si="18"/>
        <v>0.16197476666666699</v>
      </c>
      <c r="AS309">
        <f t="shared" si="19"/>
        <v>3.1497433333332991E-2</v>
      </c>
      <c r="AT309">
        <v>0.64</v>
      </c>
      <c r="AU309">
        <v>1.0892651833333331</v>
      </c>
      <c r="AV309">
        <v>0.49931235000000002</v>
      </c>
      <c r="AW309">
        <v>0.5</v>
      </c>
      <c r="AX309">
        <v>-0.15617900000000001</v>
      </c>
      <c r="AY309">
        <v>-9.9602183333332997E-2</v>
      </c>
      <c r="AZ309">
        <v>4</v>
      </c>
      <c r="BA309">
        <v>52.134894533333309</v>
      </c>
      <c r="BB309">
        <v>73.379162700000009</v>
      </c>
      <c r="BC309">
        <v>73.400000000000034</v>
      </c>
      <c r="BD309">
        <v>90</v>
      </c>
      <c r="BE309">
        <v>5.3703873333333343</v>
      </c>
      <c r="BF309">
        <v>90.131149899999997</v>
      </c>
      <c r="BG309">
        <v>84.775652783333328</v>
      </c>
      <c r="BH309">
        <v>50.538297499999992</v>
      </c>
      <c r="BI309">
        <v>78.789233366666693</v>
      </c>
      <c r="BJ309">
        <v>81.599999999999994</v>
      </c>
      <c r="BK309">
        <v>90</v>
      </c>
      <c r="BL309">
        <v>2.3630990166666672</v>
      </c>
      <c r="BM309">
        <v>90.60569378333328</v>
      </c>
      <c r="BN309">
        <v>88.245887266666671</v>
      </c>
      <c r="BO309">
        <v>63.897630316666678</v>
      </c>
      <c r="BP309">
        <v>-3.9303480166666658</v>
      </c>
      <c r="BQ309">
        <v>85.021673833333352</v>
      </c>
      <c r="BR309">
        <v>85</v>
      </c>
      <c r="BS309">
        <v>88.945197100000016</v>
      </c>
      <c r="BT309">
        <v>1430.0341644833341</v>
      </c>
      <c r="BU309">
        <v>1430.135148999999</v>
      </c>
      <c r="BV309">
        <v>4210.8500061000004</v>
      </c>
      <c r="BW309">
        <v>4217.7087090000005</v>
      </c>
      <c r="BX309">
        <v>0.16666666666666699</v>
      </c>
      <c r="BY309">
        <v>0.483333333333333</v>
      </c>
    </row>
    <row r="310" spans="1:77" hidden="1" x14ac:dyDescent="0.25">
      <c r="A310">
        <v>546</v>
      </c>
      <c r="B310">
        <v>319.54333333333318</v>
      </c>
      <c r="C310">
        <v>278.75183333333342</v>
      </c>
      <c r="D310">
        <v>278.5</v>
      </c>
      <c r="E310">
        <v>89.071666666666715</v>
      </c>
      <c r="F310">
        <v>0.70237946666666695</v>
      </c>
      <c r="G310">
        <v>0.71894999999999998</v>
      </c>
      <c r="H310">
        <v>0.68489999999999995</v>
      </c>
      <c r="I310">
        <v>34.049999999999997</v>
      </c>
      <c r="J310">
        <v>4.2088154833333329</v>
      </c>
      <c r="K310">
        <v>0.70948</v>
      </c>
      <c r="L310">
        <v>174.95</v>
      </c>
      <c r="M310">
        <v>0.70297500000000002</v>
      </c>
      <c r="N310">
        <v>0.68532666666666697</v>
      </c>
      <c r="O310">
        <v>455</v>
      </c>
      <c r="P310">
        <v>319.8919166666667</v>
      </c>
      <c r="Q310">
        <v>2.4676744666666668</v>
      </c>
      <c r="R310">
        <v>2.4699999999999989</v>
      </c>
      <c r="S310">
        <v>1.6542280833333329</v>
      </c>
      <c r="T310">
        <v>1.6599999999999979</v>
      </c>
      <c r="U310">
        <v>300</v>
      </c>
      <c r="V310">
        <v>455</v>
      </c>
      <c r="W310">
        <v>2182.7062529999998</v>
      </c>
      <c r="X310">
        <v>0</v>
      </c>
      <c r="Y310">
        <v>192.3870834333334</v>
      </c>
      <c r="Z310">
        <v>192.39110299999999</v>
      </c>
      <c r="AA310">
        <f t="shared" si="16"/>
        <v>0.91899654028329436</v>
      </c>
      <c r="AB310">
        <v>3486.8208363833328</v>
      </c>
      <c r="AC310">
        <v>0</v>
      </c>
      <c r="AD310">
        <v>0</v>
      </c>
      <c r="AE310">
        <v>0</v>
      </c>
      <c r="AF310">
        <v>113.97436445</v>
      </c>
      <c r="AG310">
        <v>114</v>
      </c>
      <c r="AH310">
        <v>8.3333333333332996E-2</v>
      </c>
      <c r="AI310">
        <v>1</v>
      </c>
      <c r="AJ310">
        <v>0.133333333333333</v>
      </c>
      <c r="AK310">
        <v>1</v>
      </c>
      <c r="AL310">
        <v>0.86591669999999998</v>
      </c>
      <c r="AM310">
        <v>0.740373216666666</v>
      </c>
      <c r="AN310">
        <f t="shared" si="17"/>
        <v>0.12554348333333398</v>
      </c>
      <c r="AO310">
        <v>0.72999999999999898</v>
      </c>
      <c r="AP310">
        <v>0.66822023333333302</v>
      </c>
      <c r="AQ310">
        <v>0.55993148333333298</v>
      </c>
      <c r="AR310">
        <f t="shared" si="18"/>
        <v>0.10828875000000004</v>
      </c>
      <c r="AS310">
        <f t="shared" si="19"/>
        <v>0.305985216666667</v>
      </c>
      <c r="AT310">
        <v>0.56000000000000005</v>
      </c>
      <c r="AU310">
        <v>0.61986823333333296</v>
      </c>
      <c r="AV310">
        <v>0.49995050000000002</v>
      </c>
      <c r="AW310">
        <v>0.5</v>
      </c>
      <c r="AX310">
        <v>-0.12097719999999999</v>
      </c>
      <c r="AY310">
        <v>-5.7386383333332999E-2</v>
      </c>
      <c r="AZ310">
        <v>4</v>
      </c>
      <c r="BA310">
        <v>45.788190983333322</v>
      </c>
      <c r="BB310">
        <v>67.804632166666678</v>
      </c>
      <c r="BC310">
        <v>67.800000000000082</v>
      </c>
      <c r="BD310">
        <v>80</v>
      </c>
      <c r="BE310">
        <v>5.7857394500000003</v>
      </c>
      <c r="BF310">
        <v>80.421181750000031</v>
      </c>
      <c r="BG310">
        <v>74.636468266666654</v>
      </c>
      <c r="BH310">
        <v>58.197762633333319</v>
      </c>
      <c r="BI310">
        <v>45.995286116666684</v>
      </c>
      <c r="BJ310">
        <v>45.099999999999952</v>
      </c>
      <c r="BK310">
        <v>80</v>
      </c>
      <c r="BL310">
        <v>-4.0144867833333349</v>
      </c>
      <c r="BM310">
        <v>79.835394649999998</v>
      </c>
      <c r="BN310">
        <v>83.847855899999999</v>
      </c>
      <c r="BO310">
        <v>21.62932915</v>
      </c>
      <c r="BP310">
        <v>-9.2130159666666671</v>
      </c>
      <c r="BQ310">
        <v>75.066866083333323</v>
      </c>
      <c r="BR310">
        <v>75</v>
      </c>
      <c r="BS310">
        <v>84.281942450000031</v>
      </c>
      <c r="BT310">
        <v>2375.0891697500001</v>
      </c>
      <c r="BU310">
        <v>2375.198797999999</v>
      </c>
      <c r="BV310">
        <v>3486.8000030499988</v>
      </c>
      <c r="BW310">
        <v>3495.834185999995</v>
      </c>
      <c r="BX310">
        <v>0.116666666666667</v>
      </c>
      <c r="BY310">
        <v>0.266666666666667</v>
      </c>
    </row>
    <row r="311" spans="1:77" hidden="1" x14ac:dyDescent="0.25">
      <c r="A311">
        <v>526</v>
      </c>
      <c r="B311">
        <v>318.2000000000001</v>
      </c>
      <c r="C311">
        <v>281.98266666666672</v>
      </c>
      <c r="D311">
        <v>281.60000000000019</v>
      </c>
      <c r="E311">
        <v>89.736666666666636</v>
      </c>
      <c r="F311">
        <v>0.6992275</v>
      </c>
      <c r="G311">
        <v>0.71689999999999998</v>
      </c>
      <c r="H311">
        <v>0.67995000000000005</v>
      </c>
      <c r="I311">
        <v>36.950000000000003</v>
      </c>
      <c r="J311">
        <v>4.3927778999999996</v>
      </c>
      <c r="K311">
        <v>0.709513333333333</v>
      </c>
      <c r="L311">
        <v>170.55</v>
      </c>
      <c r="M311">
        <v>0.69986166666666705</v>
      </c>
      <c r="N311">
        <v>0.68187833333333303</v>
      </c>
      <c r="O311">
        <v>449.5</v>
      </c>
      <c r="P311">
        <v>318.48042333333319</v>
      </c>
      <c r="Q311">
        <v>1.8973345500000001</v>
      </c>
      <c r="R311">
        <v>1.9000000000000019</v>
      </c>
      <c r="S311">
        <v>1.3659099166666671</v>
      </c>
      <c r="T311">
        <v>1.37</v>
      </c>
      <c r="U311">
        <v>300</v>
      </c>
      <c r="V311">
        <v>455</v>
      </c>
      <c r="W311">
        <v>1697.685412016667</v>
      </c>
      <c r="X311">
        <v>0</v>
      </c>
      <c r="Y311">
        <v>301.97041776666663</v>
      </c>
      <c r="Z311">
        <v>301.9595929999997</v>
      </c>
      <c r="AA311">
        <f t="shared" si="16"/>
        <v>0.84899340020731184</v>
      </c>
      <c r="AB311">
        <v>2912.2916869999999</v>
      </c>
      <c r="AC311">
        <v>0</v>
      </c>
      <c r="AD311">
        <v>0</v>
      </c>
      <c r="AE311">
        <v>0</v>
      </c>
      <c r="AF311">
        <v>259.03183074999993</v>
      </c>
      <c r="AG311">
        <v>259</v>
      </c>
      <c r="AH311">
        <v>0.133333333333333</v>
      </c>
      <c r="AI311">
        <v>1</v>
      </c>
      <c r="AJ311">
        <v>0.15</v>
      </c>
      <c r="AK311">
        <v>1</v>
      </c>
      <c r="AL311">
        <v>0.90008749999999904</v>
      </c>
      <c r="AM311">
        <v>0.76936723333333301</v>
      </c>
      <c r="AN311">
        <f t="shared" si="17"/>
        <v>0.13072026666666603</v>
      </c>
      <c r="AO311">
        <v>0.77000000000000102</v>
      </c>
      <c r="AP311">
        <v>0.586768966666667</v>
      </c>
      <c r="AQ311">
        <v>0.47012294999999998</v>
      </c>
      <c r="AR311">
        <f t="shared" si="18"/>
        <v>0.11664601666666702</v>
      </c>
      <c r="AS311">
        <f t="shared" si="19"/>
        <v>0.42996454999999906</v>
      </c>
      <c r="AT311">
        <v>0.47</v>
      </c>
      <c r="AU311">
        <v>1.04342435</v>
      </c>
      <c r="AV311">
        <v>0.50165658333333296</v>
      </c>
      <c r="AW311">
        <v>0.5</v>
      </c>
      <c r="AX311">
        <v>-0.1303974</v>
      </c>
      <c r="AY311">
        <v>-8.3565566666666993E-2</v>
      </c>
      <c r="AZ311">
        <v>4</v>
      </c>
      <c r="BA311">
        <v>47.645652033333313</v>
      </c>
      <c r="BB311">
        <v>72.321921999999986</v>
      </c>
      <c r="BC311">
        <v>72.199999999999918</v>
      </c>
      <c r="BD311">
        <v>80</v>
      </c>
      <c r="BE311">
        <v>5.9228586833333354</v>
      </c>
      <c r="BF311">
        <v>80.684125549999962</v>
      </c>
      <c r="BG311">
        <v>74.773315816666653</v>
      </c>
      <c r="BH311">
        <v>69.964450600000006</v>
      </c>
      <c r="BI311">
        <v>75.086965033333342</v>
      </c>
      <c r="BJ311">
        <v>73.699999999999918</v>
      </c>
      <c r="BK311">
        <v>80</v>
      </c>
      <c r="BL311">
        <v>0.70744423333333395</v>
      </c>
      <c r="BM311">
        <v>80.783811033333322</v>
      </c>
      <c r="BN311">
        <v>80.077952749999952</v>
      </c>
      <c r="BO311">
        <v>79.871552100000002</v>
      </c>
      <c r="BP311">
        <v>-5.492149733333334</v>
      </c>
      <c r="BQ311">
        <v>75.025835233333325</v>
      </c>
      <c r="BR311">
        <v>75</v>
      </c>
      <c r="BS311">
        <v>80.504160649999989</v>
      </c>
      <c r="BT311">
        <v>1999.668329383333</v>
      </c>
      <c r="BU311">
        <v>1999.732407000002</v>
      </c>
      <c r="BV311">
        <v>2912.479186999999</v>
      </c>
      <c r="BW311">
        <v>2917.230563999999</v>
      </c>
      <c r="BX311">
        <v>0.233333333333333</v>
      </c>
      <c r="BY311">
        <v>0.28333333333333299</v>
      </c>
    </row>
    <row r="312" spans="1:77" hidden="1" x14ac:dyDescent="0.25">
      <c r="A312">
        <v>56</v>
      </c>
      <c r="B312">
        <v>322.90499999999997</v>
      </c>
      <c r="C312">
        <v>278.44666666666672</v>
      </c>
      <c r="D312">
        <v>278.20000000000027</v>
      </c>
      <c r="E312">
        <v>89.906666666666624</v>
      </c>
      <c r="F312">
        <v>0.70974531666666696</v>
      </c>
      <c r="G312">
        <v>0.73026666666666695</v>
      </c>
      <c r="H312">
        <v>0.68845000000000001</v>
      </c>
      <c r="I312">
        <v>41.81666666666667</v>
      </c>
      <c r="J312">
        <v>4.8847166499999997</v>
      </c>
      <c r="K312">
        <v>0.71702500000000002</v>
      </c>
      <c r="L312">
        <v>394.35</v>
      </c>
      <c r="M312">
        <v>0.71033999999999997</v>
      </c>
      <c r="N312">
        <v>0.70262833333333397</v>
      </c>
      <c r="O312">
        <v>316.39999999999998</v>
      </c>
      <c r="P312">
        <v>323.24594833333327</v>
      </c>
      <c r="Q312">
        <v>3.1870722666666662</v>
      </c>
      <c r="R312">
        <v>3.1899999999999982</v>
      </c>
      <c r="S312">
        <v>2.142158583333333</v>
      </c>
      <c r="T312">
        <v>2.14</v>
      </c>
      <c r="U312">
        <v>300</v>
      </c>
      <c r="V312">
        <v>455</v>
      </c>
      <c r="W312">
        <v>2815.974995933334</v>
      </c>
      <c r="X312">
        <v>0</v>
      </c>
      <c r="Y312">
        <v>225.0541666666667</v>
      </c>
      <c r="Z312">
        <v>225.04111200000031</v>
      </c>
      <c r="AA312">
        <f t="shared" si="16"/>
        <v>0.92599805327800855</v>
      </c>
      <c r="AB312">
        <v>4510.4833272333344</v>
      </c>
      <c r="AC312">
        <v>0</v>
      </c>
      <c r="AD312">
        <v>0</v>
      </c>
      <c r="AE312">
        <v>0</v>
      </c>
      <c r="AF312">
        <v>263.83849608333333</v>
      </c>
      <c r="AG312">
        <v>263.89999999999969</v>
      </c>
      <c r="AH312">
        <v>8.3333333333332996E-2</v>
      </c>
      <c r="AI312">
        <v>1</v>
      </c>
      <c r="AJ312">
        <v>0.05</v>
      </c>
      <c r="AK312">
        <v>1</v>
      </c>
      <c r="AL312">
        <v>0.95389109999999999</v>
      </c>
      <c r="AM312">
        <v>0.82020673333333405</v>
      </c>
      <c r="AN312">
        <f t="shared" si="17"/>
        <v>0.13368436666666594</v>
      </c>
      <c r="AO312">
        <v>0.82</v>
      </c>
      <c r="AP312">
        <v>1.0526145833333329</v>
      </c>
      <c r="AQ312">
        <v>0.91021251666666603</v>
      </c>
      <c r="AR312">
        <f t="shared" si="18"/>
        <v>0.14240206666666688</v>
      </c>
      <c r="AS312">
        <f t="shared" si="19"/>
        <v>4.3678583333333965E-2</v>
      </c>
      <c r="AT312">
        <v>0.90999999999999903</v>
      </c>
      <c r="AU312">
        <v>1.1456162333333331</v>
      </c>
      <c r="AV312">
        <v>0.49946184999999998</v>
      </c>
      <c r="AW312">
        <v>0.5</v>
      </c>
      <c r="AX312">
        <v>-4.4292466666667002E-2</v>
      </c>
      <c r="AY312">
        <v>-1.6384083333333001E-2</v>
      </c>
      <c r="AZ312">
        <v>4</v>
      </c>
      <c r="BA312">
        <v>33.139932016666663</v>
      </c>
      <c r="BB312">
        <v>37.92860326666667</v>
      </c>
      <c r="BC312">
        <v>37.700000000000017</v>
      </c>
      <c r="BD312">
        <v>45</v>
      </c>
      <c r="BE312">
        <v>5.4336945000000014</v>
      </c>
      <c r="BF312">
        <v>45.203110683333342</v>
      </c>
      <c r="BG312">
        <v>39.772224983333338</v>
      </c>
      <c r="BH312">
        <v>67.774167533333326</v>
      </c>
      <c r="BI312">
        <v>24.201839549999999</v>
      </c>
      <c r="BJ312">
        <v>25.09999999999998</v>
      </c>
      <c r="BK312">
        <v>45</v>
      </c>
      <c r="BL312">
        <v>-0.13110985</v>
      </c>
      <c r="BM312">
        <v>44.672815800000009</v>
      </c>
      <c r="BN312">
        <v>44.809508216666693</v>
      </c>
      <c r="BO312">
        <v>32.415762916666672</v>
      </c>
      <c r="BP312">
        <v>-4.9990935166666661</v>
      </c>
      <c r="BQ312">
        <v>39.998112466666647</v>
      </c>
      <c r="BR312">
        <v>40</v>
      </c>
      <c r="BS312">
        <v>45.003223133333343</v>
      </c>
      <c r="BT312">
        <v>3041.0104093</v>
      </c>
      <c r="BU312">
        <v>3041.0961079999979</v>
      </c>
      <c r="BV312">
        <v>4510.3624979666674</v>
      </c>
      <c r="BW312">
        <v>4501.8232159999952</v>
      </c>
      <c r="BX312">
        <v>0.16666666666666699</v>
      </c>
      <c r="BY312">
        <v>0.133333333333333</v>
      </c>
    </row>
    <row r="313" spans="1:77" hidden="1" x14ac:dyDescent="0.25">
      <c r="A313">
        <v>126</v>
      </c>
      <c r="B313">
        <v>317.09166666666653</v>
      </c>
      <c r="C313">
        <v>285.39416666666671</v>
      </c>
      <c r="D313">
        <v>285.20000000000027</v>
      </c>
      <c r="E313">
        <v>90.493333333333339</v>
      </c>
      <c r="F313">
        <v>0.69705775000000003</v>
      </c>
      <c r="G313">
        <v>0.71786666666666699</v>
      </c>
      <c r="H313">
        <v>0.67571666666666597</v>
      </c>
      <c r="I313">
        <v>42.15</v>
      </c>
      <c r="J313">
        <v>4.7532506166666657</v>
      </c>
      <c r="K313">
        <v>0.70561499999999999</v>
      </c>
      <c r="L313">
        <v>172.7</v>
      </c>
      <c r="M313">
        <v>0.69759333333333295</v>
      </c>
      <c r="N313">
        <v>0.68190166666666696</v>
      </c>
      <c r="O313">
        <v>455</v>
      </c>
      <c r="P313">
        <v>317.43866666666668</v>
      </c>
      <c r="Q313">
        <v>3.0180410833333342</v>
      </c>
      <c r="R313">
        <v>3.0200000000000018</v>
      </c>
      <c r="S313">
        <v>1.6946904</v>
      </c>
      <c r="T313">
        <v>1.6899999999999991</v>
      </c>
      <c r="U313">
        <v>300</v>
      </c>
      <c r="V313">
        <v>455</v>
      </c>
      <c r="W313">
        <v>2733.15625</v>
      </c>
      <c r="X313">
        <v>0</v>
      </c>
      <c r="Y313">
        <v>125.7970836333334</v>
      </c>
      <c r="Z313">
        <v>125.7895520000001</v>
      </c>
      <c r="AA313">
        <f t="shared" si="16"/>
        <v>0.95600142125394505</v>
      </c>
      <c r="AB313">
        <v>3657.2499949166672</v>
      </c>
      <c r="AC313">
        <v>0</v>
      </c>
      <c r="AD313">
        <v>0</v>
      </c>
      <c r="AE313">
        <v>0</v>
      </c>
      <c r="AF313">
        <v>277.54646441666682</v>
      </c>
      <c r="AG313">
        <v>277.54999999999973</v>
      </c>
      <c r="AH313">
        <v>8.3333333333332996E-2</v>
      </c>
      <c r="AI313">
        <v>1</v>
      </c>
      <c r="AJ313">
        <v>3.3333333333333E-2</v>
      </c>
      <c r="AK313">
        <v>1</v>
      </c>
      <c r="AL313">
        <v>0.51803635000000003</v>
      </c>
      <c r="AM313">
        <v>0.35615713333333299</v>
      </c>
      <c r="AN313">
        <f t="shared" si="17"/>
        <v>0.16187921666666705</v>
      </c>
      <c r="AO313">
        <v>0.35</v>
      </c>
      <c r="AP313">
        <v>0.67311960000000004</v>
      </c>
      <c r="AQ313">
        <v>0.58001115000000003</v>
      </c>
      <c r="AR313">
        <f t="shared" si="18"/>
        <v>9.3108450000000009E-2</v>
      </c>
      <c r="AS313">
        <f t="shared" si="19"/>
        <v>-6.1974799999999997E-2</v>
      </c>
      <c r="AT313">
        <v>0.57999999999999896</v>
      </c>
      <c r="AU313">
        <v>1.083402683333333</v>
      </c>
      <c r="AV313">
        <v>0.49925965</v>
      </c>
      <c r="AW313">
        <v>0.5</v>
      </c>
      <c r="AX313">
        <v>-5.03247E-2</v>
      </c>
      <c r="AY313">
        <v>-2.3145450000000001E-2</v>
      </c>
      <c r="AZ313">
        <v>4</v>
      </c>
      <c r="BA313">
        <v>34.303734066666671</v>
      </c>
      <c r="BB313">
        <v>25.093700983333331</v>
      </c>
      <c r="BC313">
        <v>25.799999999999969</v>
      </c>
      <c r="BD313">
        <v>50</v>
      </c>
      <c r="BE313">
        <v>5.1761103999999998</v>
      </c>
      <c r="BF313">
        <v>49.637280266666671</v>
      </c>
      <c r="BG313">
        <v>44.466654750000011</v>
      </c>
      <c r="BH313">
        <v>26.312874383333341</v>
      </c>
      <c r="BI313">
        <v>42.304643850000012</v>
      </c>
      <c r="BJ313">
        <v>42.2</v>
      </c>
      <c r="BK313">
        <v>50</v>
      </c>
      <c r="BL313">
        <v>0.88683943333333304</v>
      </c>
      <c r="BM313">
        <v>50.293502466666688</v>
      </c>
      <c r="BN313">
        <v>49.417045549999997</v>
      </c>
      <c r="BO313">
        <v>67.222995000000012</v>
      </c>
      <c r="BP313">
        <v>-4.8856601166666662</v>
      </c>
      <c r="BQ313">
        <v>44.915294833333313</v>
      </c>
      <c r="BR313">
        <v>45</v>
      </c>
      <c r="BS313">
        <v>49.802245516666673</v>
      </c>
      <c r="BT313">
        <v>2858.942916866667</v>
      </c>
      <c r="BU313">
        <v>2858.8534639999971</v>
      </c>
      <c r="BV313">
        <v>3657.2291615833328</v>
      </c>
      <c r="BW313">
        <v>3644.6326659999968</v>
      </c>
      <c r="BX313">
        <v>0.15</v>
      </c>
      <c r="BY313">
        <v>0.1</v>
      </c>
    </row>
    <row r="314" spans="1:77" hidden="1" x14ac:dyDescent="0.25">
      <c r="A314">
        <v>618</v>
      </c>
      <c r="B314">
        <v>317.10666666666691</v>
      </c>
      <c r="C314">
        <v>285.44616666666661</v>
      </c>
      <c r="D314">
        <v>285.10000000000019</v>
      </c>
      <c r="E314">
        <v>90.52166666666669</v>
      </c>
      <c r="F314">
        <v>0.69678636666666605</v>
      </c>
      <c r="G314">
        <v>0.71645000000000003</v>
      </c>
      <c r="H314">
        <v>0.677416666666666</v>
      </c>
      <c r="I314">
        <v>39.033333333333331</v>
      </c>
      <c r="J314">
        <v>5.5926476166666674</v>
      </c>
      <c r="K314">
        <v>0.706921666666667</v>
      </c>
      <c r="L314">
        <v>451</v>
      </c>
      <c r="M314">
        <v>0.69752666666666696</v>
      </c>
      <c r="N314">
        <v>0.68369500000000005</v>
      </c>
      <c r="O314">
        <v>34</v>
      </c>
      <c r="P314">
        <v>317.40857333333332</v>
      </c>
      <c r="Q314">
        <v>2.6168436166666669</v>
      </c>
      <c r="R314">
        <v>2.6200000000000019</v>
      </c>
      <c r="S314">
        <v>2.5208962833333342</v>
      </c>
      <c r="T314">
        <v>2.5200000000000009</v>
      </c>
      <c r="U314">
        <v>300</v>
      </c>
      <c r="V314">
        <v>455</v>
      </c>
      <c r="W314">
        <v>2370.2562509999998</v>
      </c>
      <c r="X314">
        <v>0</v>
      </c>
      <c r="Y314">
        <v>607.42583513333329</v>
      </c>
      <c r="Z314">
        <v>607.44775600000071</v>
      </c>
      <c r="AA314">
        <f t="shared" si="16"/>
        <v>0.79600129678033493</v>
      </c>
      <c r="AB314">
        <v>5441.045817066667</v>
      </c>
      <c r="AC314">
        <v>0</v>
      </c>
      <c r="AD314">
        <v>0</v>
      </c>
      <c r="AE314">
        <v>0</v>
      </c>
      <c r="AF314">
        <v>231.9972228499999</v>
      </c>
      <c r="AG314">
        <v>232</v>
      </c>
      <c r="AH314">
        <v>8.3333333333332996E-2</v>
      </c>
      <c r="AI314">
        <v>1</v>
      </c>
      <c r="AJ314">
        <v>0.116666666666667</v>
      </c>
      <c r="AK314">
        <v>1</v>
      </c>
      <c r="AL314">
        <v>1.063465633333333</v>
      </c>
      <c r="AM314">
        <v>0.85999621666666604</v>
      </c>
      <c r="AN314">
        <f t="shared" si="17"/>
        <v>0.20346941666666696</v>
      </c>
      <c r="AO314">
        <v>0.86</v>
      </c>
      <c r="AP314">
        <v>0.75049880000000002</v>
      </c>
      <c r="AQ314">
        <v>0.52007371666666702</v>
      </c>
      <c r="AR314">
        <f t="shared" si="18"/>
        <v>0.230425083333333</v>
      </c>
      <c r="AS314">
        <f t="shared" si="19"/>
        <v>0.54339191666666598</v>
      </c>
      <c r="AT314">
        <v>0.52</v>
      </c>
      <c r="AU314">
        <v>0.96026465000000005</v>
      </c>
      <c r="AV314">
        <v>0.50262966666666697</v>
      </c>
      <c r="AW314">
        <v>0.5</v>
      </c>
      <c r="AX314">
        <v>-0.140643933333333</v>
      </c>
      <c r="AY314">
        <v>-9.3534333333332997E-2</v>
      </c>
      <c r="AZ314">
        <v>4</v>
      </c>
      <c r="BA314">
        <v>48.729097250000002</v>
      </c>
      <c r="BB314">
        <v>58.38003851666668</v>
      </c>
      <c r="BC314">
        <v>58.300000000000047</v>
      </c>
      <c r="BD314">
        <v>85</v>
      </c>
      <c r="BE314">
        <v>4.8637107500000001</v>
      </c>
      <c r="BF314">
        <v>84.771986983333306</v>
      </c>
      <c r="BG314">
        <v>79.904424316666635</v>
      </c>
      <c r="BH314">
        <v>32.035349066666669</v>
      </c>
      <c r="BI314">
        <v>70.038081966666667</v>
      </c>
      <c r="BJ314">
        <v>72.900000000000034</v>
      </c>
      <c r="BK314">
        <v>85</v>
      </c>
      <c r="BL314">
        <v>1.065897216666666</v>
      </c>
      <c r="BM314">
        <v>85.422851933333348</v>
      </c>
      <c r="BN314">
        <v>84.344966349999993</v>
      </c>
      <c r="BO314">
        <v>54.657431066666682</v>
      </c>
      <c r="BP314">
        <v>-4.7043925000000009</v>
      </c>
      <c r="BQ314">
        <v>80.203685900000025</v>
      </c>
      <c r="BR314">
        <v>80</v>
      </c>
      <c r="BS314">
        <v>84.903382766666681</v>
      </c>
      <c r="BT314">
        <v>2977.6954193166671</v>
      </c>
      <c r="BU314">
        <v>2977.685075999997</v>
      </c>
      <c r="BV314">
        <v>5441.224995933333</v>
      </c>
      <c r="BW314">
        <v>5432.6946480000024</v>
      </c>
      <c r="BX314">
        <v>0.133333333333333</v>
      </c>
      <c r="BY314">
        <v>0.3</v>
      </c>
    </row>
    <row r="315" spans="1:77" hidden="1" x14ac:dyDescent="0.25">
      <c r="A315">
        <v>541</v>
      </c>
      <c r="B315">
        <v>320.82</v>
      </c>
      <c r="C315">
        <v>283.79583333333352</v>
      </c>
      <c r="D315">
        <v>283.70000000000027</v>
      </c>
      <c r="E315">
        <v>91.053333333333313</v>
      </c>
      <c r="F315">
        <v>0.70545658333333305</v>
      </c>
      <c r="G315">
        <v>0.72343333333333404</v>
      </c>
      <c r="H315">
        <v>0.68528333333333302</v>
      </c>
      <c r="I315">
        <v>38.15</v>
      </c>
      <c r="J315">
        <v>5.459648416666667</v>
      </c>
      <c r="K315">
        <v>0.71303333333333396</v>
      </c>
      <c r="L315">
        <v>175</v>
      </c>
      <c r="M315">
        <v>0.70594999999999997</v>
      </c>
      <c r="N315">
        <v>0.69144166666666695</v>
      </c>
      <c r="O315">
        <v>34</v>
      </c>
      <c r="P315">
        <v>321.24313166666673</v>
      </c>
      <c r="Q315">
        <v>2.2594193666666671</v>
      </c>
      <c r="R315">
        <v>2.2600000000000011</v>
      </c>
      <c r="S315">
        <v>1.8701560166666671</v>
      </c>
      <c r="T315">
        <v>1.870000000000001</v>
      </c>
      <c r="U315">
        <v>300</v>
      </c>
      <c r="V315">
        <v>455</v>
      </c>
      <c r="W315">
        <v>2034.6854222333329</v>
      </c>
      <c r="X315">
        <v>0</v>
      </c>
      <c r="Y315">
        <v>926.91813048333347</v>
      </c>
      <c r="Z315">
        <v>926.93375799999933</v>
      </c>
      <c r="AA315">
        <f t="shared" si="16"/>
        <v>0.68701791094999232</v>
      </c>
      <c r="AB315">
        <v>4013.2791697166672</v>
      </c>
      <c r="AC315">
        <v>0</v>
      </c>
      <c r="AD315">
        <v>0</v>
      </c>
      <c r="AE315">
        <v>0</v>
      </c>
      <c r="AF315">
        <v>255.09549250000001</v>
      </c>
      <c r="AG315">
        <v>255</v>
      </c>
      <c r="AH315">
        <v>0.1</v>
      </c>
      <c r="AI315">
        <v>1</v>
      </c>
      <c r="AJ315">
        <v>8.3333333333332996E-2</v>
      </c>
      <c r="AK315">
        <v>1</v>
      </c>
      <c r="AL315">
        <v>0.85154744999999998</v>
      </c>
      <c r="AM315">
        <v>0.53993559999999996</v>
      </c>
      <c r="AN315">
        <f t="shared" si="17"/>
        <v>0.31161185000000002</v>
      </c>
      <c r="AO315">
        <v>0.53999999999999904</v>
      </c>
      <c r="AP315">
        <v>0.85694060000000005</v>
      </c>
      <c r="AQ315">
        <v>0.739952733333333</v>
      </c>
      <c r="AR315">
        <f t="shared" si="18"/>
        <v>0.11698786666666705</v>
      </c>
      <c r="AS315">
        <f t="shared" si="19"/>
        <v>0.11159471666666698</v>
      </c>
      <c r="AT315">
        <v>0.74</v>
      </c>
      <c r="AU315">
        <v>1.038936966666667</v>
      </c>
      <c r="AV315">
        <v>0.50109841666666699</v>
      </c>
      <c r="AW315">
        <v>0.5</v>
      </c>
      <c r="AX315">
        <v>-5.0242066666667001E-2</v>
      </c>
      <c r="AY315">
        <v>-3.2077833333330002E-3</v>
      </c>
      <c r="AZ315">
        <v>4</v>
      </c>
      <c r="BA315">
        <v>40.296623916666682</v>
      </c>
      <c r="BB315">
        <v>54.833906266666659</v>
      </c>
      <c r="BC315">
        <v>55.199999999999953</v>
      </c>
      <c r="BD315">
        <v>80</v>
      </c>
      <c r="BE315">
        <v>6.2724212833333333</v>
      </c>
      <c r="BF315">
        <v>79.07989904999998</v>
      </c>
      <c r="BG315">
        <v>72.815426500000015</v>
      </c>
      <c r="BH315">
        <v>34.113118749999998</v>
      </c>
      <c r="BI315">
        <v>63.957821016666678</v>
      </c>
      <c r="BJ315">
        <v>64.900000000000063</v>
      </c>
      <c r="BK315">
        <v>80</v>
      </c>
      <c r="BL315">
        <v>2.493887083333334</v>
      </c>
      <c r="BM315">
        <v>80.027378116666668</v>
      </c>
      <c r="BN315">
        <v>77.534047383333331</v>
      </c>
      <c r="BO315">
        <v>50.741233466666657</v>
      </c>
      <c r="BP315">
        <v>-4.252908333333334</v>
      </c>
      <c r="BQ315">
        <v>74.918291050000036</v>
      </c>
      <c r="BR315">
        <v>75</v>
      </c>
      <c r="BS315">
        <v>79.174268349999991</v>
      </c>
      <c r="BT315">
        <v>2961.6129226999992</v>
      </c>
      <c r="BU315">
        <v>2961.4497050000041</v>
      </c>
      <c r="BV315">
        <v>4013.2958323166672</v>
      </c>
      <c r="BW315">
        <v>4011.6079179999961</v>
      </c>
      <c r="BX315">
        <v>0.2</v>
      </c>
      <c r="BY315">
        <v>0.2</v>
      </c>
    </row>
    <row r="316" spans="1:77" hidden="1" x14ac:dyDescent="0.25">
      <c r="A316">
        <v>363</v>
      </c>
      <c r="B316">
        <v>292.8</v>
      </c>
      <c r="C316">
        <v>312.8748333333333</v>
      </c>
      <c r="D316">
        <v>312.60000000000008</v>
      </c>
      <c r="E316">
        <v>91.606666666666712</v>
      </c>
      <c r="F316">
        <v>0.64361883333333303</v>
      </c>
      <c r="G316">
        <v>0.66239999999999999</v>
      </c>
      <c r="H316">
        <v>0.62170000000000003</v>
      </c>
      <c r="I316">
        <v>40.700000000000003</v>
      </c>
      <c r="J316">
        <v>5.3859328833333349</v>
      </c>
      <c r="K316">
        <v>0.65702833333333299</v>
      </c>
      <c r="L316">
        <v>148</v>
      </c>
      <c r="M316">
        <v>0.64419833333333298</v>
      </c>
      <c r="N316">
        <v>0.62330833333333302</v>
      </c>
      <c r="O316">
        <v>455</v>
      </c>
      <c r="P316">
        <v>293.15019666666672</v>
      </c>
      <c r="Q316">
        <v>1.2389005</v>
      </c>
      <c r="R316">
        <v>1.24</v>
      </c>
      <c r="S316">
        <v>1.4954181666666659</v>
      </c>
      <c r="T316">
        <v>1.5</v>
      </c>
      <c r="U316">
        <v>300</v>
      </c>
      <c r="V316">
        <v>455</v>
      </c>
      <c r="W316">
        <v>1229.974998466666</v>
      </c>
      <c r="X316">
        <v>0</v>
      </c>
      <c r="Y316">
        <v>994.28624726666669</v>
      </c>
      <c r="Z316">
        <v>994.2288800000008</v>
      </c>
      <c r="AA316">
        <f t="shared" si="16"/>
        <v>0.55299561806114317</v>
      </c>
      <c r="AB316">
        <v>3538.0249888166668</v>
      </c>
      <c r="AC316">
        <v>0</v>
      </c>
      <c r="AD316">
        <v>0</v>
      </c>
      <c r="AE316">
        <v>0</v>
      </c>
      <c r="AF316">
        <v>217.93484298333331</v>
      </c>
      <c r="AG316">
        <v>218</v>
      </c>
      <c r="AH316">
        <v>3.3333333333333E-2</v>
      </c>
      <c r="AI316">
        <v>1</v>
      </c>
      <c r="AJ316">
        <v>0.133333333333333</v>
      </c>
      <c r="AK316">
        <v>1</v>
      </c>
      <c r="AL316">
        <v>0.52827591666666596</v>
      </c>
      <c r="AM316">
        <v>0.31772191666666699</v>
      </c>
      <c r="AN316">
        <f t="shared" si="17"/>
        <v>0.21055399999999896</v>
      </c>
      <c r="AO316">
        <v>0.31</v>
      </c>
      <c r="AP316">
        <v>0.2088015</v>
      </c>
      <c r="AQ316">
        <v>5.9503366666667001E-2</v>
      </c>
      <c r="AR316">
        <f t="shared" si="18"/>
        <v>0.149298133333333</v>
      </c>
      <c r="AS316">
        <f t="shared" si="19"/>
        <v>0.46877254999999896</v>
      </c>
      <c r="AT316">
        <v>0.06</v>
      </c>
      <c r="AU316">
        <v>0.85088154999999999</v>
      </c>
      <c r="AV316">
        <v>0.50071088333333302</v>
      </c>
      <c r="AW316">
        <v>0.5</v>
      </c>
      <c r="AX316">
        <v>-8.536125E-2</v>
      </c>
      <c r="AY316">
        <v>-3.9875899999999999E-2</v>
      </c>
      <c r="AZ316">
        <v>4</v>
      </c>
      <c r="BA316">
        <v>41.970996933333332</v>
      </c>
      <c r="BB316">
        <v>55.860688266666671</v>
      </c>
      <c r="BC316">
        <v>56.099999999999937</v>
      </c>
      <c r="BD316">
        <v>70</v>
      </c>
      <c r="BE316">
        <v>9.1941574999999993</v>
      </c>
      <c r="BF316">
        <v>70.29690591666666</v>
      </c>
      <c r="BG316">
        <v>61.101156833333349</v>
      </c>
      <c r="BH316">
        <v>51.858699016666677</v>
      </c>
      <c r="BI316">
        <v>31.126266183333339</v>
      </c>
      <c r="BJ316">
        <v>32.299999999999969</v>
      </c>
      <c r="BK316">
        <v>70</v>
      </c>
      <c r="BL316">
        <v>0.90892258333333298</v>
      </c>
      <c r="BM316">
        <v>69.758770800000036</v>
      </c>
      <c r="BN316">
        <v>68.847713016666674</v>
      </c>
      <c r="BO316">
        <v>15.106846216666669</v>
      </c>
      <c r="BP316">
        <v>-5.7691315999999988</v>
      </c>
      <c r="BQ316">
        <v>65.090378916666694</v>
      </c>
      <c r="BR316">
        <v>65</v>
      </c>
      <c r="BS316">
        <v>70.86354268333335</v>
      </c>
      <c r="BT316">
        <v>2224.2589536</v>
      </c>
      <c r="BU316">
        <v>2224.2256820000011</v>
      </c>
      <c r="BV316">
        <v>3537.933308933334</v>
      </c>
      <c r="BW316">
        <v>3545.6655700000042</v>
      </c>
      <c r="BX316">
        <v>6.6666666666666999E-2</v>
      </c>
      <c r="BY316">
        <v>0.25</v>
      </c>
    </row>
    <row r="317" spans="1:77" hidden="1" x14ac:dyDescent="0.25">
      <c r="A317">
        <v>1</v>
      </c>
      <c r="B317">
        <v>305.28333333333342</v>
      </c>
      <c r="C317">
        <v>300.14116666666649</v>
      </c>
      <c r="D317">
        <v>300</v>
      </c>
      <c r="E317">
        <v>91.619999999999976</v>
      </c>
      <c r="F317">
        <v>0.67094378333333304</v>
      </c>
      <c r="G317">
        <v>0.69001666666666694</v>
      </c>
      <c r="H317">
        <v>0.65185000000000004</v>
      </c>
      <c r="I317">
        <v>38.166666666666657</v>
      </c>
      <c r="J317">
        <v>4.6074346166666666</v>
      </c>
      <c r="K317">
        <v>0.68100000000000005</v>
      </c>
      <c r="L317">
        <v>148</v>
      </c>
      <c r="M317">
        <v>0.67170333333333399</v>
      </c>
      <c r="N317">
        <v>0.66305666666666696</v>
      </c>
      <c r="O317">
        <v>191</v>
      </c>
      <c r="P317">
        <v>305.67108499999989</v>
      </c>
      <c r="Q317">
        <v>1.4992174666666671</v>
      </c>
      <c r="R317">
        <v>1.5</v>
      </c>
      <c r="S317">
        <v>1.7935756333333339</v>
      </c>
      <c r="T317">
        <v>1.799999999999998</v>
      </c>
      <c r="U317">
        <v>300</v>
      </c>
      <c r="V317">
        <v>455</v>
      </c>
      <c r="W317">
        <v>1427.8604176333331</v>
      </c>
      <c r="X317">
        <v>0</v>
      </c>
      <c r="Y317">
        <v>611.98958133333315</v>
      </c>
      <c r="Z317">
        <v>611.96847699999967</v>
      </c>
      <c r="AA317">
        <f t="shared" si="16"/>
        <v>0.69999028908255401</v>
      </c>
      <c r="AB317">
        <v>4070.6583506166662</v>
      </c>
      <c r="AC317">
        <v>0</v>
      </c>
      <c r="AD317">
        <v>0</v>
      </c>
      <c r="AE317">
        <v>0</v>
      </c>
      <c r="AF317">
        <v>273.05063011666681</v>
      </c>
      <c r="AG317">
        <v>273</v>
      </c>
      <c r="AH317">
        <v>0.05</v>
      </c>
      <c r="AI317">
        <v>1</v>
      </c>
      <c r="AJ317">
        <v>8.3333333333332996E-2</v>
      </c>
      <c r="AK317">
        <v>1</v>
      </c>
      <c r="AL317">
        <v>1.295436566666667</v>
      </c>
      <c r="AM317">
        <v>1.2004719500000001</v>
      </c>
      <c r="AN317">
        <f t="shared" si="17"/>
        <v>9.496461666666689E-2</v>
      </c>
      <c r="AO317">
        <v>1.200000000000002</v>
      </c>
      <c r="AP317">
        <v>1.1222361666666669</v>
      </c>
      <c r="AQ317">
        <v>1.0001570666666659</v>
      </c>
      <c r="AR317">
        <f t="shared" si="18"/>
        <v>0.122079100000001</v>
      </c>
      <c r="AS317">
        <f t="shared" si="19"/>
        <v>0.29527950000000103</v>
      </c>
      <c r="AT317">
        <v>1</v>
      </c>
      <c r="AU317">
        <v>1.25387045</v>
      </c>
      <c r="AV317">
        <v>0.55632380000000003</v>
      </c>
      <c r="AW317">
        <v>0.60000000000000098</v>
      </c>
      <c r="AX317">
        <v>-3.5615966666666998E-2</v>
      </c>
      <c r="AY317">
        <v>-9.9694499999999995E-3</v>
      </c>
      <c r="AZ317">
        <v>4</v>
      </c>
      <c r="BA317">
        <v>33.195549899999989</v>
      </c>
      <c r="BB317">
        <v>25.40792251666667</v>
      </c>
      <c r="BC317">
        <v>23.799999999999969</v>
      </c>
      <c r="BD317">
        <v>45</v>
      </c>
      <c r="BE317">
        <v>4.6859354333333334</v>
      </c>
      <c r="BF317">
        <v>44.522054900000022</v>
      </c>
      <c r="BG317">
        <v>39.832912316666658</v>
      </c>
      <c r="BH317">
        <v>34.679954350000003</v>
      </c>
      <c r="BI317">
        <v>28.046781916666681</v>
      </c>
      <c r="BJ317">
        <v>28</v>
      </c>
      <c r="BK317">
        <v>45</v>
      </c>
      <c r="BL317">
        <v>-0.618875016666667</v>
      </c>
      <c r="BM317">
        <v>44.765085716666682</v>
      </c>
      <c r="BN317">
        <v>45.380835683333338</v>
      </c>
      <c r="BO317">
        <v>40.253337266666662</v>
      </c>
      <c r="BP317">
        <v>-5.4959225999999992</v>
      </c>
      <c r="BQ317">
        <v>40.000653400000033</v>
      </c>
      <c r="BR317">
        <v>40</v>
      </c>
      <c r="BS317">
        <v>45.491724566666669</v>
      </c>
      <c r="BT317">
        <v>2039.8404164333331</v>
      </c>
      <c r="BU317">
        <v>2039.894923999997</v>
      </c>
      <c r="BV317">
        <v>4070.650014233333</v>
      </c>
      <c r="BW317">
        <v>4083.3000809999962</v>
      </c>
      <c r="BX317">
        <v>8.3333333333332996E-2</v>
      </c>
      <c r="BY317">
        <v>0.15</v>
      </c>
    </row>
    <row r="318" spans="1:77" hidden="1" x14ac:dyDescent="0.25">
      <c r="A318">
        <v>55</v>
      </c>
      <c r="B318">
        <v>316.74333333333351</v>
      </c>
      <c r="C318">
        <v>289.52666666666659</v>
      </c>
      <c r="D318">
        <v>289.29999999999973</v>
      </c>
      <c r="E318">
        <v>91.699999999999903</v>
      </c>
      <c r="F318">
        <v>0.69626233333333398</v>
      </c>
      <c r="G318">
        <v>0.71550000000000002</v>
      </c>
      <c r="H318">
        <v>0.67513333333333303</v>
      </c>
      <c r="I318">
        <v>40.366666666666667</v>
      </c>
      <c r="J318">
        <v>5.0113163000000007</v>
      </c>
      <c r="K318">
        <v>0.70269999999999999</v>
      </c>
      <c r="L318">
        <v>401</v>
      </c>
      <c r="M318">
        <v>0.69683666666666699</v>
      </c>
      <c r="N318">
        <v>0.68510499999999996</v>
      </c>
      <c r="O318">
        <v>455</v>
      </c>
      <c r="P318">
        <v>317.09763833333341</v>
      </c>
      <c r="Q318">
        <v>3.0875807499999999</v>
      </c>
      <c r="R318">
        <v>3.090000000000003</v>
      </c>
      <c r="S318">
        <v>2.703788250000001</v>
      </c>
      <c r="T318">
        <v>2.71</v>
      </c>
      <c r="U318">
        <v>300</v>
      </c>
      <c r="V318">
        <v>455</v>
      </c>
      <c r="W318">
        <v>2836.6229095499998</v>
      </c>
      <c r="X318">
        <v>0</v>
      </c>
      <c r="Y318">
        <v>1038.550628733333</v>
      </c>
      <c r="Z318">
        <v>1038.541725000001</v>
      </c>
      <c r="AA318">
        <f t="shared" si="16"/>
        <v>0.73200061856969323</v>
      </c>
      <c r="AB318">
        <v>5919.5083312999996</v>
      </c>
      <c r="AC318">
        <v>0</v>
      </c>
      <c r="AD318">
        <v>0</v>
      </c>
      <c r="AE318">
        <v>0</v>
      </c>
      <c r="AF318">
        <v>259.38431956666659</v>
      </c>
      <c r="AG318">
        <v>259.35000000000031</v>
      </c>
      <c r="AH318">
        <v>3.3333333333333E-2</v>
      </c>
      <c r="AI318">
        <v>1</v>
      </c>
      <c r="AJ318">
        <v>0.05</v>
      </c>
      <c r="AK318">
        <v>1</v>
      </c>
      <c r="AL318">
        <v>1.098155516666667</v>
      </c>
      <c r="AM318">
        <v>0.82831993333333398</v>
      </c>
      <c r="AN318">
        <f t="shared" si="17"/>
        <v>0.26983558333333302</v>
      </c>
      <c r="AO318">
        <v>0.79999999999999905</v>
      </c>
      <c r="AP318">
        <v>0.71207100000000001</v>
      </c>
      <c r="AQ318">
        <v>0.46980820000000001</v>
      </c>
      <c r="AR318">
        <f t="shared" si="18"/>
        <v>0.2422628</v>
      </c>
      <c r="AS318">
        <f t="shared" si="19"/>
        <v>0.62834731666666699</v>
      </c>
      <c r="AT318">
        <v>0.47</v>
      </c>
      <c r="AU318">
        <v>1.1188810499999999</v>
      </c>
      <c r="AV318">
        <v>0.49932916666666599</v>
      </c>
      <c r="AW318">
        <v>0.5</v>
      </c>
      <c r="AX318">
        <v>-3.8012333333333002E-2</v>
      </c>
      <c r="AY318">
        <v>-3.4678999999999999E-3</v>
      </c>
      <c r="AZ318">
        <v>4</v>
      </c>
      <c r="BA318">
        <v>33.18893511666667</v>
      </c>
      <c r="BB318">
        <v>35.062784283333329</v>
      </c>
      <c r="BC318">
        <v>35.200000000000017</v>
      </c>
      <c r="BD318">
        <v>45</v>
      </c>
      <c r="BE318">
        <v>5.3948222499999998</v>
      </c>
      <c r="BF318">
        <v>44.886173383333322</v>
      </c>
      <c r="BG318">
        <v>39.491351116666678</v>
      </c>
      <c r="BH318">
        <v>59.304352316666687</v>
      </c>
      <c r="BI318">
        <v>38.982581683333329</v>
      </c>
      <c r="BJ318">
        <v>38.79999999999999</v>
      </c>
      <c r="BK318">
        <v>45</v>
      </c>
      <c r="BL318">
        <v>0.88169540000000002</v>
      </c>
      <c r="BM318">
        <v>45.813128266666673</v>
      </c>
      <c r="BN318">
        <v>44.931432999999991</v>
      </c>
      <c r="BO318">
        <v>71.582490716666655</v>
      </c>
      <c r="BP318">
        <v>-5.3714284000000028</v>
      </c>
      <c r="BQ318">
        <v>40.132127933333358</v>
      </c>
      <c r="BR318">
        <v>40</v>
      </c>
      <c r="BS318">
        <v>45.503556283333339</v>
      </c>
      <c r="BT318">
        <v>3875.1668803333318</v>
      </c>
      <c r="BU318">
        <v>3875.1556890000052</v>
      </c>
      <c r="BV318">
        <v>5919.4249979666674</v>
      </c>
      <c r="BW318">
        <v>5928.3694690000057</v>
      </c>
      <c r="BX318">
        <v>6.6666666666666999E-2</v>
      </c>
      <c r="BY318">
        <v>0.2</v>
      </c>
    </row>
    <row r="319" spans="1:77" hidden="1" x14ac:dyDescent="0.25">
      <c r="A319">
        <v>332</v>
      </c>
      <c r="B319">
        <v>319.60333333333341</v>
      </c>
      <c r="C319">
        <v>287.74616666666662</v>
      </c>
      <c r="D319">
        <v>287.5</v>
      </c>
      <c r="E319">
        <v>91.969999999999956</v>
      </c>
      <c r="F319">
        <v>0.70253381666666603</v>
      </c>
      <c r="G319">
        <v>0.72343333333333304</v>
      </c>
      <c r="H319">
        <v>0.68021666666666603</v>
      </c>
      <c r="I319">
        <v>43.216666666666669</v>
      </c>
      <c r="J319">
        <v>6.6526378833333348</v>
      </c>
      <c r="K319">
        <v>0.71265333333333303</v>
      </c>
      <c r="L319">
        <v>451</v>
      </c>
      <c r="M319">
        <v>0.70309999999999995</v>
      </c>
      <c r="N319">
        <v>0.68477833333333304</v>
      </c>
      <c r="O319">
        <v>34</v>
      </c>
      <c r="P319">
        <v>319.94888333333319</v>
      </c>
      <c r="Q319">
        <v>2.5779607333333332</v>
      </c>
      <c r="R319">
        <v>2.580000000000001</v>
      </c>
      <c r="S319">
        <v>3.6151455166666668</v>
      </c>
      <c r="T319">
        <v>3.6100000000000061</v>
      </c>
      <c r="U319">
        <v>300</v>
      </c>
      <c r="V319">
        <v>455</v>
      </c>
      <c r="W319">
        <v>2353.83750405</v>
      </c>
      <c r="X319">
        <v>0</v>
      </c>
      <c r="Y319">
        <v>852.98562934999961</v>
      </c>
      <c r="Z319">
        <v>852.97529999999881</v>
      </c>
      <c r="AA319">
        <f t="shared" si="16"/>
        <v>0.73401150858486486</v>
      </c>
      <c r="AB319">
        <v>7865.949991866667</v>
      </c>
      <c r="AC319">
        <v>0</v>
      </c>
      <c r="AD319">
        <v>0</v>
      </c>
      <c r="AE319">
        <v>0</v>
      </c>
      <c r="AF319">
        <v>172.9989317833334</v>
      </c>
      <c r="AG319">
        <v>173</v>
      </c>
      <c r="AH319">
        <v>3.3333333333333E-2</v>
      </c>
      <c r="AI319">
        <v>1</v>
      </c>
      <c r="AJ319">
        <v>1.6666666666667E-2</v>
      </c>
      <c r="AK319">
        <v>1</v>
      </c>
      <c r="AL319">
        <v>0.71385611666666704</v>
      </c>
      <c r="AM319">
        <v>0.42771890000000001</v>
      </c>
      <c r="AN319">
        <f t="shared" si="17"/>
        <v>0.28613721666666703</v>
      </c>
      <c r="AO319">
        <v>0.41</v>
      </c>
      <c r="AP319">
        <v>0.62761466666666699</v>
      </c>
      <c r="AQ319">
        <v>0.320161483333333</v>
      </c>
      <c r="AR319">
        <f t="shared" si="18"/>
        <v>0.30745318333333399</v>
      </c>
      <c r="AS319">
        <f t="shared" si="19"/>
        <v>0.39369463333333404</v>
      </c>
      <c r="AT319">
        <v>0.32</v>
      </c>
      <c r="AU319">
        <v>0.76675110000000002</v>
      </c>
      <c r="AV319">
        <v>0.49747354999999999</v>
      </c>
      <c r="AW319">
        <v>0.5</v>
      </c>
      <c r="AX319">
        <v>-8.3378033333333004E-2</v>
      </c>
      <c r="AY319">
        <v>-4.2563150000000001E-2</v>
      </c>
      <c r="AZ319">
        <v>4</v>
      </c>
      <c r="BA319">
        <v>40.502438250000019</v>
      </c>
      <c r="BB319">
        <v>40.652670849999993</v>
      </c>
      <c r="BC319">
        <v>40.700000000000003</v>
      </c>
      <c r="BD319">
        <v>65</v>
      </c>
      <c r="BE319">
        <v>6.6572499666666696</v>
      </c>
      <c r="BF319">
        <v>64.644750333333363</v>
      </c>
      <c r="BG319">
        <v>57.977050216666647</v>
      </c>
      <c r="BH319">
        <v>31.093426433333331</v>
      </c>
      <c r="BI319">
        <v>47.035969100000003</v>
      </c>
      <c r="BJ319">
        <v>48.199999999999967</v>
      </c>
      <c r="BK319">
        <v>65</v>
      </c>
      <c r="BL319">
        <v>-0.83025599999999999</v>
      </c>
      <c r="BM319">
        <v>64.42068818333334</v>
      </c>
      <c r="BN319">
        <v>65.259518049999969</v>
      </c>
      <c r="BO319">
        <v>45.994543683333333</v>
      </c>
      <c r="BP319">
        <v>-6.23706915</v>
      </c>
      <c r="BQ319">
        <v>59.944439733333361</v>
      </c>
      <c r="BR319">
        <v>60</v>
      </c>
      <c r="BS319">
        <v>66.178054299999999</v>
      </c>
      <c r="BT319">
        <v>3206.821679733333</v>
      </c>
      <c r="BU319">
        <v>3206.6740590000031</v>
      </c>
      <c r="BV319">
        <v>7865.966654466667</v>
      </c>
      <c r="BW319">
        <v>7848.0649470000053</v>
      </c>
      <c r="BX319">
        <v>8.3333333333332996E-2</v>
      </c>
      <c r="BY319">
        <v>0.21666666666666701</v>
      </c>
    </row>
    <row r="320" spans="1:77" hidden="1" x14ac:dyDescent="0.25">
      <c r="A320">
        <v>444</v>
      </c>
      <c r="B320">
        <v>317.98833333333351</v>
      </c>
      <c r="C320">
        <v>290.15716666666668</v>
      </c>
      <c r="D320">
        <v>289.79999999999973</v>
      </c>
      <c r="E320">
        <v>92.271666666666675</v>
      </c>
      <c r="F320">
        <v>0.69883051666666696</v>
      </c>
      <c r="G320">
        <v>0.71698333333333397</v>
      </c>
      <c r="H320">
        <v>0.67963333333333298</v>
      </c>
      <c r="I320">
        <v>37.35</v>
      </c>
      <c r="J320">
        <v>5.1701870833333334</v>
      </c>
      <c r="K320">
        <v>0.70778166666666598</v>
      </c>
      <c r="L320">
        <v>448.5</v>
      </c>
      <c r="M320">
        <v>0.69950833333333395</v>
      </c>
      <c r="N320">
        <v>0.68699333333333401</v>
      </c>
      <c r="O320">
        <v>31.9</v>
      </c>
      <c r="P320">
        <v>318.31630499999989</v>
      </c>
      <c r="Q320">
        <v>1.767684466666666</v>
      </c>
      <c r="R320">
        <v>1.7699999999999989</v>
      </c>
      <c r="S320">
        <v>2.844890283333334</v>
      </c>
      <c r="T320">
        <v>2.849999999999997</v>
      </c>
      <c r="U320">
        <v>300</v>
      </c>
      <c r="V320">
        <v>455</v>
      </c>
      <c r="W320">
        <v>1627.549997966667</v>
      </c>
      <c r="X320">
        <v>0</v>
      </c>
      <c r="Y320">
        <v>207.31833343333329</v>
      </c>
      <c r="Z320">
        <v>207.3575220000001</v>
      </c>
      <c r="AA320">
        <f t="shared" si="16"/>
        <v>0.88699293030105031</v>
      </c>
      <c r="AB320">
        <v>6242.1083272333344</v>
      </c>
      <c r="AC320">
        <v>0</v>
      </c>
      <c r="AD320">
        <v>0</v>
      </c>
      <c r="AE320">
        <v>0</v>
      </c>
      <c r="AF320">
        <v>168.00640891666669</v>
      </c>
      <c r="AG320">
        <v>168</v>
      </c>
      <c r="AH320">
        <v>3.3333333333333E-2</v>
      </c>
      <c r="AI320">
        <v>1</v>
      </c>
      <c r="AJ320">
        <v>6.6666666666666999E-2</v>
      </c>
      <c r="AK320">
        <v>1</v>
      </c>
      <c r="AL320">
        <v>0.58252265000000003</v>
      </c>
      <c r="AM320">
        <v>0.47088776666666698</v>
      </c>
      <c r="AN320">
        <f t="shared" si="17"/>
        <v>0.11163488333333305</v>
      </c>
      <c r="AO320">
        <v>0.47</v>
      </c>
      <c r="AP320">
        <v>0.50173226666666704</v>
      </c>
      <c r="AQ320">
        <v>0.17190986666666699</v>
      </c>
      <c r="AR320">
        <f t="shared" si="18"/>
        <v>0.32982240000000007</v>
      </c>
      <c r="AS320">
        <f t="shared" si="19"/>
        <v>0.41061278333333306</v>
      </c>
      <c r="AT320">
        <v>0.04</v>
      </c>
      <c r="AU320">
        <v>0.72975661666666702</v>
      </c>
      <c r="AV320">
        <v>0.49599074999999998</v>
      </c>
      <c r="AW320">
        <v>0.5</v>
      </c>
      <c r="AX320">
        <v>-0.129984233333333</v>
      </c>
      <c r="AY320">
        <v>-7.7584216666666997E-2</v>
      </c>
      <c r="AZ320">
        <v>4</v>
      </c>
      <c r="BA320">
        <v>45.694249983333343</v>
      </c>
      <c r="BB320">
        <v>66.155458116666694</v>
      </c>
      <c r="BC320">
        <v>65.900000000000063</v>
      </c>
      <c r="BD320">
        <v>75</v>
      </c>
      <c r="BE320">
        <v>5.9516219500000016</v>
      </c>
      <c r="BF320">
        <v>74.929519899999988</v>
      </c>
      <c r="BG320">
        <v>68.977277516666689</v>
      </c>
      <c r="BH320">
        <v>67.856317033333312</v>
      </c>
      <c r="BI320">
        <v>62.673247116666637</v>
      </c>
      <c r="BJ320">
        <v>64.800000000000068</v>
      </c>
      <c r="BK320">
        <v>75</v>
      </c>
      <c r="BL320">
        <v>0.1734744</v>
      </c>
      <c r="BM320">
        <v>75.586230849999993</v>
      </c>
      <c r="BN320">
        <v>75.410361083333328</v>
      </c>
      <c r="BO320">
        <v>60.036615983333327</v>
      </c>
      <c r="BP320">
        <v>-6.5596907999999976</v>
      </c>
      <c r="BQ320">
        <v>69.943644083333311</v>
      </c>
      <c r="BR320">
        <v>70</v>
      </c>
      <c r="BS320">
        <v>76.510991866666657</v>
      </c>
      <c r="BT320">
        <v>1834.867086033333</v>
      </c>
      <c r="BU320">
        <v>1835.022320000003</v>
      </c>
      <c r="BV320">
        <v>6241.904154466667</v>
      </c>
      <c r="BW320">
        <v>6245.4074740000051</v>
      </c>
      <c r="BX320">
        <v>6.6666666666666999E-2</v>
      </c>
      <c r="BY320">
        <v>0.38333333333333303</v>
      </c>
    </row>
    <row r="321" spans="1:77" hidden="1" x14ac:dyDescent="0.25">
      <c r="A321">
        <v>158</v>
      </c>
      <c r="B321">
        <v>320.76</v>
      </c>
      <c r="C321">
        <v>288.80266666666671</v>
      </c>
      <c r="D321">
        <v>288.70000000000027</v>
      </c>
      <c r="E321">
        <v>92.639999999999958</v>
      </c>
      <c r="F321">
        <v>0.70540771666666702</v>
      </c>
      <c r="G321">
        <v>0.725783333333333</v>
      </c>
      <c r="H321">
        <v>0.68453333333333299</v>
      </c>
      <c r="I321">
        <v>41.25</v>
      </c>
      <c r="J321">
        <v>4.907336466666667</v>
      </c>
      <c r="K321">
        <v>0.71516833333333296</v>
      </c>
      <c r="L321">
        <v>177.05</v>
      </c>
      <c r="M321">
        <v>0.70576666666666699</v>
      </c>
      <c r="N321">
        <v>0.68768333333333298</v>
      </c>
      <c r="O321">
        <v>387.3</v>
      </c>
      <c r="P321">
        <v>321.16386666666682</v>
      </c>
      <c r="Q321">
        <v>1.5495152666666669</v>
      </c>
      <c r="R321">
        <v>1.549999999999998</v>
      </c>
      <c r="S321">
        <v>1.3613113333333331</v>
      </c>
      <c r="T321">
        <v>1.37</v>
      </c>
      <c r="U321">
        <v>300</v>
      </c>
      <c r="V321">
        <v>455</v>
      </c>
      <c r="W321">
        <v>1420.002080333333</v>
      </c>
      <c r="X321">
        <v>0</v>
      </c>
      <c r="Y321">
        <v>43.920000266666662</v>
      </c>
      <c r="Z321">
        <v>43.915852999999977</v>
      </c>
      <c r="AA321">
        <f t="shared" si="16"/>
        <v>0.97000115102080631</v>
      </c>
      <c r="AB321">
        <v>2972.9208323166672</v>
      </c>
      <c r="AC321">
        <v>0</v>
      </c>
      <c r="AD321">
        <v>0</v>
      </c>
      <c r="AE321">
        <v>0</v>
      </c>
      <c r="AF321">
        <v>141.0128176833334</v>
      </c>
      <c r="AG321">
        <v>141.0500000000001</v>
      </c>
      <c r="AH321">
        <v>8.3333333333332996E-2</v>
      </c>
      <c r="AI321">
        <v>1</v>
      </c>
      <c r="AJ321">
        <v>3.3333333333333E-2</v>
      </c>
      <c r="AK321">
        <v>1</v>
      </c>
      <c r="AL321">
        <v>0.58645723333333399</v>
      </c>
      <c r="AM321">
        <v>0.52955300000000005</v>
      </c>
      <c r="AN321">
        <f t="shared" si="17"/>
        <v>5.6904233333333942E-2</v>
      </c>
      <c r="AO321">
        <v>0.53</v>
      </c>
      <c r="AP321">
        <v>0.72063904999999995</v>
      </c>
      <c r="AQ321">
        <v>0.66010798333333298</v>
      </c>
      <c r="AR321">
        <f t="shared" si="18"/>
        <v>6.0531066666666966E-2</v>
      </c>
      <c r="AS321">
        <f t="shared" si="19"/>
        <v>-7.3650749999998988E-2</v>
      </c>
      <c r="AT321">
        <v>0.65999999999999903</v>
      </c>
      <c r="AU321">
        <v>0.692004016666667</v>
      </c>
      <c r="AV321">
        <v>0.50111315000000001</v>
      </c>
      <c r="AW321">
        <v>0.5</v>
      </c>
      <c r="AX321">
        <v>-2.1650933333333001E-2</v>
      </c>
      <c r="AY321">
        <v>1.386683333333E-3</v>
      </c>
      <c r="AZ321">
        <v>4</v>
      </c>
      <c r="BA321">
        <v>32.902124083333327</v>
      </c>
      <c r="BB321">
        <v>26.516512983333339</v>
      </c>
      <c r="BC321">
        <v>22.400000000000009</v>
      </c>
      <c r="BD321">
        <v>55</v>
      </c>
      <c r="BE321">
        <v>5.0274370666666677</v>
      </c>
      <c r="BF321">
        <v>54.852915199999998</v>
      </c>
      <c r="BG321">
        <v>49.830497833333339</v>
      </c>
      <c r="BH321">
        <v>22.12493508333333</v>
      </c>
      <c r="BI321">
        <v>30.523955149999988</v>
      </c>
      <c r="BJ321">
        <v>30.799999999999969</v>
      </c>
      <c r="BK321">
        <v>55</v>
      </c>
      <c r="BL321">
        <v>-4.2026786500000011</v>
      </c>
      <c r="BM321">
        <v>55.060862083333333</v>
      </c>
      <c r="BN321">
        <v>59.268861016666712</v>
      </c>
      <c r="BO321">
        <v>27.955157366666651</v>
      </c>
      <c r="BP321">
        <v>-9.7089745000000001</v>
      </c>
      <c r="BQ321">
        <v>50.033340866666713</v>
      </c>
      <c r="BR321">
        <v>50</v>
      </c>
      <c r="BS321">
        <v>59.738203400000003</v>
      </c>
      <c r="BT321">
        <v>1463.927078933333</v>
      </c>
      <c r="BU321">
        <v>1463.8617780000011</v>
      </c>
      <c r="BV321">
        <v>2972.875</v>
      </c>
      <c r="BW321">
        <v>2990.7828980000031</v>
      </c>
      <c r="BX321">
        <v>0.15</v>
      </c>
      <c r="BY321">
        <v>6.6666666666666999E-2</v>
      </c>
    </row>
    <row r="322" spans="1:77" hidden="1" x14ac:dyDescent="0.25">
      <c r="A322">
        <v>39</v>
      </c>
      <c r="B322">
        <v>331.52000000000021</v>
      </c>
      <c r="C322">
        <v>279.48183333333333</v>
      </c>
      <c r="D322">
        <v>279.29999999999973</v>
      </c>
      <c r="E322">
        <v>92.651666666666671</v>
      </c>
      <c r="F322">
        <v>0.72886470000000003</v>
      </c>
      <c r="G322">
        <v>0.75016666666666698</v>
      </c>
      <c r="H322">
        <v>0.70701666666666696</v>
      </c>
      <c r="I322">
        <v>43.15</v>
      </c>
      <c r="J322">
        <v>4.735476499999999</v>
      </c>
      <c r="K322">
        <v>0.73600333333333301</v>
      </c>
      <c r="L322">
        <v>396</v>
      </c>
      <c r="M322">
        <v>0.72934666666666603</v>
      </c>
      <c r="N322">
        <v>0.72204833333333396</v>
      </c>
      <c r="O322">
        <v>168.58333333333329</v>
      </c>
      <c r="P322">
        <v>331.89285499999988</v>
      </c>
      <c r="Q322">
        <v>2.1287473499999998</v>
      </c>
      <c r="R322">
        <v>2.1299999999999981</v>
      </c>
      <c r="S322">
        <v>2.5441767333333329</v>
      </c>
      <c r="T322">
        <v>2.5400000000000009</v>
      </c>
      <c r="U322">
        <v>300</v>
      </c>
      <c r="V322">
        <v>455</v>
      </c>
      <c r="W322">
        <v>1887.8708267333341</v>
      </c>
      <c r="X322">
        <v>0</v>
      </c>
      <c r="Y322">
        <v>517.00999560000002</v>
      </c>
      <c r="Z322">
        <v>517.02633599999967</v>
      </c>
      <c r="AA322">
        <f t="shared" si="16"/>
        <v>0.78501104163125079</v>
      </c>
      <c r="AB322">
        <v>5376.8083191000014</v>
      </c>
      <c r="AC322">
        <v>0</v>
      </c>
      <c r="AD322">
        <v>0</v>
      </c>
      <c r="AE322">
        <v>0</v>
      </c>
      <c r="AF322">
        <v>245.6205938833333</v>
      </c>
      <c r="AG322">
        <v>245.70000000000019</v>
      </c>
      <c r="AH322">
        <v>3.3333333333333E-2</v>
      </c>
      <c r="AI322">
        <v>1</v>
      </c>
      <c r="AJ322">
        <v>3.3333333333333E-2</v>
      </c>
      <c r="AK322">
        <v>1</v>
      </c>
      <c r="AL322">
        <v>1.6890034833333329</v>
      </c>
      <c r="AM322">
        <v>1.6000951333333331</v>
      </c>
      <c r="AN322">
        <f t="shared" si="17"/>
        <v>8.8908349999999858E-2</v>
      </c>
      <c r="AO322">
        <v>1.599999999999999</v>
      </c>
      <c r="AP322">
        <v>1.858063383333334</v>
      </c>
      <c r="AQ322">
        <v>1.7100004333333341</v>
      </c>
      <c r="AR322">
        <f t="shared" si="18"/>
        <v>0.14806294999999992</v>
      </c>
      <c r="AS322">
        <f t="shared" si="19"/>
        <v>-2.0996950000001124E-2</v>
      </c>
      <c r="AT322">
        <v>1.709999999999998</v>
      </c>
      <c r="AU322">
        <v>1.110996866666667</v>
      </c>
      <c r="AV322">
        <v>0.49946184999999998</v>
      </c>
      <c r="AW322">
        <v>0.5</v>
      </c>
      <c r="AX322">
        <v>-3.6772833333332998E-2</v>
      </c>
      <c r="AY322">
        <v>1.8201333333329999E-3</v>
      </c>
      <c r="AZ322">
        <v>4</v>
      </c>
      <c r="BA322">
        <v>32.468985466666673</v>
      </c>
      <c r="BB322">
        <v>35.784126800000003</v>
      </c>
      <c r="BC322">
        <v>35.599999999999959</v>
      </c>
      <c r="BD322">
        <v>45</v>
      </c>
      <c r="BE322">
        <v>5.035694949999999</v>
      </c>
      <c r="BF322">
        <v>45.004681183333332</v>
      </c>
      <c r="BG322">
        <v>39.958097050000021</v>
      </c>
      <c r="BH322">
        <v>60.979175649999988</v>
      </c>
      <c r="BI322">
        <v>33.092456650000003</v>
      </c>
      <c r="BJ322">
        <v>32.700000000000031</v>
      </c>
      <c r="BK322">
        <v>45</v>
      </c>
      <c r="BL322">
        <v>-0.487519483333333</v>
      </c>
      <c r="BM322">
        <v>44.731120366666651</v>
      </c>
      <c r="BN322">
        <v>45.210081349999989</v>
      </c>
      <c r="BO322">
        <v>53.680624599999987</v>
      </c>
      <c r="BP322">
        <v>-5.3545110666666664</v>
      </c>
      <c r="BQ322">
        <v>40.046414950000013</v>
      </c>
      <c r="BR322">
        <v>40</v>
      </c>
      <c r="BS322">
        <v>45.404611933333364</v>
      </c>
      <c r="BT322">
        <v>2404.884568299999</v>
      </c>
      <c r="BU322">
        <v>2404.7736570000002</v>
      </c>
      <c r="BV322">
        <v>5376.7416585333331</v>
      </c>
      <c r="BW322">
        <v>5364.4127960000014</v>
      </c>
      <c r="BX322">
        <v>6.6666666666666999E-2</v>
      </c>
      <c r="BY322">
        <v>0.133333333333333</v>
      </c>
    </row>
    <row r="323" spans="1:77" hidden="1" x14ac:dyDescent="0.25">
      <c r="A323">
        <v>174</v>
      </c>
      <c r="B323">
        <v>340.94166666666678</v>
      </c>
      <c r="C323">
        <v>273.73116666666658</v>
      </c>
      <c r="D323">
        <v>273.5</v>
      </c>
      <c r="E323">
        <v>93.321666666666729</v>
      </c>
      <c r="F323">
        <v>0.74950300000000003</v>
      </c>
      <c r="G323">
        <v>0.76756666666666695</v>
      </c>
      <c r="H323">
        <v>0.72785</v>
      </c>
      <c r="I323">
        <v>39.716666666666669</v>
      </c>
      <c r="J323">
        <v>4.5672413333333326</v>
      </c>
      <c r="K323">
        <v>0.75624666666666696</v>
      </c>
      <c r="L323">
        <v>172.1</v>
      </c>
      <c r="M323">
        <v>0.75006166666666696</v>
      </c>
      <c r="N323">
        <v>0.73968666666666605</v>
      </c>
      <c r="O323">
        <v>455</v>
      </c>
      <c r="P323">
        <v>341.32369166666649</v>
      </c>
      <c r="Q323">
        <v>1.9286859666666669</v>
      </c>
      <c r="R323">
        <v>1.930000000000003</v>
      </c>
      <c r="S323">
        <v>3.5094222166666649</v>
      </c>
      <c r="T323">
        <v>3.509999999999998</v>
      </c>
      <c r="U323">
        <v>300</v>
      </c>
      <c r="V323">
        <v>455</v>
      </c>
      <c r="W323">
        <v>1675.24166365</v>
      </c>
      <c r="X323">
        <v>0</v>
      </c>
      <c r="Y323">
        <v>101.2458332166667</v>
      </c>
      <c r="Z323">
        <v>101.2444269999999</v>
      </c>
      <c r="AA323">
        <f t="shared" ref="AA323:AA386" si="20">W323/(W323+Z323)</f>
        <v>0.9430086013434783</v>
      </c>
      <c r="AB323">
        <v>7263.9083353666674</v>
      </c>
      <c r="AC323">
        <v>0</v>
      </c>
      <c r="AD323">
        <v>0</v>
      </c>
      <c r="AE323">
        <v>0</v>
      </c>
      <c r="AF323">
        <v>200.15402693333331</v>
      </c>
      <c r="AG323">
        <v>200.20000000000019</v>
      </c>
      <c r="AH323">
        <v>6.6666666666666999E-2</v>
      </c>
      <c r="AI323">
        <v>1</v>
      </c>
      <c r="AJ323">
        <v>1.6666666666667E-2</v>
      </c>
      <c r="AK323">
        <v>1</v>
      </c>
      <c r="AL323">
        <v>1.796997683333333</v>
      </c>
      <c r="AM323">
        <v>1.7600693000000009</v>
      </c>
      <c r="AN323">
        <f t="shared" ref="AN323:AN386" si="21">AL323-AM323</f>
        <v>3.6928383333332038E-2</v>
      </c>
      <c r="AO323">
        <v>1.760000000000002</v>
      </c>
      <c r="AP323">
        <v>1.6751328333333331</v>
      </c>
      <c r="AQ323">
        <v>1.490131216666666</v>
      </c>
      <c r="AR323">
        <f t="shared" ref="AR323:AR386" si="22">AP323-AQ323</f>
        <v>0.18500161666666703</v>
      </c>
      <c r="AS323">
        <f t="shared" ref="AS323:AS386" si="23">MAX(AL323-AQ323,AM323-AQ323,AL323-AP323,AM323-AP323)</f>
        <v>0.30686646666666695</v>
      </c>
      <c r="AT323">
        <v>1.4899999999999991</v>
      </c>
      <c r="AU323">
        <v>0.906929283333333</v>
      </c>
      <c r="AV323">
        <v>0.50033804999999998</v>
      </c>
      <c r="AW323">
        <v>0.5</v>
      </c>
      <c r="AX323">
        <v>-5.9744899999999997E-2</v>
      </c>
      <c r="AY323">
        <v>-2.5485933333332999E-2</v>
      </c>
      <c r="AZ323">
        <v>4</v>
      </c>
      <c r="BA323">
        <v>36.376298766666658</v>
      </c>
      <c r="BB323">
        <v>28.775692933333328</v>
      </c>
      <c r="BC323">
        <v>26</v>
      </c>
      <c r="BD323">
        <v>55</v>
      </c>
      <c r="BE323">
        <v>5.1035156833333328</v>
      </c>
      <c r="BF323">
        <v>54.991824433333328</v>
      </c>
      <c r="BG323">
        <v>49.886879733333338</v>
      </c>
      <c r="BH323">
        <v>25.0449965</v>
      </c>
      <c r="BI323">
        <v>26.05748083333334</v>
      </c>
      <c r="BJ323">
        <v>26</v>
      </c>
      <c r="BK323">
        <v>55</v>
      </c>
      <c r="BL323">
        <v>-0.85421009999999997</v>
      </c>
      <c r="BM323">
        <v>54.329834350000013</v>
      </c>
      <c r="BN323">
        <v>55.187533266666669</v>
      </c>
      <c r="BO323">
        <v>22.44052958333333</v>
      </c>
      <c r="BP323">
        <v>-5.6631136666666659</v>
      </c>
      <c r="BQ323">
        <v>49.970724516666628</v>
      </c>
      <c r="BR323">
        <v>50</v>
      </c>
      <c r="BS323">
        <v>55.642318316666639</v>
      </c>
      <c r="BT323">
        <v>1776.488745900001</v>
      </c>
      <c r="BU323">
        <v>1776.2180139999989</v>
      </c>
      <c r="BV323">
        <v>7264.0166727666656</v>
      </c>
      <c r="BW323">
        <v>7259.086719000009</v>
      </c>
      <c r="BX323">
        <v>0.133333333333333</v>
      </c>
      <c r="BY323">
        <v>0.15</v>
      </c>
    </row>
    <row r="324" spans="1:77" hidden="1" x14ac:dyDescent="0.25">
      <c r="A324">
        <v>117</v>
      </c>
      <c r="B324">
        <v>338.72333333333353</v>
      </c>
      <c r="C324">
        <v>276.00066666666658</v>
      </c>
      <c r="D324">
        <v>275.79999999999973</v>
      </c>
      <c r="E324">
        <v>93.498333333333321</v>
      </c>
      <c r="F324">
        <v>0.74457636666666605</v>
      </c>
      <c r="G324">
        <v>0.76431666666666698</v>
      </c>
      <c r="H324">
        <v>0.72396666666666698</v>
      </c>
      <c r="I324">
        <v>40.35</v>
      </c>
      <c r="J324">
        <v>4.7317647166666674</v>
      </c>
      <c r="K324">
        <v>0.751915</v>
      </c>
      <c r="L324">
        <v>172.45</v>
      </c>
      <c r="M324">
        <v>0.74514333333333305</v>
      </c>
      <c r="N324">
        <v>0.73387500000000006</v>
      </c>
      <c r="O324">
        <v>455</v>
      </c>
      <c r="P324">
        <v>339.08312666666671</v>
      </c>
      <c r="Q324">
        <v>2.5078368499999999</v>
      </c>
      <c r="R324">
        <v>2.5099999999999998</v>
      </c>
      <c r="S324">
        <v>2.8952249166666659</v>
      </c>
      <c r="T324">
        <v>2.889999999999997</v>
      </c>
      <c r="U324">
        <v>300</v>
      </c>
      <c r="V324">
        <v>455</v>
      </c>
      <c r="W324">
        <v>2196.3562418000001</v>
      </c>
      <c r="X324">
        <v>0</v>
      </c>
      <c r="Y324">
        <v>652.43999939999992</v>
      </c>
      <c r="Z324">
        <v>652.44275200000027</v>
      </c>
      <c r="AA324">
        <f t="shared" si="20"/>
        <v>0.77097620666816169</v>
      </c>
      <c r="AB324">
        <v>6042.3375345666673</v>
      </c>
      <c r="AC324">
        <v>0</v>
      </c>
      <c r="AD324">
        <v>0</v>
      </c>
      <c r="AE324">
        <v>0</v>
      </c>
      <c r="AF324">
        <v>195.75849176666671</v>
      </c>
      <c r="AG324">
        <v>195.64999999999981</v>
      </c>
      <c r="AH324">
        <v>3.3333333333333E-2</v>
      </c>
      <c r="AI324">
        <v>1</v>
      </c>
      <c r="AJ324">
        <v>0.05</v>
      </c>
      <c r="AK324">
        <v>1</v>
      </c>
      <c r="AL324">
        <v>1.755397550000001</v>
      </c>
      <c r="AM324">
        <v>1.63262375</v>
      </c>
      <c r="AN324">
        <f t="shared" si="21"/>
        <v>0.12277380000000093</v>
      </c>
      <c r="AO324">
        <v>1.61</v>
      </c>
      <c r="AP324">
        <v>1.9454913</v>
      </c>
      <c r="AQ324">
        <v>1.7898750000000001</v>
      </c>
      <c r="AR324">
        <f t="shared" si="22"/>
        <v>0.15561629999999993</v>
      </c>
      <c r="AS324">
        <f t="shared" si="23"/>
        <v>-3.4477449999999132E-2</v>
      </c>
      <c r="AT324">
        <v>1.790000000000002</v>
      </c>
      <c r="AU324">
        <v>0.90320621666666701</v>
      </c>
      <c r="AV324">
        <v>0.50099519999999997</v>
      </c>
      <c r="AW324">
        <v>0.5</v>
      </c>
      <c r="AX324">
        <v>-4.3714033333332999E-2</v>
      </c>
      <c r="AY324">
        <v>-3.8146500000000002E-3</v>
      </c>
      <c r="AZ324">
        <v>4</v>
      </c>
      <c r="BA324">
        <v>34.27850856666668</v>
      </c>
      <c r="BB324">
        <v>37.200565566666683</v>
      </c>
      <c r="BC324">
        <v>36.700000000000017</v>
      </c>
      <c r="BD324">
        <v>50</v>
      </c>
      <c r="BE324">
        <v>5.196414766666666</v>
      </c>
      <c r="BF324">
        <v>50.05236866666668</v>
      </c>
      <c r="BG324">
        <v>44.853151916666647</v>
      </c>
      <c r="BH324">
        <v>51.065045266666672</v>
      </c>
      <c r="BI324">
        <v>29.93931826666665</v>
      </c>
      <c r="BJ324">
        <v>29.700000000000031</v>
      </c>
      <c r="BK324">
        <v>50</v>
      </c>
      <c r="BL324">
        <v>-0.97574680000000003</v>
      </c>
      <c r="BM324">
        <v>50.004477333333327</v>
      </c>
      <c r="BN324">
        <v>50.975060000000013</v>
      </c>
      <c r="BO324">
        <v>34.499005916666661</v>
      </c>
      <c r="BP324">
        <v>-6.2572085</v>
      </c>
      <c r="BQ324">
        <v>45.04764275000003</v>
      </c>
      <c r="BR324">
        <v>45</v>
      </c>
      <c r="BS324">
        <v>51.30116826666665</v>
      </c>
      <c r="BT324">
        <v>2848.8041595666668</v>
      </c>
      <c r="BU324">
        <v>2849.094987999998</v>
      </c>
      <c r="BV324">
        <v>6042.395853666666</v>
      </c>
      <c r="BW324">
        <v>6027.1172759999954</v>
      </c>
      <c r="BX324">
        <v>6.6666666666666999E-2</v>
      </c>
      <c r="BY324">
        <v>0.15</v>
      </c>
    </row>
    <row r="325" spans="1:77" hidden="1" x14ac:dyDescent="0.25">
      <c r="A325">
        <v>587</v>
      </c>
      <c r="B325">
        <v>307.70499999999998</v>
      </c>
      <c r="C325">
        <v>304.01150000000001</v>
      </c>
      <c r="D325">
        <v>303.70000000000039</v>
      </c>
      <c r="E325">
        <v>93.548333333333375</v>
      </c>
      <c r="F325">
        <v>0.67619246666666699</v>
      </c>
      <c r="G325">
        <v>0.69420000000000004</v>
      </c>
      <c r="H325">
        <v>0.65133333333333399</v>
      </c>
      <c r="I325">
        <v>42.866666666666667</v>
      </c>
      <c r="J325">
        <v>6.1810790499999992</v>
      </c>
      <c r="K325">
        <v>0.69572833333333295</v>
      </c>
      <c r="L325">
        <v>148</v>
      </c>
      <c r="M325">
        <v>0.67685333333333397</v>
      </c>
      <c r="N325">
        <v>0.60013000000000005</v>
      </c>
      <c r="O325">
        <v>451</v>
      </c>
      <c r="P325">
        <v>308.00673333333339</v>
      </c>
      <c r="Q325">
        <v>1.558405116666667</v>
      </c>
      <c r="R325">
        <v>1.5600000000000009</v>
      </c>
      <c r="S325">
        <v>1.253749766666667</v>
      </c>
      <c r="T325">
        <v>1.26</v>
      </c>
      <c r="U325">
        <v>300</v>
      </c>
      <c r="V325">
        <v>455</v>
      </c>
      <c r="W325">
        <v>1503.34999595</v>
      </c>
      <c r="X325">
        <v>0</v>
      </c>
      <c r="Y325">
        <v>205.00416641666661</v>
      </c>
      <c r="Z325">
        <v>205.0035059999997</v>
      </c>
      <c r="AA325">
        <f t="shared" si="20"/>
        <v>0.87999936443716209</v>
      </c>
      <c r="AB325">
        <v>2882.2666778500002</v>
      </c>
      <c r="AC325">
        <v>0</v>
      </c>
      <c r="AD325">
        <v>0</v>
      </c>
      <c r="AE325">
        <v>0</v>
      </c>
      <c r="AF325">
        <v>228.01730391666669</v>
      </c>
      <c r="AG325">
        <v>228</v>
      </c>
      <c r="AH325">
        <v>6.6666666666666999E-2</v>
      </c>
      <c r="AI325">
        <v>1</v>
      </c>
      <c r="AJ325">
        <v>0.133333333333333</v>
      </c>
      <c r="AK325">
        <v>1</v>
      </c>
      <c r="AL325">
        <v>0.80850920000000004</v>
      </c>
      <c r="AM325">
        <v>0.72466554999999999</v>
      </c>
      <c r="AN325">
        <f t="shared" si="21"/>
        <v>8.3843650000000047E-2</v>
      </c>
      <c r="AO325">
        <v>0.71999999999999897</v>
      </c>
      <c r="AP325">
        <v>0.66852711666666698</v>
      </c>
      <c r="AQ325">
        <v>0.58024641666666699</v>
      </c>
      <c r="AR325">
        <f t="shared" si="22"/>
        <v>8.828069999999999E-2</v>
      </c>
      <c r="AS325">
        <f t="shared" si="23"/>
        <v>0.22826278333333305</v>
      </c>
      <c r="AT325">
        <v>0.57999999999999896</v>
      </c>
      <c r="AU325">
        <v>0.9243652</v>
      </c>
      <c r="AV325">
        <v>0.49765890000000002</v>
      </c>
      <c r="AW325">
        <v>0.5</v>
      </c>
      <c r="AX325">
        <v>-0.13585120000000001</v>
      </c>
      <c r="AY325">
        <v>-9.2840816666667006E-2</v>
      </c>
      <c r="AZ325">
        <v>4</v>
      </c>
      <c r="BA325">
        <v>48.843829799999988</v>
      </c>
      <c r="BB325">
        <v>40.877996716666679</v>
      </c>
      <c r="BC325">
        <v>41.5</v>
      </c>
      <c r="BD325">
        <v>85</v>
      </c>
      <c r="BE325">
        <v>5.2684814333333341</v>
      </c>
      <c r="BF325">
        <v>84.592247400000005</v>
      </c>
      <c r="BG325">
        <v>79.33685675000001</v>
      </c>
      <c r="BH325">
        <v>13.482856683333329</v>
      </c>
      <c r="BI325">
        <v>65.808823233333342</v>
      </c>
      <c r="BJ325">
        <v>64.5</v>
      </c>
      <c r="BK325">
        <v>85</v>
      </c>
      <c r="BL325">
        <v>0.22592611666666701</v>
      </c>
      <c r="BM325">
        <v>85.15369496666662</v>
      </c>
      <c r="BN325">
        <v>84.919793883333298</v>
      </c>
      <c r="BO325">
        <v>44.763142266666662</v>
      </c>
      <c r="BP325">
        <v>-5.6144297166666659</v>
      </c>
      <c r="BQ325">
        <v>79.901177766666677</v>
      </c>
      <c r="BR325">
        <v>80</v>
      </c>
      <c r="BS325">
        <v>85.511096283333345</v>
      </c>
      <c r="BT325">
        <v>1708.365829216667</v>
      </c>
      <c r="BU325">
        <v>1708.3625460000001</v>
      </c>
      <c r="BV325">
        <v>2882.1541798833332</v>
      </c>
      <c r="BW325">
        <v>2893.562547</v>
      </c>
      <c r="BX325">
        <v>0.133333333333333</v>
      </c>
      <c r="BY325">
        <v>0.25</v>
      </c>
    </row>
    <row r="326" spans="1:77" hidden="1" x14ac:dyDescent="0.25">
      <c r="A326">
        <v>167</v>
      </c>
      <c r="B326">
        <v>331.63</v>
      </c>
      <c r="C326">
        <v>282.48649999999992</v>
      </c>
      <c r="D326">
        <v>282.29999999999973</v>
      </c>
      <c r="E326">
        <v>93.686666666666639</v>
      </c>
      <c r="F326">
        <v>0.72901488333333297</v>
      </c>
      <c r="G326">
        <v>0.74683333333333302</v>
      </c>
      <c r="H326">
        <v>0.70686666666666698</v>
      </c>
      <c r="I326">
        <v>39.966666666666669</v>
      </c>
      <c r="J326">
        <v>4.5593087333333342</v>
      </c>
      <c r="K326">
        <v>0.73633000000000004</v>
      </c>
      <c r="L326">
        <v>172</v>
      </c>
      <c r="M326">
        <v>0.72958500000000004</v>
      </c>
      <c r="N326">
        <v>0.71578666666666602</v>
      </c>
      <c r="O326">
        <v>455</v>
      </c>
      <c r="P326">
        <v>332.00322833333342</v>
      </c>
      <c r="Q326">
        <v>1.748898066666666</v>
      </c>
      <c r="R326">
        <v>1.75</v>
      </c>
      <c r="S326">
        <v>2.276853083333334</v>
      </c>
      <c r="T326">
        <v>2.2800000000000011</v>
      </c>
      <c r="U326">
        <v>300</v>
      </c>
      <c r="V326">
        <v>455</v>
      </c>
      <c r="W326">
        <v>1567.679158566667</v>
      </c>
      <c r="X326">
        <v>0</v>
      </c>
      <c r="Y326">
        <v>977.17249603333323</v>
      </c>
      <c r="Z326">
        <v>977.22093499999926</v>
      </c>
      <c r="AA326">
        <f t="shared" si="20"/>
        <v>0.61600813427986933</v>
      </c>
      <c r="AB326">
        <v>4863.387491866667</v>
      </c>
      <c r="AC326">
        <v>0</v>
      </c>
      <c r="AD326">
        <v>0</v>
      </c>
      <c r="AE326">
        <v>0</v>
      </c>
      <c r="AF326">
        <v>172.8412731333334</v>
      </c>
      <c r="AG326">
        <v>172.89999999999981</v>
      </c>
      <c r="AH326">
        <v>3.3333333333333E-2</v>
      </c>
      <c r="AI326">
        <v>1</v>
      </c>
      <c r="AJ326">
        <v>8.3333333333332996E-2</v>
      </c>
      <c r="AK326">
        <v>1</v>
      </c>
      <c r="AL326">
        <v>1.4069816333333329</v>
      </c>
      <c r="AM326">
        <v>1.259923316666667</v>
      </c>
      <c r="AN326">
        <f t="shared" si="21"/>
        <v>0.14705831666666591</v>
      </c>
      <c r="AO326">
        <v>1.26</v>
      </c>
      <c r="AP326">
        <v>1.4976888166666671</v>
      </c>
      <c r="AQ326">
        <v>1.3897989666666659</v>
      </c>
      <c r="AR326">
        <f t="shared" si="22"/>
        <v>0.10788985000000118</v>
      </c>
      <c r="AS326">
        <f t="shared" si="23"/>
        <v>1.7182666666667012E-2</v>
      </c>
      <c r="AT326">
        <v>1.39</v>
      </c>
      <c r="AU326">
        <v>0.79732718333333297</v>
      </c>
      <c r="AV326">
        <v>0.49920910000000002</v>
      </c>
      <c r="AW326">
        <v>0.5</v>
      </c>
      <c r="AX326">
        <v>-5.3795299999999997E-2</v>
      </c>
      <c r="AY326">
        <v>-2.002485E-2</v>
      </c>
      <c r="AZ326">
        <v>4</v>
      </c>
      <c r="BA326">
        <v>35.798936849999983</v>
      </c>
      <c r="BB326">
        <v>40.188737500000002</v>
      </c>
      <c r="BC326">
        <v>40.400000000000048</v>
      </c>
      <c r="BD326">
        <v>55</v>
      </c>
      <c r="BE326">
        <v>4.6930558499999977</v>
      </c>
      <c r="BF326">
        <v>54.355560033333362</v>
      </c>
      <c r="BG326">
        <v>49.674322816666702</v>
      </c>
      <c r="BH326">
        <v>48.585490299999989</v>
      </c>
      <c r="BI326">
        <v>22.837231249999999</v>
      </c>
      <c r="BJ326">
        <v>21.799999999999979</v>
      </c>
      <c r="BK326">
        <v>55</v>
      </c>
      <c r="BL326">
        <v>-3.599392449999999</v>
      </c>
      <c r="BM326">
        <v>53.289052533333333</v>
      </c>
      <c r="BN326">
        <v>56.902212883333362</v>
      </c>
      <c r="BO326">
        <v>19.387521716666669</v>
      </c>
      <c r="BP326">
        <v>-7.2370114999999977</v>
      </c>
      <c r="BQ326">
        <v>49.997392366666652</v>
      </c>
      <c r="BR326">
        <v>50</v>
      </c>
      <c r="BS326">
        <v>57.248481450000007</v>
      </c>
      <c r="BT326">
        <v>2544.8624898333328</v>
      </c>
      <c r="BU326">
        <v>2544.8461860000002</v>
      </c>
      <c r="BV326">
        <v>4863.5208231666666</v>
      </c>
      <c r="BW326">
        <v>4867.021475999999</v>
      </c>
      <c r="BX326">
        <v>6.6666666666666999E-2</v>
      </c>
      <c r="BY326">
        <v>0.133333333333333</v>
      </c>
    </row>
    <row r="327" spans="1:77" hidden="1" x14ac:dyDescent="0.25">
      <c r="A327">
        <v>653</v>
      </c>
      <c r="B327">
        <v>315.54166666666669</v>
      </c>
      <c r="C327">
        <v>297.98950000000002</v>
      </c>
      <c r="D327">
        <v>297.60000000000008</v>
      </c>
      <c r="E327">
        <v>94.035000000000025</v>
      </c>
      <c r="F327">
        <v>0.69335800000000003</v>
      </c>
      <c r="G327">
        <v>0.71148333333333302</v>
      </c>
      <c r="H327">
        <v>0.67469999999999997</v>
      </c>
      <c r="I327">
        <v>36.783333333333331</v>
      </c>
      <c r="J327">
        <v>5.0354521666666674</v>
      </c>
      <c r="K327">
        <v>0.70282333333333402</v>
      </c>
      <c r="L327">
        <v>396.95</v>
      </c>
      <c r="M327">
        <v>0.69410666666666598</v>
      </c>
      <c r="N327">
        <v>0.68137166666666704</v>
      </c>
      <c r="O327">
        <v>455</v>
      </c>
      <c r="P327">
        <v>315.85980333333322</v>
      </c>
      <c r="Q327">
        <v>1.458109433333334</v>
      </c>
      <c r="R327">
        <v>1.4599999999999991</v>
      </c>
      <c r="S327">
        <v>2.0905026333333332</v>
      </c>
      <c r="T327">
        <v>2.090000000000003</v>
      </c>
      <c r="U327">
        <v>300</v>
      </c>
      <c r="V327">
        <v>455</v>
      </c>
      <c r="W327">
        <v>1378.750005083333</v>
      </c>
      <c r="X327">
        <v>0</v>
      </c>
      <c r="Y327">
        <v>121.5204165666666</v>
      </c>
      <c r="Z327">
        <v>121.5202390000002</v>
      </c>
      <c r="AA327">
        <f t="shared" si="20"/>
        <v>0.91900110031559734</v>
      </c>
      <c r="AB327">
        <v>4710.7458343500002</v>
      </c>
      <c r="AC327">
        <v>0</v>
      </c>
      <c r="AD327">
        <v>0</v>
      </c>
      <c r="AE327">
        <v>0</v>
      </c>
      <c r="AF327">
        <v>278.03353993333337</v>
      </c>
      <c r="AG327">
        <v>278</v>
      </c>
      <c r="AH327">
        <v>0</v>
      </c>
      <c r="AI327">
        <v>1</v>
      </c>
      <c r="AJ327">
        <v>0.116666666666667</v>
      </c>
      <c r="AK327">
        <v>1</v>
      </c>
      <c r="AL327">
        <v>0.81361413333333299</v>
      </c>
      <c r="AM327">
        <v>0.75324658333333305</v>
      </c>
      <c r="AN327">
        <f t="shared" si="21"/>
        <v>6.0367549999999937E-2</v>
      </c>
      <c r="AO327">
        <v>0.76</v>
      </c>
      <c r="AP327">
        <v>1.0974225500000001</v>
      </c>
      <c r="AQ327">
        <v>0.97008715000000001</v>
      </c>
      <c r="AR327">
        <f t="shared" si="22"/>
        <v>0.1273354000000001</v>
      </c>
      <c r="AS327">
        <f t="shared" si="23"/>
        <v>-0.15647301666666702</v>
      </c>
      <c r="AT327">
        <v>0.96999999999999897</v>
      </c>
      <c r="AU327">
        <v>1.1260575166666671</v>
      </c>
      <c r="AV327">
        <v>0.496698483333333</v>
      </c>
      <c r="AW327">
        <v>0.5</v>
      </c>
      <c r="AX327">
        <v>-0.1522126</v>
      </c>
      <c r="AY327">
        <v>-9.7088350000000004E-2</v>
      </c>
      <c r="AZ327">
        <v>4</v>
      </c>
      <c r="BA327">
        <v>51.236676899999999</v>
      </c>
      <c r="BB327">
        <v>64.581759983333299</v>
      </c>
      <c r="BC327">
        <v>64.699999999999932</v>
      </c>
      <c r="BD327">
        <v>90</v>
      </c>
      <c r="BE327">
        <v>4.9388779833333336</v>
      </c>
      <c r="BF327">
        <v>89.649085150000005</v>
      </c>
      <c r="BG327">
        <v>84.703643033333336</v>
      </c>
      <c r="BH327">
        <v>35.035426350000002</v>
      </c>
      <c r="BI327">
        <v>53.629277283333337</v>
      </c>
      <c r="BJ327">
        <v>52.900000000000063</v>
      </c>
      <c r="BK327">
        <v>90</v>
      </c>
      <c r="BL327">
        <v>3.0403366666667E-2</v>
      </c>
      <c r="BM327">
        <v>88.643781333333379</v>
      </c>
      <c r="BN327">
        <v>88.618513600000057</v>
      </c>
      <c r="BO327">
        <v>22.268538966666661</v>
      </c>
      <c r="BP327">
        <v>-4.1392689499999999</v>
      </c>
      <c r="BQ327">
        <v>85.069649900000016</v>
      </c>
      <c r="BR327">
        <v>85</v>
      </c>
      <c r="BS327">
        <v>89.199105816666645</v>
      </c>
      <c r="BT327">
        <v>1500.2670886000001</v>
      </c>
      <c r="BU327">
        <v>1500.2498590000021</v>
      </c>
      <c r="BV327">
        <v>4710.5291748</v>
      </c>
      <c r="BW327">
        <v>4703.2357729999949</v>
      </c>
      <c r="BX327">
        <v>0</v>
      </c>
      <c r="BY327">
        <v>0.28333333333333299</v>
      </c>
    </row>
    <row r="328" spans="1:77" hidden="1" x14ac:dyDescent="0.25">
      <c r="A328">
        <v>524</v>
      </c>
      <c r="B328">
        <v>323.8599999999999</v>
      </c>
      <c r="C328">
        <v>291.34733333333332</v>
      </c>
      <c r="D328">
        <v>291</v>
      </c>
      <c r="E328">
        <v>94.358333333333334</v>
      </c>
      <c r="F328">
        <v>0.71161013333333301</v>
      </c>
      <c r="G328">
        <v>0.72753333333333303</v>
      </c>
      <c r="H328">
        <v>0.693566666666667</v>
      </c>
      <c r="I328">
        <v>33.966666666666669</v>
      </c>
      <c r="J328">
        <v>4.0431913000000002</v>
      </c>
      <c r="K328">
        <v>0.72063999999999995</v>
      </c>
      <c r="L328">
        <v>174</v>
      </c>
      <c r="M328">
        <v>0.71236999999999995</v>
      </c>
      <c r="N328">
        <v>0.69529833333333302</v>
      </c>
      <c r="O328">
        <v>455</v>
      </c>
      <c r="P328">
        <v>324.16682166666669</v>
      </c>
      <c r="Q328">
        <v>1.8079582499999991</v>
      </c>
      <c r="R328">
        <v>1.8100000000000009</v>
      </c>
      <c r="S328">
        <v>1.41846275</v>
      </c>
      <c r="T328">
        <v>1.420000000000001</v>
      </c>
      <c r="U328">
        <v>300</v>
      </c>
      <c r="V328">
        <v>455</v>
      </c>
      <c r="W328">
        <v>1671.4354248666671</v>
      </c>
      <c r="X328">
        <v>0</v>
      </c>
      <c r="Y328">
        <v>593.33083093333335</v>
      </c>
      <c r="Z328">
        <v>593.34845599999983</v>
      </c>
      <c r="AA328">
        <f t="shared" si="20"/>
        <v>0.73801100360492555</v>
      </c>
      <c r="AB328">
        <v>3124.7291717500002</v>
      </c>
      <c r="AC328">
        <v>0</v>
      </c>
      <c r="AD328">
        <v>0</v>
      </c>
      <c r="AE328">
        <v>0</v>
      </c>
      <c r="AF328">
        <v>141.02435376666671</v>
      </c>
      <c r="AG328">
        <v>141</v>
      </c>
      <c r="AH328">
        <v>0.116666666666667</v>
      </c>
      <c r="AI328">
        <v>1</v>
      </c>
      <c r="AJ328">
        <v>8.3333333333332996E-2</v>
      </c>
      <c r="AK328">
        <v>1</v>
      </c>
      <c r="AL328">
        <v>1.2258949666666661</v>
      </c>
      <c r="AM328">
        <v>1.070410116666666</v>
      </c>
      <c r="AN328">
        <f t="shared" si="21"/>
        <v>0.15548485000000012</v>
      </c>
      <c r="AO328">
        <v>1.07</v>
      </c>
      <c r="AP328">
        <v>1.334389333333333</v>
      </c>
      <c r="AQ328">
        <v>1.270043183333333</v>
      </c>
      <c r="AR328">
        <f t="shared" si="22"/>
        <v>6.4346149999999991E-2</v>
      </c>
      <c r="AS328">
        <f t="shared" si="23"/>
        <v>-4.4148216666666906E-2</v>
      </c>
      <c r="AT328">
        <v>1.27</v>
      </c>
      <c r="AU328">
        <v>0.68583835000000004</v>
      </c>
      <c r="AV328">
        <v>0.49949555000000001</v>
      </c>
      <c r="AW328">
        <v>0.5</v>
      </c>
      <c r="AX328">
        <v>-0.110978416666667</v>
      </c>
      <c r="AY328">
        <v>-7.3249833333333E-2</v>
      </c>
      <c r="AZ328">
        <v>4</v>
      </c>
      <c r="BA328">
        <v>46.599549599999982</v>
      </c>
      <c r="BB328">
        <v>61.631039099999981</v>
      </c>
      <c r="BC328">
        <v>61.900000000000063</v>
      </c>
      <c r="BD328">
        <v>80</v>
      </c>
      <c r="BE328">
        <v>5.0531399000000006</v>
      </c>
      <c r="BF328">
        <v>79.766262299999966</v>
      </c>
      <c r="BG328">
        <v>74.738631583333287</v>
      </c>
      <c r="BH328">
        <v>45.277587016666672</v>
      </c>
      <c r="BI328">
        <v>64.848309600000007</v>
      </c>
      <c r="BJ328">
        <v>64.400000000000063</v>
      </c>
      <c r="BK328">
        <v>80</v>
      </c>
      <c r="BL328">
        <v>-1.6828308999999999</v>
      </c>
      <c r="BM328">
        <v>81.119866216666665</v>
      </c>
      <c r="BN328">
        <v>82.808682266666679</v>
      </c>
      <c r="BO328">
        <v>49.865906816666673</v>
      </c>
      <c r="BP328">
        <v>-9.0481681333333324</v>
      </c>
      <c r="BQ328">
        <v>75.060464966666657</v>
      </c>
      <c r="BR328">
        <v>75</v>
      </c>
      <c r="BS328">
        <v>84.104029883333325</v>
      </c>
      <c r="BT328">
        <v>2264.7879191666661</v>
      </c>
      <c r="BU328">
        <v>2264.6887640000018</v>
      </c>
      <c r="BV328">
        <v>3124.9666748</v>
      </c>
      <c r="BW328">
        <v>3124.631962000004</v>
      </c>
      <c r="BX328">
        <v>0.18333333333333299</v>
      </c>
      <c r="BY328">
        <v>0.18333333333333299</v>
      </c>
    </row>
    <row r="329" spans="1:77" hidden="1" x14ac:dyDescent="0.25">
      <c r="A329">
        <v>72</v>
      </c>
      <c r="B329">
        <v>316.57833333333349</v>
      </c>
      <c r="C329">
        <v>300.21883333333329</v>
      </c>
      <c r="D329">
        <v>300</v>
      </c>
      <c r="E329">
        <v>95.048333333333304</v>
      </c>
      <c r="F329">
        <v>0.69599366666666695</v>
      </c>
      <c r="G329">
        <v>0.71631666666666705</v>
      </c>
      <c r="H329">
        <v>0.67535000000000001</v>
      </c>
      <c r="I329">
        <v>40.966666666666669</v>
      </c>
      <c r="J329">
        <v>4.9588503500000014</v>
      </c>
      <c r="K329">
        <v>0.703396666666667</v>
      </c>
      <c r="L329">
        <v>147.48333333333329</v>
      </c>
      <c r="M329">
        <v>0.69648500000000002</v>
      </c>
      <c r="N329">
        <v>0.68709833333333403</v>
      </c>
      <c r="O329">
        <v>436.66666666666669</v>
      </c>
      <c r="P329">
        <v>316.94062666666662</v>
      </c>
      <c r="Q329">
        <v>1.49880675</v>
      </c>
      <c r="R329">
        <v>1.5</v>
      </c>
      <c r="S329">
        <v>1.8000334</v>
      </c>
      <c r="T329">
        <v>1.799999999999998</v>
      </c>
      <c r="U329">
        <v>300</v>
      </c>
      <c r="V329">
        <v>455</v>
      </c>
      <c r="W329">
        <v>1427.8395792333331</v>
      </c>
      <c r="X329">
        <v>0</v>
      </c>
      <c r="Y329">
        <v>612.00999860000002</v>
      </c>
      <c r="Z329">
        <v>611.96847699999967</v>
      </c>
      <c r="AA329">
        <f t="shared" si="20"/>
        <v>0.69998722422439685</v>
      </c>
      <c r="AB329">
        <v>4086.2083282499998</v>
      </c>
      <c r="AC329">
        <v>0</v>
      </c>
      <c r="AD329">
        <v>0</v>
      </c>
      <c r="AE329">
        <v>0</v>
      </c>
      <c r="AF329">
        <v>272.96731458333352</v>
      </c>
      <c r="AG329">
        <v>273</v>
      </c>
      <c r="AH329">
        <v>3.3333333333333E-2</v>
      </c>
      <c r="AI329">
        <v>1</v>
      </c>
      <c r="AJ329">
        <v>0.1</v>
      </c>
      <c r="AK329">
        <v>1</v>
      </c>
      <c r="AL329">
        <v>1.286469733333333</v>
      </c>
      <c r="AM329">
        <v>1.199854216666667</v>
      </c>
      <c r="AN329">
        <f t="shared" si="21"/>
        <v>8.6615516666666004E-2</v>
      </c>
      <c r="AO329">
        <v>1.200000000000002</v>
      </c>
      <c r="AP329">
        <v>1.113971633333334</v>
      </c>
      <c r="AQ329">
        <v>0.99967663333333301</v>
      </c>
      <c r="AR329">
        <f t="shared" si="22"/>
        <v>0.11429500000000103</v>
      </c>
      <c r="AS329">
        <f t="shared" si="23"/>
        <v>0.28679310000000002</v>
      </c>
      <c r="AT329">
        <v>1</v>
      </c>
      <c r="AU329">
        <v>1.189197566666667</v>
      </c>
      <c r="AV329">
        <v>0.50040546666666696</v>
      </c>
      <c r="AW329">
        <v>0.5</v>
      </c>
      <c r="AX329">
        <v>-4.8010966666667002E-2</v>
      </c>
      <c r="AY329">
        <v>-7.7156000000000004E-3</v>
      </c>
      <c r="AZ329">
        <v>4</v>
      </c>
      <c r="BA329">
        <v>33.585570433333338</v>
      </c>
      <c r="BB329">
        <v>27.955867900000001</v>
      </c>
      <c r="BC329">
        <v>28.200000000000031</v>
      </c>
      <c r="BD329">
        <v>50</v>
      </c>
      <c r="BE329">
        <v>4.9490407833333352</v>
      </c>
      <c r="BF329">
        <v>49.822413983333327</v>
      </c>
      <c r="BG329">
        <v>44.873373199999982</v>
      </c>
      <c r="BH329">
        <v>30.786549766666671</v>
      </c>
      <c r="BI329">
        <v>32.356113600000008</v>
      </c>
      <c r="BJ329">
        <v>32.599999999999973</v>
      </c>
      <c r="BK329">
        <v>50</v>
      </c>
      <c r="BL329">
        <v>-0.54291121666666697</v>
      </c>
      <c r="BM329">
        <v>49.547355500000002</v>
      </c>
      <c r="BN329">
        <v>50.090266799999966</v>
      </c>
      <c r="BO329">
        <v>40.549895383333343</v>
      </c>
      <c r="BP329">
        <v>-5.2883626833333333</v>
      </c>
      <c r="BQ329">
        <v>45.101244016666683</v>
      </c>
      <c r="BR329">
        <v>45</v>
      </c>
      <c r="BS329">
        <v>50.389606749999992</v>
      </c>
      <c r="BT329">
        <v>2039.814577733333</v>
      </c>
      <c r="BU329">
        <v>2039.894923999997</v>
      </c>
      <c r="BV329">
        <v>4086.3541514166668</v>
      </c>
      <c r="BW329">
        <v>4083.3000809999962</v>
      </c>
      <c r="BX329">
        <v>6.6666666666666999E-2</v>
      </c>
      <c r="BY329">
        <v>0.16666666666666699</v>
      </c>
    </row>
    <row r="330" spans="1:77" hidden="1" x14ac:dyDescent="0.25">
      <c r="A330">
        <v>193</v>
      </c>
      <c r="B330">
        <v>326.4099999999998</v>
      </c>
      <c r="C330">
        <v>291.25500000000011</v>
      </c>
      <c r="D330">
        <v>291</v>
      </c>
      <c r="E330">
        <v>95.068333333333399</v>
      </c>
      <c r="F330">
        <v>0.71740151666666696</v>
      </c>
      <c r="G330">
        <v>0.73621666666666596</v>
      </c>
      <c r="H330">
        <v>0.69479999999999997</v>
      </c>
      <c r="I330">
        <v>41.416666666666657</v>
      </c>
      <c r="J330">
        <v>4.7029168000000006</v>
      </c>
      <c r="K330">
        <v>0.72367333333333395</v>
      </c>
      <c r="L330">
        <v>170.1</v>
      </c>
      <c r="M330">
        <v>0.71801333333333295</v>
      </c>
      <c r="N330">
        <v>0.70282833333333306</v>
      </c>
      <c r="O330">
        <v>455</v>
      </c>
      <c r="P330">
        <v>326.73260499999998</v>
      </c>
      <c r="Q330">
        <v>2.787473466666667</v>
      </c>
      <c r="R330">
        <v>2.79</v>
      </c>
      <c r="S330">
        <v>1.993345833333334</v>
      </c>
      <c r="T330">
        <v>2</v>
      </c>
      <c r="U330">
        <v>300</v>
      </c>
      <c r="V330">
        <v>455</v>
      </c>
      <c r="W330">
        <v>2576.1916554833342</v>
      </c>
      <c r="X330">
        <v>0</v>
      </c>
      <c r="Y330">
        <v>592.62083233333328</v>
      </c>
      <c r="Z330">
        <v>592.57261400000016</v>
      </c>
      <c r="AA330">
        <f t="shared" si="20"/>
        <v>0.81299567793453476</v>
      </c>
      <c r="AB330">
        <v>4389.9125010166663</v>
      </c>
      <c r="AC330">
        <v>0</v>
      </c>
      <c r="AD330">
        <v>0</v>
      </c>
      <c r="AE330">
        <v>0</v>
      </c>
      <c r="AF330">
        <v>136.45994443333339</v>
      </c>
      <c r="AG330">
        <v>136.5</v>
      </c>
      <c r="AH330">
        <v>6.6666666666666999E-2</v>
      </c>
      <c r="AI330">
        <v>1</v>
      </c>
      <c r="AJ330">
        <v>0.05</v>
      </c>
      <c r="AK330">
        <v>1</v>
      </c>
      <c r="AL330">
        <v>1.1633460166666669</v>
      </c>
      <c r="AM330">
        <v>0.99612311666666697</v>
      </c>
      <c r="AN330">
        <f t="shared" si="21"/>
        <v>0.16722289999999995</v>
      </c>
      <c r="AO330">
        <v>0.96999999999999897</v>
      </c>
      <c r="AP330">
        <v>0.93959594999999896</v>
      </c>
      <c r="AQ330">
        <v>0.82979443333333303</v>
      </c>
      <c r="AR330">
        <f t="shared" si="22"/>
        <v>0.10980151666666593</v>
      </c>
      <c r="AS330">
        <f t="shared" si="23"/>
        <v>0.3335515833333339</v>
      </c>
      <c r="AT330">
        <v>0.82999999999999896</v>
      </c>
      <c r="AU330">
        <v>0.68868531666666699</v>
      </c>
      <c r="AV330">
        <v>0.50013585000000005</v>
      </c>
      <c r="AW330">
        <v>0.5</v>
      </c>
      <c r="AX330">
        <v>-7.5114700000000006E-2</v>
      </c>
      <c r="AY330">
        <v>-2.956015E-2</v>
      </c>
      <c r="AZ330">
        <v>4</v>
      </c>
      <c r="BA330">
        <v>37.41608403333332</v>
      </c>
      <c r="BB330">
        <v>39.639755950000001</v>
      </c>
      <c r="BC330">
        <v>39.799999999999997</v>
      </c>
      <c r="BD330">
        <v>55</v>
      </c>
      <c r="BE330">
        <v>5.2514783666666647</v>
      </c>
      <c r="BF330">
        <v>54.939982749999992</v>
      </c>
      <c r="BG330">
        <v>49.690646783333307</v>
      </c>
      <c r="BH330">
        <v>45.957693100000007</v>
      </c>
      <c r="BI330">
        <v>37.362421783333318</v>
      </c>
      <c r="BJ330">
        <v>37.799999999999983</v>
      </c>
      <c r="BK330">
        <v>55</v>
      </c>
      <c r="BL330">
        <v>-4.5825923666666686</v>
      </c>
      <c r="BM330">
        <v>54.588250216666673</v>
      </c>
      <c r="BN330">
        <v>59.168300566666638</v>
      </c>
      <c r="BO330">
        <v>41.94134493333334</v>
      </c>
      <c r="BP330">
        <v>-9.6109128500000001</v>
      </c>
      <c r="BQ330">
        <v>50.061785233333353</v>
      </c>
      <c r="BR330">
        <v>50</v>
      </c>
      <c r="BS330">
        <v>59.677791066666657</v>
      </c>
      <c r="BT330">
        <v>3168.8299926999998</v>
      </c>
      <c r="BU330">
        <v>3168.8375090000031</v>
      </c>
      <c r="BV330">
        <v>4390.1166636166663</v>
      </c>
      <c r="BW330">
        <v>4400.8900870000052</v>
      </c>
      <c r="BX330">
        <v>0.116666666666667</v>
      </c>
      <c r="BY330">
        <v>0.116666666666667</v>
      </c>
    </row>
    <row r="331" spans="1:77" hidden="1" x14ac:dyDescent="0.25">
      <c r="A331">
        <v>598</v>
      </c>
      <c r="B331">
        <v>330.98833333333351</v>
      </c>
      <c r="C331">
        <v>287.28833333333341</v>
      </c>
      <c r="D331">
        <v>286.89999999999981</v>
      </c>
      <c r="E331">
        <v>95.080000000000055</v>
      </c>
      <c r="F331">
        <v>0.72737938333333296</v>
      </c>
      <c r="G331">
        <v>0.74533333333333396</v>
      </c>
      <c r="H331">
        <v>0.70918333333333405</v>
      </c>
      <c r="I331">
        <v>36.15</v>
      </c>
      <c r="J331">
        <v>4.6923558499999993</v>
      </c>
      <c r="K331">
        <v>0.73500333333333301</v>
      </c>
      <c r="L331">
        <v>401</v>
      </c>
      <c r="M331">
        <v>0.72799999999999998</v>
      </c>
      <c r="N331">
        <v>0.71513166666666705</v>
      </c>
      <c r="O331">
        <v>455</v>
      </c>
      <c r="P331">
        <v>331.28679833333331</v>
      </c>
      <c r="Q331">
        <v>1.8574384166666671</v>
      </c>
      <c r="R331">
        <v>1.86</v>
      </c>
      <c r="S331">
        <v>2.7444962666666668</v>
      </c>
      <c r="T331">
        <v>2.7400000000000011</v>
      </c>
      <c r="U331">
        <v>300</v>
      </c>
      <c r="V331">
        <v>455</v>
      </c>
      <c r="W331">
        <v>1693.256245916667</v>
      </c>
      <c r="X331">
        <v>0</v>
      </c>
      <c r="Y331">
        <v>433.97166646666648</v>
      </c>
      <c r="Z331">
        <v>433.9642119999998</v>
      </c>
      <c r="AA331">
        <f t="shared" si="20"/>
        <v>0.79599471677467282</v>
      </c>
      <c r="AB331">
        <v>5962.1375121999999</v>
      </c>
      <c r="AC331">
        <v>0</v>
      </c>
      <c r="AD331">
        <v>0</v>
      </c>
      <c r="AE331">
        <v>0</v>
      </c>
      <c r="AF331">
        <v>222.99530011666661</v>
      </c>
      <c r="AG331">
        <v>223</v>
      </c>
      <c r="AH331">
        <v>3.3333333333333E-2</v>
      </c>
      <c r="AI331">
        <v>1</v>
      </c>
      <c r="AJ331">
        <v>0.1</v>
      </c>
      <c r="AK331">
        <v>1</v>
      </c>
      <c r="AL331">
        <v>1.337122616666667</v>
      </c>
      <c r="AM331">
        <v>1.22988545</v>
      </c>
      <c r="AN331">
        <f t="shared" si="21"/>
        <v>0.10723716666666694</v>
      </c>
      <c r="AO331">
        <v>1.2299999999999991</v>
      </c>
      <c r="AP331">
        <v>1.610871033333334</v>
      </c>
      <c r="AQ331">
        <v>1.4703529333333329</v>
      </c>
      <c r="AR331">
        <f t="shared" si="22"/>
        <v>0.14051810000000109</v>
      </c>
      <c r="AS331">
        <f t="shared" si="23"/>
        <v>-0.13323031666666596</v>
      </c>
      <c r="AT331">
        <v>1.4699999999999991</v>
      </c>
      <c r="AU331">
        <v>0.94026813333333303</v>
      </c>
      <c r="AV331">
        <v>0.49902374999999999</v>
      </c>
      <c r="AW331">
        <v>0.5</v>
      </c>
      <c r="AX331">
        <v>-0.14543666666666699</v>
      </c>
      <c r="AY331">
        <v>-9.3447649999999993E-2</v>
      </c>
      <c r="AZ331">
        <v>4</v>
      </c>
      <c r="BA331">
        <v>48.915249250000002</v>
      </c>
      <c r="BB331">
        <v>75.125157099999981</v>
      </c>
      <c r="BC331">
        <v>75.90000000000002</v>
      </c>
      <c r="BD331">
        <v>85</v>
      </c>
      <c r="BE331">
        <v>5.9050588666666668</v>
      </c>
      <c r="BF331">
        <v>85.308662966666674</v>
      </c>
      <c r="BG331">
        <v>79.418133999999995</v>
      </c>
      <c r="BH331">
        <v>65.544847816666646</v>
      </c>
      <c r="BI331">
        <v>52.808896983333327</v>
      </c>
      <c r="BJ331">
        <v>53.900000000000063</v>
      </c>
      <c r="BK331">
        <v>85</v>
      </c>
      <c r="BL331">
        <v>-0.35901664999999999</v>
      </c>
      <c r="BM331">
        <v>83.42175795</v>
      </c>
      <c r="BN331">
        <v>83.795101133333389</v>
      </c>
      <c r="BO331">
        <v>26.154247266666669</v>
      </c>
      <c r="BP331">
        <v>-4.6284337999999998</v>
      </c>
      <c r="BQ331">
        <v>79.979249350000018</v>
      </c>
      <c r="BR331">
        <v>80</v>
      </c>
      <c r="BS331">
        <v>84.592980433333295</v>
      </c>
      <c r="BT331">
        <v>2127.228328433333</v>
      </c>
      <c r="BU331">
        <v>2127.2755480000019</v>
      </c>
      <c r="BV331">
        <v>5962.050008133333</v>
      </c>
      <c r="BW331">
        <v>5944.2716539999983</v>
      </c>
      <c r="BX331">
        <v>6.6666666666666999E-2</v>
      </c>
      <c r="BY331">
        <v>0.28333333333333299</v>
      </c>
    </row>
    <row r="332" spans="1:77" hidden="1" x14ac:dyDescent="0.25">
      <c r="A332">
        <v>669</v>
      </c>
      <c r="B332">
        <v>269.75166666666672</v>
      </c>
      <c r="C332">
        <v>354.71399999999988</v>
      </c>
      <c r="D332">
        <v>354.29999999999961</v>
      </c>
      <c r="E332">
        <v>95.679999999999964</v>
      </c>
      <c r="F332">
        <v>0.59287964999999998</v>
      </c>
      <c r="G332">
        <v>0.61599999999999999</v>
      </c>
      <c r="H332">
        <v>0.56476666666666697</v>
      </c>
      <c r="I332">
        <v>51.233333333333327</v>
      </c>
      <c r="J332">
        <v>9.1333583666666645</v>
      </c>
      <c r="K332">
        <v>0.61885000000000001</v>
      </c>
      <c r="L332">
        <v>148</v>
      </c>
      <c r="M332">
        <v>0.59349333333333298</v>
      </c>
      <c r="N332">
        <v>0.55403000000000002</v>
      </c>
      <c r="O332">
        <v>312</v>
      </c>
      <c r="P332">
        <v>270.07763999999997</v>
      </c>
      <c r="Q332">
        <v>1.987619116666667</v>
      </c>
      <c r="R332">
        <v>1.989999999999998</v>
      </c>
      <c r="S332">
        <v>1.40358575</v>
      </c>
      <c r="T332">
        <v>1.4099999999999979</v>
      </c>
      <c r="U332">
        <v>300</v>
      </c>
      <c r="V332">
        <v>455</v>
      </c>
      <c r="W332">
        <v>2237.2104109833331</v>
      </c>
      <c r="X332">
        <v>0</v>
      </c>
      <c r="Y332">
        <v>569.89541926666664</v>
      </c>
      <c r="Z332">
        <v>569.84306700000081</v>
      </c>
      <c r="AA332">
        <f t="shared" si="20"/>
        <v>0.79699600614328447</v>
      </c>
      <c r="AB332">
        <v>3764.770833333333</v>
      </c>
      <c r="AC332">
        <v>0</v>
      </c>
      <c r="AD332">
        <v>0</v>
      </c>
      <c r="AE332">
        <v>0</v>
      </c>
      <c r="AF332">
        <v>277.9489425166667</v>
      </c>
      <c r="AG332">
        <v>278</v>
      </c>
      <c r="AH332">
        <v>0.18333333333333299</v>
      </c>
      <c r="AI332">
        <v>1</v>
      </c>
      <c r="AJ332">
        <v>0.31666666666666698</v>
      </c>
      <c r="AK332">
        <v>1</v>
      </c>
      <c r="AL332">
        <v>0.50944996666666698</v>
      </c>
      <c r="AM332">
        <v>7.2407566666667006E-2</v>
      </c>
      <c r="AN332">
        <f t="shared" si="21"/>
        <v>0.43704239999999994</v>
      </c>
      <c r="AO332">
        <v>7.0000000000000007E-2</v>
      </c>
      <c r="AP332">
        <v>0.30408380000000002</v>
      </c>
      <c r="AQ332">
        <v>7.8652033333332996E-2</v>
      </c>
      <c r="AR332">
        <f t="shared" si="22"/>
        <v>0.22543176666666703</v>
      </c>
      <c r="AS332">
        <f t="shared" si="23"/>
        <v>0.43079793333333399</v>
      </c>
      <c r="AT332">
        <v>0.05</v>
      </c>
      <c r="AU332">
        <v>0.98998151666666601</v>
      </c>
      <c r="AV332">
        <v>0.500245416666667</v>
      </c>
      <c r="AW332">
        <v>0.5</v>
      </c>
      <c r="AX332">
        <v>-0.1596496</v>
      </c>
      <c r="AY332">
        <v>-0.10645033333333299</v>
      </c>
      <c r="AZ332">
        <v>4</v>
      </c>
      <c r="BA332">
        <v>52.803811016666657</v>
      </c>
      <c r="BB332">
        <v>77.398037200000019</v>
      </c>
      <c r="BC332">
        <v>78.199999999999903</v>
      </c>
      <c r="BD332">
        <v>90</v>
      </c>
      <c r="BE332">
        <v>5.3773477666666647</v>
      </c>
      <c r="BF332">
        <v>89.792139600000027</v>
      </c>
      <c r="BG332">
        <v>84.414791899999969</v>
      </c>
      <c r="BH332">
        <v>61.79965108333333</v>
      </c>
      <c r="BI332">
        <v>74.074618466666692</v>
      </c>
      <c r="BJ332">
        <v>82.600000000000009</v>
      </c>
      <c r="BK332">
        <v>90</v>
      </c>
      <c r="BL332">
        <v>0.168706783333333</v>
      </c>
      <c r="BM332">
        <v>90.120532583333315</v>
      </c>
      <c r="BN332">
        <v>89.951825933333325</v>
      </c>
      <c r="BO332">
        <v>54.356569266666646</v>
      </c>
      <c r="BP332">
        <v>-5.6361384833333323</v>
      </c>
      <c r="BQ332">
        <v>84.884487149999998</v>
      </c>
      <c r="BR332">
        <v>85</v>
      </c>
      <c r="BS332">
        <v>90.52062563333331</v>
      </c>
      <c r="BT332">
        <v>2807.0970804999988</v>
      </c>
      <c r="BU332">
        <v>2807.108704000002</v>
      </c>
      <c r="BV332">
        <v>3764.745829266667</v>
      </c>
      <c r="BW332">
        <v>3777.5289599999978</v>
      </c>
      <c r="BX332">
        <v>0.31666666666666698</v>
      </c>
      <c r="BY332">
        <v>0.51666666666666705</v>
      </c>
    </row>
    <row r="333" spans="1:77" hidden="1" x14ac:dyDescent="0.25">
      <c r="A333">
        <v>401</v>
      </c>
      <c r="B333">
        <v>339.28666666666669</v>
      </c>
      <c r="C333">
        <v>282.03183333333351</v>
      </c>
      <c r="D333">
        <v>281.70000000000027</v>
      </c>
      <c r="E333">
        <v>95.689999999999955</v>
      </c>
      <c r="F333">
        <v>0.74565475000000003</v>
      </c>
      <c r="G333">
        <v>0.76178333333333303</v>
      </c>
      <c r="H333">
        <v>0.72809999999999997</v>
      </c>
      <c r="I333">
        <v>33.68333333333333</v>
      </c>
      <c r="J333">
        <v>4.0695395166666684</v>
      </c>
      <c r="K333">
        <v>0.75210833333333305</v>
      </c>
      <c r="L333">
        <v>174.9</v>
      </c>
      <c r="M333">
        <v>0.746288333333334</v>
      </c>
      <c r="N333">
        <v>0.731663333333333</v>
      </c>
      <c r="O333">
        <v>455</v>
      </c>
      <c r="P333">
        <v>339.60124999999999</v>
      </c>
      <c r="Q333">
        <v>2.2767561000000001</v>
      </c>
      <c r="R333">
        <v>2.2800000000000011</v>
      </c>
      <c r="S333">
        <v>3.1141179499999998</v>
      </c>
      <c r="T333">
        <v>3.1100000000000039</v>
      </c>
      <c r="U333">
        <v>300</v>
      </c>
      <c r="V333">
        <v>455</v>
      </c>
      <c r="W333">
        <v>2037.5395838500001</v>
      </c>
      <c r="X333">
        <v>0</v>
      </c>
      <c r="Y333">
        <v>35.237082966666662</v>
      </c>
      <c r="Z333">
        <v>35.24604700000004</v>
      </c>
      <c r="AA333">
        <f t="shared" si="20"/>
        <v>0.98299580695879951</v>
      </c>
      <c r="AB333">
        <v>6641.5250345666664</v>
      </c>
      <c r="AC333">
        <v>0</v>
      </c>
      <c r="AD333">
        <v>0</v>
      </c>
      <c r="AE333">
        <v>0</v>
      </c>
      <c r="AF333">
        <v>241.0087587666666</v>
      </c>
      <c r="AG333">
        <v>241</v>
      </c>
      <c r="AH333">
        <v>8.3333333333332996E-2</v>
      </c>
      <c r="AI333">
        <v>1</v>
      </c>
      <c r="AJ333">
        <v>0.05</v>
      </c>
      <c r="AK333">
        <v>1</v>
      </c>
      <c r="AL333">
        <v>1.7180925499999999</v>
      </c>
      <c r="AM333">
        <v>1.6696945999999999</v>
      </c>
      <c r="AN333">
        <f t="shared" si="21"/>
        <v>4.8397950000000023E-2</v>
      </c>
      <c r="AO333">
        <v>1.670000000000001</v>
      </c>
      <c r="AP333">
        <v>1.6863523666666671</v>
      </c>
      <c r="AQ333">
        <v>1.530237416666667</v>
      </c>
      <c r="AR333">
        <f t="shared" si="22"/>
        <v>0.15611495000000009</v>
      </c>
      <c r="AS333">
        <f t="shared" si="23"/>
        <v>0.18785513333333292</v>
      </c>
      <c r="AT333">
        <v>1.5300000000000009</v>
      </c>
      <c r="AU333">
        <v>1.0371154</v>
      </c>
      <c r="AV333">
        <v>0.499495566666667</v>
      </c>
      <c r="AW333">
        <v>0.5</v>
      </c>
      <c r="AX333">
        <v>-0.1054418</v>
      </c>
      <c r="AY333">
        <v>-6.9175550000000002E-2</v>
      </c>
      <c r="AZ333">
        <v>4</v>
      </c>
      <c r="BA333">
        <v>43.557823516666673</v>
      </c>
      <c r="BB333">
        <v>38.630184166666659</v>
      </c>
      <c r="BC333">
        <v>38</v>
      </c>
      <c r="BD333">
        <v>70</v>
      </c>
      <c r="BE333">
        <v>5.6390883166666663</v>
      </c>
      <c r="BF333">
        <v>70.576852200000019</v>
      </c>
      <c r="BG333">
        <v>64.936504083333318</v>
      </c>
      <c r="BH333">
        <v>21.300756866666671</v>
      </c>
      <c r="BI333">
        <v>61.460557366666677</v>
      </c>
      <c r="BJ333">
        <v>60.5</v>
      </c>
      <c r="BK333">
        <v>70</v>
      </c>
      <c r="BL333">
        <v>1.3040224833333329</v>
      </c>
      <c r="BM333">
        <v>70.653391216666677</v>
      </c>
      <c r="BN333">
        <v>69.351884166666679</v>
      </c>
      <c r="BO333">
        <v>66.838554033333338</v>
      </c>
      <c r="BP333">
        <v>-5.0714626500000017</v>
      </c>
      <c r="BQ333">
        <v>65.005931250000032</v>
      </c>
      <c r="BR333">
        <v>65</v>
      </c>
      <c r="BS333">
        <v>70.078020000000009</v>
      </c>
      <c r="BT333">
        <v>2072.7912446999999</v>
      </c>
      <c r="BU333">
        <v>2073.2969060000019</v>
      </c>
      <c r="BV333">
        <v>6641.2750345666664</v>
      </c>
      <c r="BW333">
        <v>6624.6779959999994</v>
      </c>
      <c r="BX333">
        <v>0.15</v>
      </c>
      <c r="BY333">
        <v>0.15</v>
      </c>
    </row>
    <row r="334" spans="1:77" hidden="1" x14ac:dyDescent="0.25">
      <c r="A334">
        <v>498</v>
      </c>
      <c r="B334">
        <v>318.98666666666668</v>
      </c>
      <c r="C334">
        <v>300.30216666666672</v>
      </c>
      <c r="D334">
        <v>300</v>
      </c>
      <c r="E334">
        <v>95.791666666666728</v>
      </c>
      <c r="F334">
        <v>0.70108863333333304</v>
      </c>
      <c r="G334">
        <v>0.71719999999999995</v>
      </c>
      <c r="H334">
        <v>0.68364999999999998</v>
      </c>
      <c r="I334">
        <v>33.549999999999997</v>
      </c>
      <c r="J334">
        <v>4.2622620833333338</v>
      </c>
      <c r="K334">
        <v>0.70803499999999997</v>
      </c>
      <c r="L334">
        <v>172</v>
      </c>
      <c r="M334">
        <v>0.70167833333333296</v>
      </c>
      <c r="N334">
        <v>0.68723833333333295</v>
      </c>
      <c r="O334">
        <v>455</v>
      </c>
      <c r="P334">
        <v>319.30104000000011</v>
      </c>
      <c r="Q334">
        <v>1.498424666666667</v>
      </c>
      <c r="R334">
        <v>1.5</v>
      </c>
      <c r="S334">
        <v>1.8016168833333339</v>
      </c>
      <c r="T334">
        <v>1.799999999999998</v>
      </c>
      <c r="U334">
        <v>300</v>
      </c>
      <c r="V334">
        <v>455</v>
      </c>
      <c r="W334">
        <v>1427.847905399999</v>
      </c>
      <c r="X334">
        <v>0</v>
      </c>
      <c r="Y334">
        <v>611.95083213333362</v>
      </c>
      <c r="Z334">
        <v>611.96847699999967</v>
      </c>
      <c r="AA334">
        <f t="shared" si="20"/>
        <v>0.69998844882303946</v>
      </c>
      <c r="AB334">
        <v>4090.9833323166672</v>
      </c>
      <c r="AC334">
        <v>0</v>
      </c>
      <c r="AD334">
        <v>0</v>
      </c>
      <c r="AE334">
        <v>0</v>
      </c>
      <c r="AF334">
        <v>272.99935898333342</v>
      </c>
      <c r="AG334">
        <v>273</v>
      </c>
      <c r="AH334">
        <v>3.3333333333333E-2</v>
      </c>
      <c r="AI334">
        <v>1</v>
      </c>
      <c r="AJ334">
        <v>0.116666666666667</v>
      </c>
      <c r="AK334">
        <v>1</v>
      </c>
      <c r="AL334">
        <v>1.3187956333333331</v>
      </c>
      <c r="AM334">
        <v>1.2155718</v>
      </c>
      <c r="AN334">
        <f t="shared" si="21"/>
        <v>0.10322383333333307</v>
      </c>
      <c r="AO334">
        <v>1.200000000000002</v>
      </c>
      <c r="AP334">
        <v>1.113361266666667</v>
      </c>
      <c r="AQ334">
        <v>1.0002034500000001</v>
      </c>
      <c r="AR334">
        <f t="shared" si="22"/>
        <v>0.11315781666666691</v>
      </c>
      <c r="AS334">
        <f t="shared" si="23"/>
        <v>0.31859218333333295</v>
      </c>
      <c r="AT334">
        <v>1</v>
      </c>
      <c r="AU334">
        <v>1.13124625</v>
      </c>
      <c r="AV334">
        <v>0.494625916666667</v>
      </c>
      <c r="AW334">
        <v>0.5</v>
      </c>
      <c r="AX334">
        <v>-0.1112264</v>
      </c>
      <c r="AY334">
        <v>-6.2760800000000005E-2</v>
      </c>
      <c r="AZ334">
        <v>4</v>
      </c>
      <c r="BA334">
        <v>45.840000200000013</v>
      </c>
      <c r="BB334">
        <v>54.722914933333328</v>
      </c>
      <c r="BC334">
        <v>54.599999999999937</v>
      </c>
      <c r="BD334">
        <v>80</v>
      </c>
      <c r="BE334">
        <v>5.211506916666667</v>
      </c>
      <c r="BF334">
        <v>79.885785816666655</v>
      </c>
      <c r="BG334">
        <v>74.674483383333339</v>
      </c>
      <c r="BH334">
        <v>32.607802633333343</v>
      </c>
      <c r="BI334">
        <v>58.727585700000013</v>
      </c>
      <c r="BJ334">
        <v>59.800000000000061</v>
      </c>
      <c r="BK334">
        <v>80</v>
      </c>
      <c r="BL334">
        <v>0.97267559999999997</v>
      </c>
      <c r="BM334">
        <v>79.650718966666687</v>
      </c>
      <c r="BN334">
        <v>78.679269933333345</v>
      </c>
      <c r="BO334">
        <v>40.30553590000001</v>
      </c>
      <c r="BP334">
        <v>-4.4293095833333336</v>
      </c>
      <c r="BQ334">
        <v>75.186326533333329</v>
      </c>
      <c r="BR334">
        <v>75</v>
      </c>
      <c r="BS334">
        <v>79.615842433333313</v>
      </c>
      <c r="BT334">
        <v>2039.8254069333341</v>
      </c>
      <c r="BU334">
        <v>2039.894923999997</v>
      </c>
      <c r="BV334">
        <v>4091.075002033333</v>
      </c>
      <c r="BW334">
        <v>4083.3000809999962</v>
      </c>
      <c r="BX334">
        <v>6.6666666666666999E-2</v>
      </c>
      <c r="BY334">
        <v>0.2</v>
      </c>
    </row>
    <row r="335" spans="1:77" hidden="1" x14ac:dyDescent="0.25">
      <c r="A335">
        <v>640</v>
      </c>
      <c r="B335">
        <v>319.16666666666691</v>
      </c>
      <c r="C335">
        <v>300.34833333333319</v>
      </c>
      <c r="D335">
        <v>300</v>
      </c>
      <c r="E335">
        <v>95.863333333333316</v>
      </c>
      <c r="F335">
        <v>0.70146216666666705</v>
      </c>
      <c r="G335">
        <v>0.72003333333333297</v>
      </c>
      <c r="H335">
        <v>0.68230000000000002</v>
      </c>
      <c r="I335">
        <v>37.733333333333327</v>
      </c>
      <c r="J335">
        <v>4.2403980833333339</v>
      </c>
      <c r="K335">
        <v>0.70816166666666702</v>
      </c>
      <c r="L335">
        <v>182.5333333333333</v>
      </c>
      <c r="M335">
        <v>0.70209833333333405</v>
      </c>
      <c r="N335">
        <v>0.68401000000000001</v>
      </c>
      <c r="O335">
        <v>455</v>
      </c>
      <c r="P335">
        <v>319.49104666666682</v>
      </c>
      <c r="Q335">
        <v>1.498206933333333</v>
      </c>
      <c r="R335">
        <v>1.5</v>
      </c>
      <c r="S335">
        <v>1.80106045</v>
      </c>
      <c r="T335">
        <v>1.799999999999998</v>
      </c>
      <c r="U335">
        <v>300</v>
      </c>
      <c r="V335">
        <v>455</v>
      </c>
      <c r="W335">
        <v>1427.8812534499989</v>
      </c>
      <c r="X335">
        <v>0</v>
      </c>
      <c r="Y335">
        <v>611.96749879999993</v>
      </c>
      <c r="Z335">
        <v>611.96847699999967</v>
      </c>
      <c r="AA335">
        <f t="shared" si="20"/>
        <v>0.6999933534981535</v>
      </c>
      <c r="AB335">
        <v>4090.3666636166672</v>
      </c>
      <c r="AC335">
        <v>0</v>
      </c>
      <c r="AD335">
        <v>0</v>
      </c>
      <c r="AE335">
        <v>0</v>
      </c>
      <c r="AF335">
        <v>272.97500526666681</v>
      </c>
      <c r="AG335">
        <v>273</v>
      </c>
      <c r="AH335">
        <v>3.3333333333333E-2</v>
      </c>
      <c r="AI335">
        <v>1</v>
      </c>
      <c r="AJ335">
        <v>0.15</v>
      </c>
      <c r="AK335">
        <v>1</v>
      </c>
      <c r="AL335">
        <v>1.3108406500000001</v>
      </c>
      <c r="AM335">
        <v>1.1999765166666669</v>
      </c>
      <c r="AN335">
        <f t="shared" si="21"/>
        <v>0.11086413333333311</v>
      </c>
      <c r="AO335">
        <v>1.200000000000002</v>
      </c>
      <c r="AP335">
        <v>1.1189444</v>
      </c>
      <c r="AQ335">
        <v>0.99991845000000001</v>
      </c>
      <c r="AR335">
        <f t="shared" si="22"/>
        <v>0.11902594999999994</v>
      </c>
      <c r="AS335">
        <f t="shared" si="23"/>
        <v>0.31092220000000004</v>
      </c>
      <c r="AT335">
        <v>1</v>
      </c>
      <c r="AU335">
        <v>1.119369566666667</v>
      </c>
      <c r="AV335">
        <v>0.50086253333333297</v>
      </c>
      <c r="AW335">
        <v>0.5</v>
      </c>
      <c r="AX335">
        <v>-0.13568593333333301</v>
      </c>
      <c r="AY335">
        <v>-8.5385966666666993E-2</v>
      </c>
      <c r="AZ335">
        <v>4</v>
      </c>
      <c r="BA335">
        <v>50.433200783333341</v>
      </c>
      <c r="BB335">
        <v>62.83900506666668</v>
      </c>
      <c r="BC335">
        <v>63.300000000000068</v>
      </c>
      <c r="BD335">
        <v>90</v>
      </c>
      <c r="BE335">
        <v>4.2068852999999997</v>
      </c>
      <c r="BF335">
        <v>89.100955233333295</v>
      </c>
      <c r="BG335">
        <v>84.894473000000005</v>
      </c>
      <c r="BH335">
        <v>33.060996199999998</v>
      </c>
      <c r="BI335">
        <v>67.009468533333333</v>
      </c>
      <c r="BJ335">
        <v>68.800000000000082</v>
      </c>
      <c r="BK335">
        <v>90</v>
      </c>
      <c r="BL335">
        <v>1.514620000000001</v>
      </c>
      <c r="BM335">
        <v>89.287823816666631</v>
      </c>
      <c r="BN335">
        <v>87.777028650000005</v>
      </c>
      <c r="BO335">
        <v>40.180533166666663</v>
      </c>
      <c r="BP335">
        <v>-4.1667965333333337</v>
      </c>
      <c r="BQ335">
        <v>85.053856066666711</v>
      </c>
      <c r="BR335">
        <v>85</v>
      </c>
      <c r="BS335">
        <v>89.217221166666661</v>
      </c>
      <c r="BT335">
        <v>2039.8604192</v>
      </c>
      <c r="BU335">
        <v>2039.894923999997</v>
      </c>
      <c r="BV335">
        <v>4090.454172766666</v>
      </c>
      <c r="BW335">
        <v>4083.3000809999962</v>
      </c>
      <c r="BX335">
        <v>6.6666666666666999E-2</v>
      </c>
      <c r="BY335">
        <v>0.28333333333333299</v>
      </c>
    </row>
    <row r="336" spans="1:77" hidden="1" x14ac:dyDescent="0.25">
      <c r="A336">
        <v>569</v>
      </c>
      <c r="B336">
        <v>319.63666666666649</v>
      </c>
      <c r="C336">
        <v>300.29233333333337</v>
      </c>
      <c r="D336">
        <v>300</v>
      </c>
      <c r="E336">
        <v>95.983333333333292</v>
      </c>
      <c r="F336">
        <v>0.70254090000000002</v>
      </c>
      <c r="G336">
        <v>0.720783333333333</v>
      </c>
      <c r="H336">
        <v>0.68051666666666599</v>
      </c>
      <c r="I336">
        <v>40.266666666666673</v>
      </c>
      <c r="J336">
        <v>4.4673757500000013</v>
      </c>
      <c r="K336">
        <v>0.709768333333334</v>
      </c>
      <c r="L336">
        <v>174.9</v>
      </c>
      <c r="M336">
        <v>0.70318833333333297</v>
      </c>
      <c r="N336">
        <v>0.68424833333333301</v>
      </c>
      <c r="O336">
        <v>455</v>
      </c>
      <c r="P336">
        <v>319.9847899999998</v>
      </c>
      <c r="Q336">
        <v>1.49845625</v>
      </c>
      <c r="R336">
        <v>1.5</v>
      </c>
      <c r="S336">
        <v>1.79651165</v>
      </c>
      <c r="T336">
        <v>1.799999999999998</v>
      </c>
      <c r="U336">
        <v>300</v>
      </c>
      <c r="V336">
        <v>455</v>
      </c>
      <c r="W336">
        <v>1427.854161583334</v>
      </c>
      <c r="X336">
        <v>0</v>
      </c>
      <c r="Y336">
        <v>611.98375240000018</v>
      </c>
      <c r="Z336">
        <v>611.96847699999967</v>
      </c>
      <c r="AA336">
        <f t="shared" si="20"/>
        <v>0.69998936896542407</v>
      </c>
      <c r="AB336">
        <v>4079.1708374</v>
      </c>
      <c r="AC336">
        <v>0</v>
      </c>
      <c r="AD336">
        <v>0</v>
      </c>
      <c r="AE336">
        <v>0</v>
      </c>
      <c r="AF336">
        <v>273.00704966666672</v>
      </c>
      <c r="AG336">
        <v>273</v>
      </c>
      <c r="AH336">
        <v>6.6666666666666999E-2</v>
      </c>
      <c r="AI336">
        <v>1</v>
      </c>
      <c r="AJ336">
        <v>0.116666666666667</v>
      </c>
      <c r="AK336">
        <v>1</v>
      </c>
      <c r="AL336">
        <v>1.324003066666666</v>
      </c>
      <c r="AM336">
        <v>1.215796433333334</v>
      </c>
      <c r="AN336">
        <f t="shared" si="21"/>
        <v>0.10820663333333203</v>
      </c>
      <c r="AO336">
        <v>1.200000000000002</v>
      </c>
      <c r="AP336">
        <v>1.117093283333334</v>
      </c>
      <c r="AQ336">
        <v>1.0005712166666669</v>
      </c>
      <c r="AR336">
        <f t="shared" si="22"/>
        <v>0.11652206666666709</v>
      </c>
      <c r="AS336">
        <f t="shared" si="23"/>
        <v>0.32343184999999908</v>
      </c>
      <c r="AT336">
        <v>1</v>
      </c>
      <c r="AU336">
        <v>1.1243898000000001</v>
      </c>
      <c r="AV336">
        <v>0.49509768333333298</v>
      </c>
      <c r="AW336">
        <v>0.5</v>
      </c>
      <c r="AX336">
        <v>-0.122877766666667</v>
      </c>
      <c r="AY336">
        <v>-7.2296266666666997E-2</v>
      </c>
      <c r="AZ336">
        <v>4</v>
      </c>
      <c r="BA336">
        <v>47.522654016666692</v>
      </c>
      <c r="BB336">
        <v>58.919456850000003</v>
      </c>
      <c r="BC336">
        <v>58.900000000000063</v>
      </c>
      <c r="BD336">
        <v>85</v>
      </c>
      <c r="BE336">
        <v>5.9152208999999996</v>
      </c>
      <c r="BF336">
        <v>84.632015316666667</v>
      </c>
      <c r="BG336">
        <v>78.716189633333315</v>
      </c>
      <c r="BH336">
        <v>32.880345499999997</v>
      </c>
      <c r="BI336">
        <v>62.877492583333307</v>
      </c>
      <c r="BJ336">
        <v>64.300000000000068</v>
      </c>
      <c r="BK336">
        <v>85</v>
      </c>
      <c r="BL336">
        <v>2.1605479166666668</v>
      </c>
      <c r="BM336">
        <v>84.492611699999983</v>
      </c>
      <c r="BN336">
        <v>82.33328143333334</v>
      </c>
      <c r="BO336">
        <v>40.196174766666672</v>
      </c>
      <c r="BP336">
        <v>-4.2506865666666664</v>
      </c>
      <c r="BQ336">
        <v>79.856323066666647</v>
      </c>
      <c r="BR336">
        <v>80</v>
      </c>
      <c r="BS336">
        <v>84.10638653333335</v>
      </c>
      <c r="BT336">
        <v>2039.8366673833341</v>
      </c>
      <c r="BU336">
        <v>2039.894923999997</v>
      </c>
      <c r="BV336">
        <v>4079.366658533334</v>
      </c>
      <c r="BW336">
        <v>4083.3000809999962</v>
      </c>
      <c r="BX336">
        <v>0.116666666666667</v>
      </c>
      <c r="BY336">
        <v>0.2</v>
      </c>
    </row>
    <row r="337" spans="1:77" hidden="1" x14ac:dyDescent="0.25">
      <c r="A337">
        <v>427</v>
      </c>
      <c r="B337">
        <v>320.42833333333328</v>
      </c>
      <c r="C337">
        <v>300.30266666666671</v>
      </c>
      <c r="D337">
        <v>300</v>
      </c>
      <c r="E337">
        <v>96.226666666666659</v>
      </c>
      <c r="F337">
        <v>0.70429541666666695</v>
      </c>
      <c r="G337">
        <v>0.72104999999999997</v>
      </c>
      <c r="H337">
        <v>0.68620000000000003</v>
      </c>
      <c r="I337">
        <v>34.85</v>
      </c>
      <c r="J337">
        <v>4.0492283333333337</v>
      </c>
      <c r="K337">
        <v>0.71138000000000001</v>
      </c>
      <c r="L337">
        <v>173.5</v>
      </c>
      <c r="M337">
        <v>0.70487500000000003</v>
      </c>
      <c r="N337">
        <v>0.68875500000000001</v>
      </c>
      <c r="O337">
        <v>455</v>
      </c>
      <c r="P337">
        <v>320.75159833333328</v>
      </c>
      <c r="Q337">
        <v>1.4983869333333339</v>
      </c>
      <c r="R337">
        <v>1.5</v>
      </c>
      <c r="S337">
        <v>1.7999666333333331</v>
      </c>
      <c r="T337">
        <v>1.799999999999998</v>
      </c>
      <c r="U337">
        <v>300</v>
      </c>
      <c r="V337">
        <v>455</v>
      </c>
      <c r="W337">
        <v>1427.827089966667</v>
      </c>
      <c r="X337">
        <v>0</v>
      </c>
      <c r="Y337">
        <v>611.99124859999984</v>
      </c>
      <c r="Z337">
        <v>611.96847699999967</v>
      </c>
      <c r="AA337">
        <f t="shared" si="20"/>
        <v>0.69998538730523663</v>
      </c>
      <c r="AB337">
        <v>4087.1666565</v>
      </c>
      <c r="AC337">
        <v>0</v>
      </c>
      <c r="AD337">
        <v>0</v>
      </c>
      <c r="AE337">
        <v>0</v>
      </c>
      <c r="AF337">
        <v>273.02371281666672</v>
      </c>
      <c r="AG337">
        <v>273</v>
      </c>
      <c r="AH337">
        <v>8.3333333333332996E-2</v>
      </c>
      <c r="AI337">
        <v>1</v>
      </c>
      <c r="AJ337">
        <v>8.3333333333332996E-2</v>
      </c>
      <c r="AK337">
        <v>1</v>
      </c>
      <c r="AL337">
        <v>1.3140873500000001</v>
      </c>
      <c r="AM337">
        <v>1.214887966666667</v>
      </c>
      <c r="AN337">
        <f t="shared" si="21"/>
        <v>9.9199383333333113E-2</v>
      </c>
      <c r="AO337">
        <v>1.200000000000002</v>
      </c>
      <c r="AP337">
        <v>1.1063041333333341</v>
      </c>
      <c r="AQ337">
        <v>1.000398866666667</v>
      </c>
      <c r="AR337">
        <f t="shared" si="22"/>
        <v>0.10590526666666711</v>
      </c>
      <c r="AS337">
        <f t="shared" si="23"/>
        <v>0.3136884833333331</v>
      </c>
      <c r="AT337">
        <v>1</v>
      </c>
      <c r="AU337">
        <v>1.143392366666667</v>
      </c>
      <c r="AV337">
        <v>0.501620766666667</v>
      </c>
      <c r="AW337">
        <v>0.5</v>
      </c>
      <c r="AX337">
        <v>-0.102962683333333</v>
      </c>
      <c r="AY337">
        <v>-5.8599916666667001E-2</v>
      </c>
      <c r="AZ337">
        <v>4</v>
      </c>
      <c r="BA337">
        <v>43.998748533333348</v>
      </c>
      <c r="BB337">
        <v>50.321163499999983</v>
      </c>
      <c r="BC337">
        <v>50.19999999999996</v>
      </c>
      <c r="BD337">
        <v>75</v>
      </c>
      <c r="BE337">
        <v>5.2530769333333343</v>
      </c>
      <c r="BF337">
        <v>74.833923366666653</v>
      </c>
      <c r="BG337">
        <v>69.581222283333375</v>
      </c>
      <c r="BH337">
        <v>32.45073275</v>
      </c>
      <c r="BI337">
        <v>54.544567183333342</v>
      </c>
      <c r="BJ337">
        <v>55.300000000000047</v>
      </c>
      <c r="BK337">
        <v>75</v>
      </c>
      <c r="BL337">
        <v>1.288158066666667</v>
      </c>
      <c r="BM337">
        <v>75.362093333333348</v>
      </c>
      <c r="BN337">
        <v>74.07807963333336</v>
      </c>
      <c r="BO337">
        <v>39.462244300000002</v>
      </c>
      <c r="BP337">
        <v>-4.6497759666666667</v>
      </c>
      <c r="BQ337">
        <v>69.972745400000036</v>
      </c>
      <c r="BR337">
        <v>70</v>
      </c>
      <c r="BS337">
        <v>74.617746399999987</v>
      </c>
      <c r="BT337">
        <v>2039.820007783333</v>
      </c>
      <c r="BU337">
        <v>2039.894923999997</v>
      </c>
      <c r="BV337">
        <v>4087.3416493833329</v>
      </c>
      <c r="BW337">
        <v>4083.3000809999962</v>
      </c>
      <c r="BX337">
        <v>0.16666666666666699</v>
      </c>
      <c r="BY337">
        <v>0.16666666666666699</v>
      </c>
    </row>
    <row r="338" spans="1:77" hidden="1" x14ac:dyDescent="0.25">
      <c r="A338">
        <v>356</v>
      </c>
      <c r="B338">
        <v>321.34333333333331</v>
      </c>
      <c r="C338">
        <v>300.24533333333329</v>
      </c>
      <c r="D338">
        <v>300</v>
      </c>
      <c r="E338">
        <v>96.481666666666655</v>
      </c>
      <c r="F338">
        <v>0.70627795000000004</v>
      </c>
      <c r="G338">
        <v>0.72404999999999997</v>
      </c>
      <c r="H338">
        <v>0.68535000000000001</v>
      </c>
      <c r="I338">
        <v>38.700000000000003</v>
      </c>
      <c r="J338">
        <v>4.4368653500000006</v>
      </c>
      <c r="K338">
        <v>0.71353</v>
      </c>
      <c r="L338">
        <v>171.81666666666669</v>
      </c>
      <c r="M338">
        <v>0.70689666666666695</v>
      </c>
      <c r="N338">
        <v>0.69096999999999997</v>
      </c>
      <c r="O338">
        <v>455</v>
      </c>
      <c r="P338">
        <v>321.67664333333329</v>
      </c>
      <c r="Q338">
        <v>1.49864635</v>
      </c>
      <c r="R338">
        <v>1.5</v>
      </c>
      <c r="S338">
        <v>1.802843283333333</v>
      </c>
      <c r="T338">
        <v>1.799999999999998</v>
      </c>
      <c r="U338">
        <v>300</v>
      </c>
      <c r="V338">
        <v>455</v>
      </c>
      <c r="W338">
        <v>1427.78748825</v>
      </c>
      <c r="X338">
        <v>0</v>
      </c>
      <c r="Y338">
        <v>612.00583193333341</v>
      </c>
      <c r="Z338">
        <v>611.96847699999967</v>
      </c>
      <c r="AA338">
        <f t="shared" si="20"/>
        <v>0.69997956254291693</v>
      </c>
      <c r="AB338">
        <v>4093</v>
      </c>
      <c r="AC338">
        <v>0</v>
      </c>
      <c r="AD338">
        <v>0</v>
      </c>
      <c r="AE338">
        <v>0</v>
      </c>
      <c r="AF338">
        <v>272.99423191666682</v>
      </c>
      <c r="AG338">
        <v>273</v>
      </c>
      <c r="AH338">
        <v>6.6666666666666999E-2</v>
      </c>
      <c r="AI338">
        <v>1</v>
      </c>
      <c r="AJ338">
        <v>6.6666666666666999E-2</v>
      </c>
      <c r="AK338">
        <v>1</v>
      </c>
      <c r="AL338">
        <v>1.296811916666667</v>
      </c>
      <c r="AM338">
        <v>1.1999697500000011</v>
      </c>
      <c r="AN338">
        <f t="shared" si="21"/>
        <v>9.6842166666665896E-2</v>
      </c>
      <c r="AO338">
        <v>1.200000000000002</v>
      </c>
      <c r="AP338">
        <v>1.100587566666666</v>
      </c>
      <c r="AQ338">
        <v>0.99997483333333304</v>
      </c>
      <c r="AR338">
        <f t="shared" si="22"/>
        <v>0.10061273333333298</v>
      </c>
      <c r="AS338">
        <f t="shared" si="23"/>
        <v>0.29683708333333392</v>
      </c>
      <c r="AT338">
        <v>1</v>
      </c>
      <c r="AU338">
        <v>1.1530958499999999</v>
      </c>
      <c r="AV338">
        <v>0.50131958333333304</v>
      </c>
      <c r="AW338">
        <v>0.5</v>
      </c>
      <c r="AX338">
        <v>-8.7674983333332998E-2</v>
      </c>
      <c r="AY338">
        <v>-3.6668433333333E-2</v>
      </c>
      <c r="AZ338">
        <v>4</v>
      </c>
      <c r="BA338">
        <v>41.513327916666682</v>
      </c>
      <c r="BB338">
        <v>46.286911216666688</v>
      </c>
      <c r="BC338">
        <v>45.800000000000033</v>
      </c>
      <c r="BD338">
        <v>70</v>
      </c>
      <c r="BE338">
        <v>5.6491541666666656</v>
      </c>
      <c r="BF338">
        <v>70.488188883333322</v>
      </c>
      <c r="BG338">
        <v>64.839034799999965</v>
      </c>
      <c r="BH338">
        <v>31.905239300000009</v>
      </c>
      <c r="BI338">
        <v>51.550299216666659</v>
      </c>
      <c r="BJ338">
        <v>50.80000000000004</v>
      </c>
      <c r="BK338">
        <v>70</v>
      </c>
      <c r="BL338">
        <v>1.31746915</v>
      </c>
      <c r="BM338">
        <v>70.835275049999993</v>
      </c>
      <c r="BN338">
        <v>69.517805866666649</v>
      </c>
      <c r="BO338">
        <v>41.411287916666673</v>
      </c>
      <c r="BP338">
        <v>-4.8769575166666659</v>
      </c>
      <c r="BQ338">
        <v>65.158115416666661</v>
      </c>
      <c r="BR338">
        <v>65</v>
      </c>
      <c r="BS338">
        <v>70.035072716666676</v>
      </c>
      <c r="BT338">
        <v>2039.848323049999</v>
      </c>
      <c r="BU338">
        <v>2039.894923999997</v>
      </c>
      <c r="BV338">
        <v>4093.0875091500002</v>
      </c>
      <c r="BW338">
        <v>4083.3000809999962</v>
      </c>
      <c r="BX338">
        <v>0.15</v>
      </c>
      <c r="BY338">
        <v>0.133333333333333</v>
      </c>
    </row>
    <row r="339" spans="1:77" hidden="1" x14ac:dyDescent="0.25">
      <c r="A339">
        <v>285</v>
      </c>
      <c r="B339">
        <v>321.63500000000022</v>
      </c>
      <c r="C339">
        <v>300.21749999999997</v>
      </c>
      <c r="D339">
        <v>300</v>
      </c>
      <c r="E339">
        <v>96.564999999999969</v>
      </c>
      <c r="F339">
        <v>0.70706768333333303</v>
      </c>
      <c r="G339">
        <v>0.72604999999999997</v>
      </c>
      <c r="H339">
        <v>0.6855</v>
      </c>
      <c r="I339">
        <v>40.549999999999997</v>
      </c>
      <c r="J339">
        <v>4.6301293333333344</v>
      </c>
      <c r="K339">
        <v>0.71531833333333406</v>
      </c>
      <c r="L339">
        <v>172.06666666666669</v>
      </c>
      <c r="M339">
        <v>0.70760999999999996</v>
      </c>
      <c r="N339">
        <v>0.69428333333333303</v>
      </c>
      <c r="O339">
        <v>455</v>
      </c>
      <c r="P339">
        <v>322.00137166666639</v>
      </c>
      <c r="Q339">
        <v>1.4988971666666671</v>
      </c>
      <c r="R339">
        <v>1.5</v>
      </c>
      <c r="S339">
        <v>1.8007830166666681</v>
      </c>
      <c r="T339">
        <v>1.799999999999998</v>
      </c>
      <c r="U339">
        <v>300</v>
      </c>
      <c r="V339">
        <v>455</v>
      </c>
      <c r="W339">
        <v>1427.918757116666</v>
      </c>
      <c r="X339">
        <v>0</v>
      </c>
      <c r="Y339">
        <v>611.99166666666667</v>
      </c>
      <c r="Z339">
        <v>611.96847699999967</v>
      </c>
      <c r="AA339">
        <f t="shared" si="20"/>
        <v>0.69999886917033383</v>
      </c>
      <c r="AB339">
        <v>4088.1333363833328</v>
      </c>
      <c r="AC339">
        <v>0</v>
      </c>
      <c r="AD339">
        <v>0</v>
      </c>
      <c r="AE339">
        <v>0</v>
      </c>
      <c r="AF339">
        <v>272.98269591666678</v>
      </c>
      <c r="AG339">
        <v>273</v>
      </c>
      <c r="AH339">
        <v>0.05</v>
      </c>
      <c r="AI339">
        <v>1</v>
      </c>
      <c r="AJ339">
        <v>0.05</v>
      </c>
      <c r="AK339">
        <v>1</v>
      </c>
      <c r="AL339">
        <v>1.290331583333334</v>
      </c>
      <c r="AM339">
        <v>1.1996989666666671</v>
      </c>
      <c r="AN339">
        <f t="shared" si="21"/>
        <v>9.0632616666666888E-2</v>
      </c>
      <c r="AO339">
        <v>1.200000000000002</v>
      </c>
      <c r="AP339">
        <v>1.09583165</v>
      </c>
      <c r="AQ339">
        <v>0.99978264999999999</v>
      </c>
      <c r="AR339">
        <f t="shared" si="22"/>
        <v>9.6049000000000051E-2</v>
      </c>
      <c r="AS339">
        <f t="shared" si="23"/>
        <v>0.29054893333333398</v>
      </c>
      <c r="AT339">
        <v>1</v>
      </c>
      <c r="AU339">
        <v>1.160356733333334</v>
      </c>
      <c r="AV339">
        <v>0.49968303333333303</v>
      </c>
      <c r="AW339">
        <v>0.5</v>
      </c>
      <c r="AX339">
        <v>-7.1396200000000007E-2</v>
      </c>
      <c r="AY339">
        <v>-3.1207149999999999E-2</v>
      </c>
      <c r="AZ339">
        <v>4</v>
      </c>
      <c r="BA339">
        <v>39.279840416666659</v>
      </c>
      <c r="BB339">
        <v>41.611357149999989</v>
      </c>
      <c r="BC339">
        <v>41.5</v>
      </c>
      <c r="BD339">
        <v>65</v>
      </c>
      <c r="BE339">
        <v>5.1626274666666632</v>
      </c>
      <c r="BF339">
        <v>64.974453816666653</v>
      </c>
      <c r="BG339">
        <v>59.813297733333307</v>
      </c>
      <c r="BH339">
        <v>31.978246433333329</v>
      </c>
      <c r="BI339">
        <v>46.036646966666673</v>
      </c>
      <c r="BJ339">
        <v>46.199999999999967</v>
      </c>
      <c r="BK339">
        <v>65</v>
      </c>
      <c r="BL339">
        <v>4.1186149999999998E-2</v>
      </c>
      <c r="BM339">
        <v>64.638721533333339</v>
      </c>
      <c r="BN339">
        <v>64.600003350000009</v>
      </c>
      <c r="BO339">
        <v>41.26704165000001</v>
      </c>
      <c r="BP339">
        <v>-4.9665411666666648</v>
      </c>
      <c r="BQ339">
        <v>60.029651383333302</v>
      </c>
      <c r="BR339">
        <v>60</v>
      </c>
      <c r="BS339">
        <v>64.997655766666625</v>
      </c>
      <c r="BT339">
        <v>2039.8979201666671</v>
      </c>
      <c r="BU339">
        <v>2039.894923999997</v>
      </c>
      <c r="BV339">
        <v>4088.0541636166658</v>
      </c>
      <c r="BW339">
        <v>4083.3000809999962</v>
      </c>
      <c r="BX339">
        <v>8.3333333333332996E-2</v>
      </c>
      <c r="BY339">
        <v>0.116666666666667</v>
      </c>
    </row>
    <row r="340" spans="1:77" hidden="1" x14ac:dyDescent="0.25">
      <c r="A340">
        <v>194</v>
      </c>
      <c r="B340">
        <v>330.62333333333328</v>
      </c>
      <c r="C340">
        <v>292.46549999999979</v>
      </c>
      <c r="D340">
        <v>292.20000000000027</v>
      </c>
      <c r="E340">
        <v>96.693333333333243</v>
      </c>
      <c r="F340">
        <v>0.72669226666666698</v>
      </c>
      <c r="G340">
        <v>0.745966666666667</v>
      </c>
      <c r="H340">
        <v>0.70411666666666695</v>
      </c>
      <c r="I340">
        <v>41.85</v>
      </c>
      <c r="J340">
        <v>4.6227607666666666</v>
      </c>
      <c r="K340">
        <v>0.73291333333333297</v>
      </c>
      <c r="L340">
        <v>172.8</v>
      </c>
      <c r="M340">
        <v>0.727275</v>
      </c>
      <c r="N340">
        <v>0.71301999999999999</v>
      </c>
      <c r="O340">
        <v>455</v>
      </c>
      <c r="P340">
        <v>330.94771500000002</v>
      </c>
      <c r="Q340">
        <v>2.8273790666666661</v>
      </c>
      <c r="R340">
        <v>2.8300000000000018</v>
      </c>
      <c r="S340">
        <v>2.4832175666666672</v>
      </c>
      <c r="T340">
        <v>2.48</v>
      </c>
      <c r="U340">
        <v>300</v>
      </c>
      <c r="V340">
        <v>455</v>
      </c>
      <c r="W340">
        <v>2623.914571133334</v>
      </c>
      <c r="X340">
        <v>0</v>
      </c>
      <c r="Y340">
        <v>95.162500066666695</v>
      </c>
      <c r="Z340">
        <v>95.170138999999907</v>
      </c>
      <c r="AA340">
        <f t="shared" si="20"/>
        <v>0.96499920041279885</v>
      </c>
      <c r="AB340">
        <v>5491.6000264333315</v>
      </c>
      <c r="AC340">
        <v>0</v>
      </c>
      <c r="AD340">
        <v>0</v>
      </c>
      <c r="AE340">
        <v>0</v>
      </c>
      <c r="AF340">
        <v>182.01495411666659</v>
      </c>
      <c r="AG340">
        <v>182</v>
      </c>
      <c r="AH340">
        <v>0.1</v>
      </c>
      <c r="AI340">
        <v>1</v>
      </c>
      <c r="AJ340">
        <v>1.6666666666667E-2</v>
      </c>
      <c r="AK340">
        <v>1</v>
      </c>
      <c r="AL340">
        <v>1.0252908166666661</v>
      </c>
      <c r="AM340">
        <v>0.92369586666666703</v>
      </c>
      <c r="AN340">
        <f t="shared" si="21"/>
        <v>0.10159494999999907</v>
      </c>
      <c r="AO340">
        <v>0.90999999999999903</v>
      </c>
      <c r="AP340">
        <v>1.2236151</v>
      </c>
      <c r="AQ340">
        <v>1.0999953833333329</v>
      </c>
      <c r="AR340">
        <f t="shared" si="22"/>
        <v>0.12361971666666705</v>
      </c>
      <c r="AS340">
        <f t="shared" si="23"/>
        <v>-7.4704566666666805E-2</v>
      </c>
      <c r="AT340">
        <v>1.100000000000001</v>
      </c>
      <c r="AU340">
        <v>0.821333166666667</v>
      </c>
      <c r="AV340">
        <v>0.49989994999999998</v>
      </c>
      <c r="AW340">
        <v>0.5</v>
      </c>
      <c r="AX340">
        <v>-7.8998466666667003E-2</v>
      </c>
      <c r="AY340">
        <v>-2.9560099999999999E-2</v>
      </c>
      <c r="AZ340">
        <v>4</v>
      </c>
      <c r="BA340">
        <v>37.378442899999989</v>
      </c>
      <c r="BB340">
        <v>36.312432399999992</v>
      </c>
      <c r="BC340">
        <v>36.200000000000017</v>
      </c>
      <c r="BD340">
        <v>55</v>
      </c>
      <c r="BE340">
        <v>5.0362684166666671</v>
      </c>
      <c r="BF340">
        <v>54.91955716666665</v>
      </c>
      <c r="BG340">
        <v>49.887258300000013</v>
      </c>
      <c r="BH340">
        <v>38.337097266666667</v>
      </c>
      <c r="BI340">
        <v>34.342162366666663</v>
      </c>
      <c r="BJ340">
        <v>34.299999999999969</v>
      </c>
      <c r="BK340">
        <v>55</v>
      </c>
      <c r="BL340">
        <v>-2.451315283333332</v>
      </c>
      <c r="BM340">
        <v>54.183359549999977</v>
      </c>
      <c r="BN340">
        <v>56.626508116666649</v>
      </c>
      <c r="BO340">
        <v>36.287024649999992</v>
      </c>
      <c r="BP340">
        <v>-7.0712689000000024</v>
      </c>
      <c r="BQ340">
        <v>50.072465466666671</v>
      </c>
      <c r="BR340">
        <v>50</v>
      </c>
      <c r="BS340">
        <v>57.138643916666673</v>
      </c>
      <c r="BT340">
        <v>2719.0954064666671</v>
      </c>
      <c r="BU340">
        <v>2719.1468159999959</v>
      </c>
      <c r="BV340">
        <v>5491.7208760333324</v>
      </c>
      <c r="BW340">
        <v>5479.6072289999984</v>
      </c>
      <c r="BX340">
        <v>0.16666666666666699</v>
      </c>
      <c r="BY340">
        <v>0.116666666666667</v>
      </c>
    </row>
    <row r="341" spans="1:77" hidden="1" x14ac:dyDescent="0.25">
      <c r="A341">
        <v>439</v>
      </c>
      <c r="B341">
        <v>328.31</v>
      </c>
      <c r="C341">
        <v>294.81083333333322</v>
      </c>
      <c r="D341">
        <v>294.5</v>
      </c>
      <c r="E341">
        <v>96.793333333333422</v>
      </c>
      <c r="F341">
        <v>0.72162726666666699</v>
      </c>
      <c r="G341">
        <v>0.73870000000000002</v>
      </c>
      <c r="H341">
        <v>0.70266666666666699</v>
      </c>
      <c r="I341">
        <v>36.033333333333331</v>
      </c>
      <c r="J341">
        <v>6.0255338166666679</v>
      </c>
      <c r="K341">
        <v>0.73041166666666701</v>
      </c>
      <c r="L341">
        <v>419.33333333333331</v>
      </c>
      <c r="M341">
        <v>0.72219500000000003</v>
      </c>
      <c r="N341">
        <v>0.70733666666666695</v>
      </c>
      <c r="O341">
        <v>26.5</v>
      </c>
      <c r="P341">
        <v>328.64666666666648</v>
      </c>
      <c r="Q341">
        <v>1.4883831999999999</v>
      </c>
      <c r="R341">
        <v>1.4899999999999991</v>
      </c>
      <c r="S341">
        <v>2.9720285666666681</v>
      </c>
      <c r="T341">
        <v>2.9799999999999982</v>
      </c>
      <c r="U341">
        <v>300</v>
      </c>
      <c r="V341">
        <v>455</v>
      </c>
      <c r="W341">
        <v>1392.3770853999999</v>
      </c>
      <c r="X341">
        <v>0</v>
      </c>
      <c r="Y341">
        <v>432.48041386666659</v>
      </c>
      <c r="Z341">
        <v>432.50257699999958</v>
      </c>
      <c r="AA341">
        <f t="shared" si="20"/>
        <v>0.76299665895164193</v>
      </c>
      <c r="AB341">
        <v>6625.4374796666671</v>
      </c>
      <c r="AC341">
        <v>0</v>
      </c>
      <c r="AD341">
        <v>0</v>
      </c>
      <c r="AE341">
        <v>0</v>
      </c>
      <c r="AF341">
        <v>187.00234985</v>
      </c>
      <c r="AG341">
        <v>187</v>
      </c>
      <c r="AH341">
        <v>0</v>
      </c>
      <c r="AI341">
        <v>1</v>
      </c>
      <c r="AJ341">
        <v>0.05</v>
      </c>
      <c r="AK341">
        <v>1</v>
      </c>
      <c r="AL341">
        <v>1.6352396499999999</v>
      </c>
      <c r="AM341">
        <v>1.58002025</v>
      </c>
      <c r="AN341">
        <f t="shared" si="21"/>
        <v>5.5219399999999919E-2</v>
      </c>
      <c r="AO341">
        <v>1.579999999999999</v>
      </c>
      <c r="AP341">
        <v>1.4598513833333331</v>
      </c>
      <c r="AQ341">
        <v>1.2900466666666659</v>
      </c>
      <c r="AR341">
        <f t="shared" si="22"/>
        <v>0.16980471666666719</v>
      </c>
      <c r="AS341">
        <f t="shared" si="23"/>
        <v>0.34519298333333404</v>
      </c>
      <c r="AT341">
        <v>1.29</v>
      </c>
      <c r="AU341">
        <v>0.82891401666666698</v>
      </c>
      <c r="AV341">
        <v>0.49679954999999998</v>
      </c>
      <c r="AW341">
        <v>0.5</v>
      </c>
      <c r="AX341">
        <v>-0.10271483333333301</v>
      </c>
      <c r="AY341">
        <v>-6.6661633333332998E-2</v>
      </c>
      <c r="AZ341">
        <v>4</v>
      </c>
      <c r="BA341">
        <v>43.757803833333327</v>
      </c>
      <c r="BB341">
        <v>66.999841733333326</v>
      </c>
      <c r="BC341">
        <v>66.800000000000082</v>
      </c>
      <c r="BD341">
        <v>75</v>
      </c>
      <c r="BE341">
        <v>11.358742299999999</v>
      </c>
      <c r="BF341">
        <v>74.750540649999976</v>
      </c>
      <c r="BG341">
        <v>63.382169300000001</v>
      </c>
      <c r="BH341">
        <v>70.914023116666655</v>
      </c>
      <c r="BI341">
        <v>26.50184126666667</v>
      </c>
      <c r="BJ341">
        <v>27.700000000000031</v>
      </c>
      <c r="BK341">
        <v>75</v>
      </c>
      <c r="BL341">
        <v>-1.332271366666667</v>
      </c>
      <c r="BM341">
        <v>72.082287566666679</v>
      </c>
      <c r="BN341">
        <v>73.417069866666651</v>
      </c>
      <c r="BO341">
        <v>10.33615543333333</v>
      </c>
      <c r="BP341">
        <v>-5.6369803166666674</v>
      </c>
      <c r="BQ341">
        <v>69.941810383333362</v>
      </c>
      <c r="BR341">
        <v>70</v>
      </c>
      <c r="BS341">
        <v>75.566586016666648</v>
      </c>
      <c r="BT341">
        <v>1824.8337488666659</v>
      </c>
      <c r="BU341">
        <v>1824.905385999999</v>
      </c>
      <c r="BV341">
        <v>6625.4208069000006</v>
      </c>
      <c r="BW341">
        <v>6636.1944149999936</v>
      </c>
      <c r="BX341">
        <v>0</v>
      </c>
      <c r="BY341">
        <v>0.2</v>
      </c>
    </row>
    <row r="342" spans="1:77" hidden="1" x14ac:dyDescent="0.25">
      <c r="A342">
        <v>214</v>
      </c>
      <c r="B342">
        <v>322.51833333333337</v>
      </c>
      <c r="C342">
        <v>300.23049999999978</v>
      </c>
      <c r="D342">
        <v>300</v>
      </c>
      <c r="E342">
        <v>96.825000000000017</v>
      </c>
      <c r="F342">
        <v>0.70898150000000004</v>
      </c>
      <c r="G342">
        <v>0.72838333333333305</v>
      </c>
      <c r="H342">
        <v>0.6885</v>
      </c>
      <c r="I342">
        <v>39.883333333333333</v>
      </c>
      <c r="J342">
        <v>4.4769964000000009</v>
      </c>
      <c r="K342">
        <v>0.71712166666666699</v>
      </c>
      <c r="L342">
        <v>172.2</v>
      </c>
      <c r="M342">
        <v>0.70957166666666704</v>
      </c>
      <c r="N342">
        <v>0.69775166666666699</v>
      </c>
      <c r="O342">
        <v>455</v>
      </c>
      <c r="P342">
        <v>322.89281999999997</v>
      </c>
      <c r="Q342">
        <v>1.498886533333333</v>
      </c>
      <c r="R342">
        <v>1.5</v>
      </c>
      <c r="S342">
        <v>1.79492655</v>
      </c>
      <c r="T342">
        <v>1.799999999999998</v>
      </c>
      <c r="U342">
        <v>300</v>
      </c>
      <c r="V342">
        <v>455</v>
      </c>
      <c r="W342">
        <v>1427.9395802500001</v>
      </c>
      <c r="X342">
        <v>0</v>
      </c>
      <c r="Y342">
        <v>612.01125079999997</v>
      </c>
      <c r="Z342">
        <v>611.96847699999967</v>
      </c>
      <c r="AA342">
        <f t="shared" si="20"/>
        <v>0.70000193154538815</v>
      </c>
      <c r="AB342">
        <v>4074.8041687</v>
      </c>
      <c r="AC342">
        <v>0</v>
      </c>
      <c r="AD342">
        <v>0</v>
      </c>
      <c r="AE342">
        <v>0</v>
      </c>
      <c r="AF342">
        <v>273.01345851666679</v>
      </c>
      <c r="AG342">
        <v>273</v>
      </c>
      <c r="AH342">
        <v>3.3333333333333E-2</v>
      </c>
      <c r="AI342">
        <v>1</v>
      </c>
      <c r="AJ342">
        <v>0.05</v>
      </c>
      <c r="AK342">
        <v>1</v>
      </c>
      <c r="AL342">
        <v>1.2902720333333331</v>
      </c>
      <c r="AM342">
        <v>1.199332283333334</v>
      </c>
      <c r="AN342">
        <f t="shared" si="21"/>
        <v>9.0939749999999098E-2</v>
      </c>
      <c r="AO342">
        <v>1.200000000000002</v>
      </c>
      <c r="AP342">
        <v>1.0940473833333331</v>
      </c>
      <c r="AQ342">
        <v>0.99998489999999995</v>
      </c>
      <c r="AR342">
        <f t="shared" si="22"/>
        <v>9.4062483333333113E-2</v>
      </c>
      <c r="AS342">
        <f t="shared" si="23"/>
        <v>0.29028713333333311</v>
      </c>
      <c r="AT342">
        <v>1</v>
      </c>
      <c r="AU342">
        <v>1.170616083333333</v>
      </c>
      <c r="AV342">
        <v>0.4982318</v>
      </c>
      <c r="AW342">
        <v>0.5</v>
      </c>
      <c r="AX342">
        <v>-6.2223899999999999E-2</v>
      </c>
      <c r="AY342">
        <v>-2.756635E-2</v>
      </c>
      <c r="AZ342">
        <v>4</v>
      </c>
      <c r="BA342">
        <v>37.646640533333319</v>
      </c>
      <c r="BB342">
        <v>37.153523750000012</v>
      </c>
      <c r="BC342">
        <v>37.099999999999959</v>
      </c>
      <c r="BD342">
        <v>60</v>
      </c>
      <c r="BE342">
        <v>4.916389399999999</v>
      </c>
      <c r="BF342">
        <v>59.600979466666679</v>
      </c>
      <c r="BG342">
        <v>54.676251800000003</v>
      </c>
      <c r="BH342">
        <v>32.228523116666658</v>
      </c>
      <c r="BI342">
        <v>41.517697349999999</v>
      </c>
      <c r="BJ342">
        <v>41.7</v>
      </c>
      <c r="BK342">
        <v>60</v>
      </c>
      <c r="BL342">
        <v>5.4200000000000003E-3</v>
      </c>
      <c r="BM342">
        <v>59.639149983333347</v>
      </c>
      <c r="BN342">
        <v>59.634395683333317</v>
      </c>
      <c r="BO342">
        <v>41.05438165000001</v>
      </c>
      <c r="BP342">
        <v>-5.0703389166666684</v>
      </c>
      <c r="BQ342">
        <v>54.931426616666691</v>
      </c>
      <c r="BR342">
        <v>55</v>
      </c>
      <c r="BS342">
        <v>59.994429033333333</v>
      </c>
      <c r="BT342">
        <v>2039.9583287666669</v>
      </c>
      <c r="BU342">
        <v>2039.894923999997</v>
      </c>
      <c r="BV342">
        <v>4074.912495933334</v>
      </c>
      <c r="BW342">
        <v>4083.3000809999962</v>
      </c>
      <c r="BX342">
        <v>6.6666666666666999E-2</v>
      </c>
      <c r="BY342">
        <v>0.116666666666667</v>
      </c>
    </row>
    <row r="343" spans="1:77" hidden="1" x14ac:dyDescent="0.25">
      <c r="A343">
        <v>20</v>
      </c>
      <c r="B343">
        <v>324.4016666666667</v>
      </c>
      <c r="C343">
        <v>298.80183333333332</v>
      </c>
      <c r="D343">
        <v>298.60000000000008</v>
      </c>
      <c r="E343">
        <v>96.924999999999955</v>
      </c>
      <c r="F343">
        <v>0.713113833333333</v>
      </c>
      <c r="G343">
        <v>0.73404999999999998</v>
      </c>
      <c r="H343">
        <v>0.69036666666666702</v>
      </c>
      <c r="I343">
        <v>43.68333333333333</v>
      </c>
      <c r="J343">
        <v>5.0802932166666652</v>
      </c>
      <c r="K343">
        <v>0.72060166666666703</v>
      </c>
      <c r="L343">
        <v>390.7</v>
      </c>
      <c r="M343">
        <v>0.71371333333333298</v>
      </c>
      <c r="N343">
        <v>0.70435000000000003</v>
      </c>
      <c r="O343">
        <v>373</v>
      </c>
      <c r="P343">
        <v>324.77061166666658</v>
      </c>
      <c r="Q343">
        <v>1.62891075</v>
      </c>
      <c r="R343">
        <v>1.629999999999999</v>
      </c>
      <c r="S343">
        <v>1.9535925833333341</v>
      </c>
      <c r="T343">
        <v>1.950000000000002</v>
      </c>
      <c r="U343">
        <v>300</v>
      </c>
      <c r="V343">
        <v>455</v>
      </c>
      <c r="W343">
        <v>1544.4458414999999</v>
      </c>
      <c r="X343">
        <v>0</v>
      </c>
      <c r="Y343">
        <v>287.63083593333329</v>
      </c>
      <c r="Z343">
        <v>287.63571400000001</v>
      </c>
      <c r="AA343">
        <f t="shared" si="20"/>
        <v>0.84300059506821445</v>
      </c>
      <c r="AB343">
        <v>4414.1791432833334</v>
      </c>
      <c r="AC343">
        <v>0</v>
      </c>
      <c r="AD343">
        <v>0</v>
      </c>
      <c r="AE343">
        <v>0</v>
      </c>
      <c r="AF343">
        <v>163.8355052</v>
      </c>
      <c r="AG343">
        <v>163.80000000000001</v>
      </c>
      <c r="AH343">
        <v>3.3333333333333E-2</v>
      </c>
      <c r="AI343">
        <v>1</v>
      </c>
      <c r="AJ343">
        <v>0.05</v>
      </c>
      <c r="AK343">
        <v>1</v>
      </c>
      <c r="AL343">
        <v>1.3461421666666671</v>
      </c>
      <c r="AM343">
        <v>1.289099033333333</v>
      </c>
      <c r="AN343">
        <f t="shared" si="21"/>
        <v>5.7043133333334106E-2</v>
      </c>
      <c r="AO343">
        <v>1.2800000000000009</v>
      </c>
      <c r="AP343">
        <v>1.3001538833333339</v>
      </c>
      <c r="AQ343">
        <v>1.170022583333334</v>
      </c>
      <c r="AR343">
        <f t="shared" si="22"/>
        <v>0.13013129999999995</v>
      </c>
      <c r="AS343">
        <f t="shared" si="23"/>
        <v>0.17611958333333311</v>
      </c>
      <c r="AT343">
        <v>1.170000000000001</v>
      </c>
      <c r="AU343">
        <v>0.779453216666667</v>
      </c>
      <c r="AV343">
        <v>0.50022009999999995</v>
      </c>
      <c r="AW343">
        <v>0.5</v>
      </c>
      <c r="AX343">
        <v>-3.6772833333332998E-2</v>
      </c>
      <c r="AY343">
        <v>-1.6384083333333001E-2</v>
      </c>
      <c r="AZ343">
        <v>4</v>
      </c>
      <c r="BA343">
        <v>32.591265249999999</v>
      </c>
      <c r="BB343">
        <v>30.87269593333334</v>
      </c>
      <c r="BC343">
        <v>31.400000000000031</v>
      </c>
      <c r="BD343">
        <v>45</v>
      </c>
      <c r="BE343">
        <v>4.9125718333333346</v>
      </c>
      <c r="BF343">
        <v>44.854024566666673</v>
      </c>
      <c r="BG343">
        <v>39.943424766666674</v>
      </c>
      <c r="BH343">
        <v>46.706970899999973</v>
      </c>
      <c r="BI343">
        <v>22.2869952</v>
      </c>
      <c r="BJ343">
        <v>22.599999999999991</v>
      </c>
      <c r="BK343">
        <v>45</v>
      </c>
      <c r="BL343">
        <v>-3.8756145499999999</v>
      </c>
      <c r="BM343">
        <v>44.643329116666663</v>
      </c>
      <c r="BN343">
        <v>48.513630900000003</v>
      </c>
      <c r="BO343">
        <v>28.865535916666669</v>
      </c>
      <c r="BP343">
        <v>-8.7051201833333369</v>
      </c>
      <c r="BQ343">
        <v>40.037927783333338</v>
      </c>
      <c r="BR343">
        <v>40</v>
      </c>
      <c r="BS343">
        <v>48.744162483333341</v>
      </c>
      <c r="BT343">
        <v>1832.080843133333</v>
      </c>
      <c r="BU343">
        <v>1832.0746119999981</v>
      </c>
      <c r="BV343">
        <v>4414.0249786500008</v>
      </c>
      <c r="BW343">
        <v>4402.9317370000044</v>
      </c>
      <c r="BX343">
        <v>6.6666666666666999E-2</v>
      </c>
      <c r="BY343">
        <v>0.116666666666667</v>
      </c>
    </row>
    <row r="344" spans="1:77" hidden="1" x14ac:dyDescent="0.25">
      <c r="A344">
        <v>662</v>
      </c>
      <c r="B344">
        <v>322.49666666666673</v>
      </c>
      <c r="C344">
        <v>300.77416666666682</v>
      </c>
      <c r="D344">
        <v>300.39999999999992</v>
      </c>
      <c r="E344">
        <v>96.998333333333321</v>
      </c>
      <c r="F344">
        <v>0.70862951666666696</v>
      </c>
      <c r="G344">
        <v>0.727833333333333</v>
      </c>
      <c r="H344">
        <v>0.69011666666666704</v>
      </c>
      <c r="I344">
        <v>37.716666666666669</v>
      </c>
      <c r="J344">
        <v>5.0595160499999992</v>
      </c>
      <c r="K344">
        <v>0.71747666666666698</v>
      </c>
      <c r="L344">
        <v>400.55</v>
      </c>
      <c r="M344">
        <v>0.70934999999999904</v>
      </c>
      <c r="N344">
        <v>0.69670666666666703</v>
      </c>
      <c r="O344">
        <v>34</v>
      </c>
      <c r="P344">
        <v>322.7946716666666</v>
      </c>
      <c r="Q344">
        <v>1.7777530666666661</v>
      </c>
      <c r="R344">
        <v>1.7800000000000009</v>
      </c>
      <c r="S344">
        <v>2.1325755333333332</v>
      </c>
      <c r="T344">
        <v>2.14</v>
      </c>
      <c r="U344">
        <v>300</v>
      </c>
      <c r="V344">
        <v>455</v>
      </c>
      <c r="W344">
        <v>1696.7000046000001</v>
      </c>
      <c r="X344">
        <v>0</v>
      </c>
      <c r="Y344">
        <v>325.6270863333333</v>
      </c>
      <c r="Z344">
        <v>325.59458200000012</v>
      </c>
      <c r="AA344">
        <f t="shared" si="20"/>
        <v>0.83899745162874173</v>
      </c>
      <c r="AB344">
        <v>4850.2833353666674</v>
      </c>
      <c r="AC344">
        <v>0</v>
      </c>
      <c r="AD344">
        <v>0</v>
      </c>
      <c r="AE344">
        <v>0</v>
      </c>
      <c r="AF344">
        <v>250.03888061666669</v>
      </c>
      <c r="AG344">
        <v>250</v>
      </c>
      <c r="AH344">
        <v>3.3333333333333E-2</v>
      </c>
      <c r="AI344">
        <v>1</v>
      </c>
      <c r="AJ344">
        <v>0.116666666666667</v>
      </c>
      <c r="AK344">
        <v>1</v>
      </c>
      <c r="AL344">
        <v>1.3353966833333331</v>
      </c>
      <c r="AM344">
        <v>1.250046266666667</v>
      </c>
      <c r="AN344">
        <f t="shared" si="21"/>
        <v>8.5350416666666096E-2</v>
      </c>
      <c r="AO344">
        <v>1.25</v>
      </c>
      <c r="AP344">
        <v>1.5544533833333329</v>
      </c>
      <c r="AQ344">
        <v>1.4501871500000001</v>
      </c>
      <c r="AR344">
        <f t="shared" si="22"/>
        <v>0.10426623333333285</v>
      </c>
      <c r="AS344">
        <f t="shared" si="23"/>
        <v>-0.11479046666666703</v>
      </c>
      <c r="AT344">
        <v>1.450000000000002</v>
      </c>
      <c r="AU344">
        <v>1.0362437</v>
      </c>
      <c r="AV344">
        <v>0.498383466666667</v>
      </c>
      <c r="AW344">
        <v>0.5</v>
      </c>
      <c r="AX344">
        <v>-0.16039329999999999</v>
      </c>
      <c r="AY344">
        <v>-9.8908816666666996E-2</v>
      </c>
      <c r="AZ344">
        <v>4</v>
      </c>
      <c r="BA344">
        <v>51.448370033333319</v>
      </c>
      <c r="BB344">
        <v>57.201243599999991</v>
      </c>
      <c r="BC344">
        <v>57.099999999999937</v>
      </c>
      <c r="BD344">
        <v>90</v>
      </c>
      <c r="BE344">
        <v>4.7570031166666658</v>
      </c>
      <c r="BF344">
        <v>89.750972099999998</v>
      </c>
      <c r="BG344">
        <v>84.99190668333334</v>
      </c>
      <c r="BH344">
        <v>24.842794516666661</v>
      </c>
      <c r="BI344">
        <v>46.916700449999972</v>
      </c>
      <c r="BJ344">
        <v>46</v>
      </c>
      <c r="BK344">
        <v>90</v>
      </c>
      <c r="BL344">
        <v>-0.38705495000000001</v>
      </c>
      <c r="BM344">
        <v>88.811188416666653</v>
      </c>
      <c r="BN344">
        <v>89.204640216666675</v>
      </c>
      <c r="BO344">
        <v>15.76404006666667</v>
      </c>
      <c r="BP344">
        <v>-4.5044754666666673</v>
      </c>
      <c r="BQ344">
        <v>85.077953283333343</v>
      </c>
      <c r="BR344">
        <v>85</v>
      </c>
      <c r="BS344">
        <v>89.577876433333344</v>
      </c>
      <c r="BT344">
        <v>2022.3220931833339</v>
      </c>
      <c r="BU344">
        <v>2022.326595000002</v>
      </c>
      <c r="BV344">
        <v>4850.229166666667</v>
      </c>
      <c r="BW344">
        <v>4861.0628830000041</v>
      </c>
      <c r="BX344">
        <v>6.6666666666666999E-2</v>
      </c>
      <c r="BY344">
        <v>0.266666666666667</v>
      </c>
    </row>
    <row r="345" spans="1:77" hidden="1" x14ac:dyDescent="0.25">
      <c r="A345">
        <v>673</v>
      </c>
      <c r="B345">
        <v>326.92999999999989</v>
      </c>
      <c r="C345">
        <v>298.43716666666671</v>
      </c>
      <c r="D345">
        <v>298.39999999999992</v>
      </c>
      <c r="E345">
        <v>97.573333333333323</v>
      </c>
      <c r="F345">
        <v>0.71903573333333304</v>
      </c>
      <c r="G345">
        <v>0.73493333333333299</v>
      </c>
      <c r="H345">
        <v>0.69786666666666697</v>
      </c>
      <c r="I345">
        <v>37.06666666666667</v>
      </c>
      <c r="J345">
        <v>4.8516084166666671</v>
      </c>
      <c r="K345">
        <v>0.72996499999999997</v>
      </c>
      <c r="L345">
        <v>173.23333333333329</v>
      </c>
      <c r="M345">
        <v>0.71938166666666703</v>
      </c>
      <c r="N345">
        <v>0.67462999999999995</v>
      </c>
      <c r="O345">
        <v>451.13333333333333</v>
      </c>
      <c r="P345">
        <v>327.3613983333334</v>
      </c>
      <c r="Q345">
        <v>2.0898909666666672</v>
      </c>
      <c r="R345">
        <v>2.090000000000003</v>
      </c>
      <c r="S345">
        <v>1.312861566666667</v>
      </c>
      <c r="T345">
        <v>1.3100000000000009</v>
      </c>
      <c r="U345">
        <v>300</v>
      </c>
      <c r="V345">
        <v>455</v>
      </c>
      <c r="W345">
        <v>1979.1270827999999</v>
      </c>
      <c r="X345">
        <v>0</v>
      </c>
      <c r="Y345">
        <v>577.84958393333329</v>
      </c>
      <c r="Z345">
        <v>577.83774500000027</v>
      </c>
      <c r="AA345">
        <f t="shared" si="20"/>
        <v>0.77401419889800782</v>
      </c>
      <c r="AB345">
        <v>2962.7083587500001</v>
      </c>
      <c r="AC345">
        <v>0</v>
      </c>
      <c r="AD345">
        <v>0</v>
      </c>
      <c r="AE345">
        <v>0</v>
      </c>
      <c r="AF345">
        <v>296.01559500000002</v>
      </c>
      <c r="AG345">
        <v>296</v>
      </c>
      <c r="AH345">
        <v>0.133333333333333</v>
      </c>
      <c r="AI345">
        <v>1</v>
      </c>
      <c r="AJ345">
        <v>3.3333333333333E-2</v>
      </c>
      <c r="AK345">
        <v>1</v>
      </c>
      <c r="AL345">
        <v>1.757391316666667</v>
      </c>
      <c r="AM345">
        <v>1.6103389666666681</v>
      </c>
      <c r="AN345">
        <f t="shared" si="21"/>
        <v>0.14705234999999894</v>
      </c>
      <c r="AO345">
        <v>1.61</v>
      </c>
      <c r="AP345">
        <v>1.8152098500000009</v>
      </c>
      <c r="AQ345">
        <v>1.7600968833333339</v>
      </c>
      <c r="AR345">
        <f t="shared" si="22"/>
        <v>5.5112966666666985E-2</v>
      </c>
      <c r="AS345">
        <f t="shared" si="23"/>
        <v>-2.7055666666668809E-3</v>
      </c>
      <c r="AT345">
        <v>1.760000000000002</v>
      </c>
      <c r="AU345">
        <v>1.266943216666667</v>
      </c>
      <c r="AV345">
        <v>0.50050866666666705</v>
      </c>
      <c r="AW345">
        <v>0.5</v>
      </c>
      <c r="AX345">
        <v>-3.9499733333333002E-2</v>
      </c>
      <c r="AY345">
        <v>1.5516316666667E-2</v>
      </c>
      <c r="AZ345">
        <v>4</v>
      </c>
      <c r="BA345">
        <v>40.536182033333333</v>
      </c>
      <c r="BB345">
        <v>42.860095000000001</v>
      </c>
      <c r="BC345">
        <v>42.400000000000048</v>
      </c>
      <c r="BD345">
        <v>90</v>
      </c>
      <c r="BE345">
        <v>4.4387254</v>
      </c>
      <c r="BF345">
        <v>88.856162016666701</v>
      </c>
      <c r="BG345">
        <v>84.417436616666635</v>
      </c>
      <c r="BH345">
        <v>12.676619150000001</v>
      </c>
      <c r="BI345">
        <v>71.040346466666662</v>
      </c>
      <c r="BJ345">
        <v>70.900000000000048</v>
      </c>
      <c r="BK345">
        <v>90</v>
      </c>
      <c r="BL345">
        <v>2.0465094333333331</v>
      </c>
      <c r="BM345">
        <v>90.224944383333323</v>
      </c>
      <c r="BN345">
        <v>88.178435033333329</v>
      </c>
      <c r="BO345">
        <v>45.620185916666692</v>
      </c>
      <c r="BP345">
        <v>-4.1912236333333333</v>
      </c>
      <c r="BQ345">
        <v>85.02868478333329</v>
      </c>
      <c r="BR345">
        <v>85</v>
      </c>
      <c r="BS345">
        <v>89.219908466666681</v>
      </c>
      <c r="BT345">
        <v>2556.961253866667</v>
      </c>
      <c r="BU345">
        <v>2556.8041800000042</v>
      </c>
      <c r="BV345">
        <v>2962.7250213500001</v>
      </c>
      <c r="BW345">
        <v>2955.885804999999</v>
      </c>
      <c r="BX345">
        <v>0.25</v>
      </c>
      <c r="BY345">
        <v>6.6666666666666999E-2</v>
      </c>
    </row>
    <row r="346" spans="1:77" hidden="1" x14ac:dyDescent="0.25">
      <c r="A346">
        <v>36</v>
      </c>
      <c r="B346">
        <v>322.78999999999979</v>
      </c>
      <c r="C346">
        <v>304.00566666666668</v>
      </c>
      <c r="D346">
        <v>303.79999999999961</v>
      </c>
      <c r="E346">
        <v>98.121666666666698</v>
      </c>
      <c r="F346">
        <v>0.70959511666666697</v>
      </c>
      <c r="G346">
        <v>0.72961666666666702</v>
      </c>
      <c r="H346">
        <v>0.68788333333333396</v>
      </c>
      <c r="I346">
        <v>41.733333333333327</v>
      </c>
      <c r="J346">
        <v>4.7267299499999984</v>
      </c>
      <c r="K346">
        <v>0.71637666666666699</v>
      </c>
      <c r="L346">
        <v>396</v>
      </c>
      <c r="M346">
        <v>0.71017166666666698</v>
      </c>
      <c r="N346">
        <v>0.70034999999999903</v>
      </c>
      <c r="O346">
        <v>455</v>
      </c>
      <c r="P346">
        <v>323.16931833333331</v>
      </c>
      <c r="Q346">
        <v>2.1186560833333332</v>
      </c>
      <c r="R346">
        <v>2.1200000000000019</v>
      </c>
      <c r="S346">
        <v>3.0013820666666668</v>
      </c>
      <c r="T346">
        <v>3.009999999999998</v>
      </c>
      <c r="U346">
        <v>300</v>
      </c>
      <c r="V346">
        <v>455</v>
      </c>
      <c r="W346">
        <v>2043.7812474</v>
      </c>
      <c r="X346">
        <v>0</v>
      </c>
      <c r="Y346">
        <v>939.75625921666654</v>
      </c>
      <c r="Z346">
        <v>939.80323599999986</v>
      </c>
      <c r="AA346">
        <f t="shared" si="20"/>
        <v>0.68500867288027001</v>
      </c>
      <c r="AB346">
        <v>6899.2375487999989</v>
      </c>
      <c r="AC346">
        <v>0</v>
      </c>
      <c r="AD346">
        <v>0</v>
      </c>
      <c r="AE346">
        <v>0</v>
      </c>
      <c r="AF346">
        <v>209.29950873333331</v>
      </c>
      <c r="AG346">
        <v>209.29999999999981</v>
      </c>
      <c r="AH346">
        <v>0.05</v>
      </c>
      <c r="AI346">
        <v>1</v>
      </c>
      <c r="AJ346">
        <v>8.3333333333332996E-2</v>
      </c>
      <c r="AK346">
        <v>1</v>
      </c>
      <c r="AL346">
        <v>1.258938166666667</v>
      </c>
      <c r="AM346">
        <v>1.079772</v>
      </c>
      <c r="AN346">
        <f t="shared" si="21"/>
        <v>0.17916616666666707</v>
      </c>
      <c r="AO346">
        <v>1.079999999999999</v>
      </c>
      <c r="AP346">
        <v>1.4020531000000001</v>
      </c>
      <c r="AQ346">
        <v>1.2000094333333331</v>
      </c>
      <c r="AR346">
        <f t="shared" si="22"/>
        <v>0.20204366666666695</v>
      </c>
      <c r="AS346">
        <f t="shared" si="23"/>
        <v>5.8928733333333927E-2</v>
      </c>
      <c r="AT346">
        <v>1.200000000000002</v>
      </c>
      <c r="AU346">
        <v>0.94117783333333405</v>
      </c>
      <c r="AV346">
        <v>0.50032120000000002</v>
      </c>
      <c r="AW346">
        <v>0.5</v>
      </c>
      <c r="AX346">
        <v>-3.4211199999999997E-2</v>
      </c>
      <c r="AY346">
        <v>-1.4217E-2</v>
      </c>
      <c r="AZ346">
        <v>4</v>
      </c>
      <c r="BA346">
        <v>32.716446166666657</v>
      </c>
      <c r="BB346">
        <v>23.061766733333329</v>
      </c>
      <c r="BC346">
        <v>21.599999999999991</v>
      </c>
      <c r="BD346">
        <v>45</v>
      </c>
      <c r="BE346">
        <v>5.0091511666666673</v>
      </c>
      <c r="BF346">
        <v>44.689334250000002</v>
      </c>
      <c r="BG346">
        <v>39.680182916666652</v>
      </c>
      <c r="BH346">
        <v>30.00715074999999</v>
      </c>
      <c r="BI346">
        <v>37.480387633333343</v>
      </c>
      <c r="BJ346">
        <v>37.200000000000017</v>
      </c>
      <c r="BK346">
        <v>45</v>
      </c>
      <c r="BL346">
        <v>-1.0244030500000001</v>
      </c>
      <c r="BM346">
        <v>45.52157261666666</v>
      </c>
      <c r="BN346">
        <v>46.545975599999991</v>
      </c>
      <c r="BO346">
        <v>66.226288016666658</v>
      </c>
      <c r="BP346">
        <v>-6.8509817166666673</v>
      </c>
      <c r="BQ346">
        <v>40.027148583333343</v>
      </c>
      <c r="BR346">
        <v>40</v>
      </c>
      <c r="BS346">
        <v>46.878130516666673</v>
      </c>
      <c r="BT346">
        <v>2983.5200063333332</v>
      </c>
      <c r="BU346">
        <v>2983.5023370000031</v>
      </c>
      <c r="BV346">
        <v>6899.5083617999999</v>
      </c>
      <c r="BW346">
        <v>6914.6754799999944</v>
      </c>
      <c r="BX346">
        <v>8.3333333333332996E-2</v>
      </c>
      <c r="BY346">
        <v>0.21666666666666701</v>
      </c>
    </row>
    <row r="347" spans="1:77" hidden="1" x14ac:dyDescent="0.25">
      <c r="A347">
        <v>667</v>
      </c>
      <c r="B347">
        <v>284.22500000000002</v>
      </c>
      <c r="C347">
        <v>345.71766666666662</v>
      </c>
      <c r="D347">
        <v>345.29999999999961</v>
      </c>
      <c r="E347">
        <v>98.256666666666618</v>
      </c>
      <c r="F347">
        <v>0.62466920000000004</v>
      </c>
      <c r="G347">
        <v>0.64678333333333304</v>
      </c>
      <c r="H347">
        <v>0.604866666666666</v>
      </c>
      <c r="I347">
        <v>41.916666666666657</v>
      </c>
      <c r="J347">
        <v>4.6402104166666662</v>
      </c>
      <c r="K347">
        <v>0.63500666666666705</v>
      </c>
      <c r="L347">
        <v>148.44999999999999</v>
      </c>
      <c r="M347">
        <v>0.62533499999999997</v>
      </c>
      <c r="N347">
        <v>0.60691499999999998</v>
      </c>
      <c r="O347">
        <v>455</v>
      </c>
      <c r="P347">
        <v>284.56763000000001</v>
      </c>
      <c r="Q347">
        <v>1.9177175</v>
      </c>
      <c r="R347">
        <v>1.920000000000001</v>
      </c>
      <c r="S347">
        <v>1.754865716666667</v>
      </c>
      <c r="T347">
        <v>1.760000000000002</v>
      </c>
      <c r="U347">
        <v>300</v>
      </c>
      <c r="V347">
        <v>455</v>
      </c>
      <c r="W347">
        <v>2103.783335366667</v>
      </c>
      <c r="X347">
        <v>0</v>
      </c>
      <c r="Y347">
        <v>205.51208318333329</v>
      </c>
      <c r="Z347">
        <v>205.52410199999991</v>
      </c>
      <c r="AA347">
        <f t="shared" si="20"/>
        <v>0.91100184467670464</v>
      </c>
      <c r="AB347">
        <v>4587.2916564999996</v>
      </c>
      <c r="AC347">
        <v>0</v>
      </c>
      <c r="AD347">
        <v>0</v>
      </c>
      <c r="AE347">
        <v>0</v>
      </c>
      <c r="AF347">
        <v>282.00961338333332</v>
      </c>
      <c r="AG347">
        <v>282</v>
      </c>
      <c r="AH347">
        <v>8.3333333333332996E-2</v>
      </c>
      <c r="AI347">
        <v>1</v>
      </c>
      <c r="AJ347">
        <v>0.28333333333333299</v>
      </c>
      <c r="AK347">
        <v>1</v>
      </c>
      <c r="AL347">
        <v>0.39714101666666701</v>
      </c>
      <c r="AM347">
        <v>0.15955483333333301</v>
      </c>
      <c r="AN347">
        <f t="shared" si="21"/>
        <v>0.23758618333333401</v>
      </c>
      <c r="AO347">
        <v>0.16</v>
      </c>
      <c r="AP347">
        <v>0.38351744999999998</v>
      </c>
      <c r="AQ347">
        <v>0.119238733333333</v>
      </c>
      <c r="AR347">
        <f t="shared" si="22"/>
        <v>0.26427871666666697</v>
      </c>
      <c r="AS347">
        <f t="shared" si="23"/>
        <v>0.277902283333334</v>
      </c>
      <c r="AT347">
        <v>0.12</v>
      </c>
      <c r="AU347">
        <v>1.0057728166666671</v>
      </c>
      <c r="AV347">
        <v>0.50214530000000002</v>
      </c>
      <c r="AW347">
        <v>0.5</v>
      </c>
      <c r="AX347">
        <v>-0.16312019999999999</v>
      </c>
      <c r="AY347">
        <v>-0.10246284999999999</v>
      </c>
      <c r="AZ347">
        <v>4</v>
      </c>
      <c r="BA347">
        <v>52.000518833333352</v>
      </c>
      <c r="BB347">
        <v>73.951016283333317</v>
      </c>
      <c r="BC347">
        <v>74.699999999999918</v>
      </c>
      <c r="BD347">
        <v>90</v>
      </c>
      <c r="BE347">
        <v>4.942067483333334</v>
      </c>
      <c r="BF347">
        <v>89.766218483333347</v>
      </c>
      <c r="BG347">
        <v>84.808598233333385</v>
      </c>
      <c r="BH347">
        <v>53.035432783333327</v>
      </c>
      <c r="BI347">
        <v>70.097805733333345</v>
      </c>
      <c r="BJ347">
        <v>71.199999999999918</v>
      </c>
      <c r="BK347">
        <v>90</v>
      </c>
      <c r="BL347">
        <v>0.65946808333333296</v>
      </c>
      <c r="BM347">
        <v>89.917781383333292</v>
      </c>
      <c r="BN347">
        <v>89.245326550000016</v>
      </c>
      <c r="BO347">
        <v>46.475406233333317</v>
      </c>
      <c r="BP347">
        <v>-5.1749008999999999</v>
      </c>
      <c r="BQ347">
        <v>84.849281699999977</v>
      </c>
      <c r="BR347">
        <v>85</v>
      </c>
      <c r="BS347">
        <v>90.016881483333307</v>
      </c>
      <c r="BT347">
        <v>2309.2908393833332</v>
      </c>
      <c r="BU347">
        <v>2309.2595770000012</v>
      </c>
      <c r="BV347">
        <v>4587.574991866667</v>
      </c>
      <c r="BW347">
        <v>4595.4366509999973</v>
      </c>
      <c r="BX347">
        <v>0.15</v>
      </c>
      <c r="BY347">
        <v>0.5</v>
      </c>
    </row>
    <row r="348" spans="1:77" hidden="1" x14ac:dyDescent="0.25">
      <c r="A348">
        <v>462</v>
      </c>
      <c r="B348">
        <v>317.3633333333334</v>
      </c>
      <c r="C348">
        <v>310.5508333333334</v>
      </c>
      <c r="D348">
        <v>310.20000000000039</v>
      </c>
      <c r="E348">
        <v>98.558333333333309</v>
      </c>
      <c r="F348">
        <v>0.69751379999999996</v>
      </c>
      <c r="G348">
        <v>0.71389999999999998</v>
      </c>
      <c r="H348">
        <v>0.67886666666666595</v>
      </c>
      <c r="I348">
        <v>35.033333333333331</v>
      </c>
      <c r="J348">
        <v>4.1732098499999992</v>
      </c>
      <c r="K348">
        <v>0.70725499999999997</v>
      </c>
      <c r="L348">
        <v>154.9</v>
      </c>
      <c r="M348">
        <v>0.698091666666667</v>
      </c>
      <c r="N348">
        <v>0.68257333333333303</v>
      </c>
      <c r="O348">
        <v>446.85</v>
      </c>
      <c r="P348">
        <v>317.6706483333333</v>
      </c>
      <c r="Q348">
        <v>2.2674136166666661</v>
      </c>
      <c r="R348">
        <v>2.2699999999999991</v>
      </c>
      <c r="S348">
        <v>1.3438763499999999</v>
      </c>
      <c r="T348">
        <v>1.3400000000000021</v>
      </c>
      <c r="U348">
        <v>300</v>
      </c>
      <c r="V348">
        <v>455</v>
      </c>
      <c r="W348">
        <v>2234.3708394499999</v>
      </c>
      <c r="X348">
        <v>0</v>
      </c>
      <c r="Y348">
        <v>611.99916786666677</v>
      </c>
      <c r="Z348">
        <v>611.96949899999947</v>
      </c>
      <c r="AA348">
        <f t="shared" si="20"/>
        <v>0.78499777741503218</v>
      </c>
      <c r="AB348">
        <v>3155.8916676833328</v>
      </c>
      <c r="AC348">
        <v>0</v>
      </c>
      <c r="AD348">
        <v>0</v>
      </c>
      <c r="AE348">
        <v>0</v>
      </c>
      <c r="AF348">
        <v>232.01516773333319</v>
      </c>
      <c r="AG348">
        <v>232</v>
      </c>
      <c r="AH348">
        <v>8.3333333333332996E-2</v>
      </c>
      <c r="AI348">
        <v>1</v>
      </c>
      <c r="AJ348">
        <v>0.05</v>
      </c>
      <c r="AK348">
        <v>1</v>
      </c>
      <c r="AL348">
        <v>1.147650966666667</v>
      </c>
      <c r="AM348">
        <v>0.96006309999999995</v>
      </c>
      <c r="AN348">
        <f t="shared" si="21"/>
        <v>0.18758786666666705</v>
      </c>
      <c r="AO348">
        <v>0.96000000000000096</v>
      </c>
      <c r="AP348">
        <v>1.089298016666667</v>
      </c>
      <c r="AQ348">
        <v>1.0200379333333329</v>
      </c>
      <c r="AR348">
        <f t="shared" si="22"/>
        <v>6.926008333333411E-2</v>
      </c>
      <c r="AS348">
        <f t="shared" si="23"/>
        <v>0.12761303333333407</v>
      </c>
      <c r="AT348">
        <v>1.0200000000000009</v>
      </c>
      <c r="AU348">
        <v>0.97042298333333299</v>
      </c>
      <c r="AV348">
        <v>0.49885526666666602</v>
      </c>
      <c r="AW348">
        <v>0.5</v>
      </c>
      <c r="AX348">
        <v>-0.1148623</v>
      </c>
      <c r="AY348">
        <v>-7.2556316666666995E-2</v>
      </c>
      <c r="AZ348">
        <v>4</v>
      </c>
      <c r="BA348">
        <v>45.243901033333337</v>
      </c>
      <c r="BB348">
        <v>30.082903783333329</v>
      </c>
      <c r="BC348">
        <v>30.700000000000031</v>
      </c>
      <c r="BD348">
        <v>75</v>
      </c>
      <c r="BE348">
        <v>5.0246301000000004</v>
      </c>
      <c r="BF348">
        <v>74.375317516666655</v>
      </c>
      <c r="BG348">
        <v>69.34096934999998</v>
      </c>
      <c r="BH348">
        <v>11.341740683333329</v>
      </c>
      <c r="BI348">
        <v>60.219124600000029</v>
      </c>
      <c r="BJ348">
        <v>59.300000000000061</v>
      </c>
      <c r="BK348">
        <v>75</v>
      </c>
      <c r="BL348">
        <v>0.90946621666666705</v>
      </c>
      <c r="BM348">
        <v>75.594264383333311</v>
      </c>
      <c r="BN348">
        <v>74.69614829999999</v>
      </c>
      <c r="BO348">
        <v>50.863719883333353</v>
      </c>
      <c r="BP348">
        <v>-5.7991115000000004</v>
      </c>
      <c r="BQ348">
        <v>70.069697916666655</v>
      </c>
      <c r="BR348">
        <v>70</v>
      </c>
      <c r="BS348">
        <v>75.883619200000027</v>
      </c>
      <c r="BT348">
        <v>2846.370838433334</v>
      </c>
      <c r="BU348">
        <v>2846.3697640000019</v>
      </c>
      <c r="BV348">
        <v>3155.7958323166672</v>
      </c>
      <c r="BW348">
        <v>3143.142922</v>
      </c>
      <c r="BX348">
        <v>0.18333333333333299</v>
      </c>
      <c r="BY348">
        <v>0.116666666666667</v>
      </c>
    </row>
    <row r="349" spans="1:77" hidden="1" x14ac:dyDescent="0.25">
      <c r="A349">
        <v>308</v>
      </c>
      <c r="B349">
        <v>336.05666666666662</v>
      </c>
      <c r="C349">
        <v>293.51249999999987</v>
      </c>
      <c r="D349">
        <v>293.29999999999973</v>
      </c>
      <c r="E349">
        <v>98.636666666666628</v>
      </c>
      <c r="F349">
        <v>0.73865164999999999</v>
      </c>
      <c r="G349">
        <v>0.75621666666666698</v>
      </c>
      <c r="H349">
        <v>0.71755000000000002</v>
      </c>
      <c r="I349">
        <v>38.666666666666657</v>
      </c>
      <c r="J349">
        <v>4.7156834166666659</v>
      </c>
      <c r="K349">
        <v>0.74637666666666702</v>
      </c>
      <c r="L349">
        <v>175</v>
      </c>
      <c r="M349">
        <v>0.73928833333333299</v>
      </c>
      <c r="N349">
        <v>0.72556500000000002</v>
      </c>
      <c r="O349">
        <v>455</v>
      </c>
      <c r="P349">
        <v>336.4229933333333</v>
      </c>
      <c r="Q349">
        <v>1.8186784</v>
      </c>
      <c r="R349">
        <v>1.819999999999997</v>
      </c>
      <c r="S349">
        <v>2.1003332333333331</v>
      </c>
      <c r="T349">
        <v>2.099999999999997</v>
      </c>
      <c r="U349">
        <v>300</v>
      </c>
      <c r="V349">
        <v>455</v>
      </c>
      <c r="W349">
        <v>1693.839597083333</v>
      </c>
      <c r="X349">
        <v>0</v>
      </c>
      <c r="Y349">
        <v>691.83666486666652</v>
      </c>
      <c r="Z349">
        <v>691.8571340000002</v>
      </c>
      <c r="AA349">
        <f t="shared" si="20"/>
        <v>0.70999786981062285</v>
      </c>
      <c r="AB349">
        <v>4661.3958282499998</v>
      </c>
      <c r="AC349">
        <v>0</v>
      </c>
      <c r="AD349">
        <v>0</v>
      </c>
      <c r="AE349">
        <v>0</v>
      </c>
      <c r="AF349">
        <v>118.29812016666661</v>
      </c>
      <c r="AG349">
        <v>118.3000000000001</v>
      </c>
      <c r="AH349">
        <v>6.6666666666666999E-2</v>
      </c>
      <c r="AI349">
        <v>1</v>
      </c>
      <c r="AJ349">
        <v>1.6666666666667E-2</v>
      </c>
      <c r="AK349">
        <v>1</v>
      </c>
      <c r="AL349">
        <v>1.644851033333333</v>
      </c>
      <c r="AM349">
        <v>1.530125566666666</v>
      </c>
      <c r="AN349">
        <f t="shared" si="21"/>
        <v>0.11472546666666705</v>
      </c>
      <c r="AO349">
        <v>1.5300000000000009</v>
      </c>
      <c r="AP349">
        <v>1.7517817166666669</v>
      </c>
      <c r="AQ349">
        <v>1.659996583333333</v>
      </c>
      <c r="AR349">
        <f t="shared" si="22"/>
        <v>9.1785133333333935E-2</v>
      </c>
      <c r="AS349">
        <f t="shared" si="23"/>
        <v>-1.5145549999999952E-2</v>
      </c>
      <c r="AT349">
        <v>1.6599999999999979</v>
      </c>
      <c r="AU349">
        <v>0.64544091666666603</v>
      </c>
      <c r="AV349">
        <v>0.49973145000000002</v>
      </c>
      <c r="AW349">
        <v>0.5</v>
      </c>
      <c r="AX349">
        <v>-8.9575566666666995E-2</v>
      </c>
      <c r="AY349">
        <v>-4.6117316666666998E-2</v>
      </c>
      <c r="AZ349">
        <v>4</v>
      </c>
      <c r="BA349">
        <v>40.783610183333352</v>
      </c>
      <c r="BB349">
        <v>36.947089183333318</v>
      </c>
      <c r="BC349">
        <v>36.900000000000041</v>
      </c>
      <c r="BD349">
        <v>65</v>
      </c>
      <c r="BE349">
        <v>5.0877649333333324</v>
      </c>
      <c r="BF349">
        <v>64.940392150000008</v>
      </c>
      <c r="BG349">
        <v>59.854497266666691</v>
      </c>
      <c r="BH349">
        <v>24.967510866666672</v>
      </c>
      <c r="BI349">
        <v>59.454674583333343</v>
      </c>
      <c r="BJ349">
        <v>58</v>
      </c>
      <c r="BK349">
        <v>65</v>
      </c>
      <c r="BL349">
        <v>-4.6033652500000013</v>
      </c>
      <c r="BM349">
        <v>66.061018766666677</v>
      </c>
      <c r="BN349">
        <v>70.665183766666658</v>
      </c>
      <c r="BO349">
        <v>73.936725633333324</v>
      </c>
      <c r="BP349">
        <v>-11.19714304999999</v>
      </c>
      <c r="BQ349">
        <v>60.073589266666659</v>
      </c>
      <c r="BR349">
        <v>60</v>
      </c>
      <c r="BS349">
        <v>71.271339533333318</v>
      </c>
      <c r="BT349">
        <v>2385.6975118</v>
      </c>
      <c r="BU349">
        <v>2385.7142560000029</v>
      </c>
      <c r="BV349">
        <v>4661.5791524333335</v>
      </c>
      <c r="BW349">
        <v>4657.4574420000044</v>
      </c>
      <c r="BX349">
        <v>0.133333333333333</v>
      </c>
      <c r="BY349">
        <v>0.116666666666667</v>
      </c>
    </row>
    <row r="350" spans="1:77" hidden="1" x14ac:dyDescent="0.25">
      <c r="A350">
        <v>95</v>
      </c>
      <c r="B350">
        <v>317.59166666666692</v>
      </c>
      <c r="C350">
        <v>310.90133333333318</v>
      </c>
      <c r="D350">
        <v>310.79999999999961</v>
      </c>
      <c r="E350">
        <v>98.72999999999999</v>
      </c>
      <c r="F350">
        <v>0.69828931666666705</v>
      </c>
      <c r="G350">
        <v>0.71828333333333305</v>
      </c>
      <c r="H350">
        <v>0.67854999999999999</v>
      </c>
      <c r="I350">
        <v>39.733333333333327</v>
      </c>
      <c r="J350">
        <v>4.5924094166666674</v>
      </c>
      <c r="K350">
        <v>0.70581333333333396</v>
      </c>
      <c r="L350">
        <v>172.45</v>
      </c>
      <c r="M350">
        <v>0.69881833333333299</v>
      </c>
      <c r="N350">
        <v>0.68878333333333397</v>
      </c>
      <c r="O350">
        <v>455</v>
      </c>
      <c r="P350">
        <v>318.00685833333341</v>
      </c>
      <c r="Q350">
        <v>1.7195095166666661</v>
      </c>
      <c r="R350">
        <v>1.7199999999999991</v>
      </c>
      <c r="S350">
        <v>2.1592704166666672</v>
      </c>
      <c r="T350">
        <v>2.159999999999997</v>
      </c>
      <c r="U350">
        <v>300</v>
      </c>
      <c r="V350">
        <v>455</v>
      </c>
      <c r="W350">
        <v>1696.366668816667</v>
      </c>
      <c r="X350">
        <v>0</v>
      </c>
      <c r="Y350">
        <v>813.07812043333331</v>
      </c>
      <c r="Z350">
        <v>813.01974799999925</v>
      </c>
      <c r="AA350">
        <f t="shared" si="20"/>
        <v>0.67600854832418666</v>
      </c>
      <c r="AB350">
        <v>5076.1416575166668</v>
      </c>
      <c r="AC350">
        <v>0</v>
      </c>
      <c r="AD350">
        <v>0</v>
      </c>
      <c r="AE350">
        <v>0</v>
      </c>
      <c r="AF350">
        <v>118.25774408333329</v>
      </c>
      <c r="AG350">
        <v>118.3000000000001</v>
      </c>
      <c r="AH350">
        <v>6.6666666666666999E-2</v>
      </c>
      <c r="AI350">
        <v>1</v>
      </c>
      <c r="AJ350">
        <v>6.6666666666666999E-2</v>
      </c>
      <c r="AK350">
        <v>1</v>
      </c>
      <c r="AL350">
        <v>0.81197419999999998</v>
      </c>
      <c r="AM350">
        <v>0.63011870000000003</v>
      </c>
      <c r="AN350">
        <f t="shared" si="21"/>
        <v>0.18185549999999995</v>
      </c>
      <c r="AO350">
        <v>0.63</v>
      </c>
      <c r="AP350">
        <v>0.83850038333333399</v>
      </c>
      <c r="AQ350">
        <v>0.70011166666666702</v>
      </c>
      <c r="AR350">
        <f t="shared" si="22"/>
        <v>0.13838871666666697</v>
      </c>
      <c r="AS350">
        <f t="shared" si="23"/>
        <v>0.11186253333333296</v>
      </c>
      <c r="AT350">
        <v>0.7</v>
      </c>
      <c r="AU350">
        <v>0.64296450000000005</v>
      </c>
      <c r="AV350">
        <v>0.50030434999999995</v>
      </c>
      <c r="AW350">
        <v>0.5</v>
      </c>
      <c r="AX350">
        <v>-4.2309266666666998E-2</v>
      </c>
      <c r="AY350">
        <v>-7.8058333333300004E-4</v>
      </c>
      <c r="AZ350">
        <v>4</v>
      </c>
      <c r="BA350">
        <v>33.692399700000003</v>
      </c>
      <c r="BB350">
        <v>30.407590166666679</v>
      </c>
      <c r="BC350">
        <v>30.599999999999969</v>
      </c>
      <c r="BD350">
        <v>50</v>
      </c>
      <c r="BE350">
        <v>5.3806191499999976</v>
      </c>
      <c r="BF350">
        <v>49.79884735000001</v>
      </c>
      <c r="BG350">
        <v>44.4182281</v>
      </c>
      <c r="BH350">
        <v>35.616970066666667</v>
      </c>
      <c r="BI350">
        <v>34.419806716666663</v>
      </c>
      <c r="BJ350">
        <v>33.599999999999959</v>
      </c>
      <c r="BK350">
        <v>50</v>
      </c>
      <c r="BL350">
        <v>-6.2822553333333344</v>
      </c>
      <c r="BM350">
        <v>50.009346749999978</v>
      </c>
      <c r="BN350">
        <v>56.291602433333331</v>
      </c>
      <c r="BO350">
        <v>44.984675199999991</v>
      </c>
      <c r="BP350">
        <v>-12.12339106666667</v>
      </c>
      <c r="BQ350">
        <v>44.902234116666627</v>
      </c>
      <c r="BR350">
        <v>45</v>
      </c>
      <c r="BS350">
        <v>57.025625116666653</v>
      </c>
      <c r="BT350">
        <v>2509.451249716667</v>
      </c>
      <c r="BU350">
        <v>2509.3202110000002</v>
      </c>
      <c r="BV350">
        <v>5076.295817066667</v>
      </c>
      <c r="BW350">
        <v>5076.3586610000002</v>
      </c>
      <c r="BX350">
        <v>0.133333333333333</v>
      </c>
      <c r="BY350">
        <v>0.16666666666666699</v>
      </c>
    </row>
    <row r="351" spans="1:77" hidden="1" x14ac:dyDescent="0.25">
      <c r="A351">
        <v>654</v>
      </c>
      <c r="B351">
        <v>328.80833333333339</v>
      </c>
      <c r="C351">
        <v>300.39216666666658</v>
      </c>
      <c r="D351">
        <v>300</v>
      </c>
      <c r="E351">
        <v>98.765000000000043</v>
      </c>
      <c r="F351">
        <v>0.72268703333333295</v>
      </c>
      <c r="G351">
        <v>0.74029999999999996</v>
      </c>
      <c r="H351">
        <v>0.70416666666666705</v>
      </c>
      <c r="I351">
        <v>36.133333333333333</v>
      </c>
      <c r="J351">
        <v>4.1633970666666684</v>
      </c>
      <c r="K351">
        <v>0.72996000000000005</v>
      </c>
      <c r="L351">
        <v>170.8666666666667</v>
      </c>
      <c r="M351">
        <v>0.72325166666666596</v>
      </c>
      <c r="N351">
        <v>0.70603499999999997</v>
      </c>
      <c r="O351">
        <v>455</v>
      </c>
      <c r="P351">
        <v>329.11975000000001</v>
      </c>
      <c r="Q351">
        <v>1.4680656000000001</v>
      </c>
      <c r="R351">
        <v>1.4699999999999991</v>
      </c>
      <c r="S351">
        <v>1.6502936500000001</v>
      </c>
      <c r="T351">
        <v>1.650000000000001</v>
      </c>
      <c r="U351">
        <v>300</v>
      </c>
      <c r="V351">
        <v>455</v>
      </c>
      <c r="W351">
        <v>1399.3499908333331</v>
      </c>
      <c r="X351">
        <v>0</v>
      </c>
      <c r="Y351">
        <v>250.83874994999999</v>
      </c>
      <c r="Z351">
        <v>250.83009800000019</v>
      </c>
      <c r="AA351">
        <f t="shared" si="20"/>
        <v>0.84799834896969617</v>
      </c>
      <c r="AB351">
        <v>3748.75</v>
      </c>
      <c r="AC351">
        <v>0</v>
      </c>
      <c r="AD351">
        <v>0</v>
      </c>
      <c r="AE351">
        <v>0</v>
      </c>
      <c r="AF351">
        <v>296.01303148333341</v>
      </c>
      <c r="AG351">
        <v>296</v>
      </c>
      <c r="AH351">
        <v>0.116666666666667</v>
      </c>
      <c r="AI351">
        <v>1</v>
      </c>
      <c r="AJ351">
        <v>0.16666666666666699</v>
      </c>
      <c r="AK351">
        <v>1</v>
      </c>
      <c r="AL351">
        <v>1.8471015166666671</v>
      </c>
      <c r="AM351">
        <v>1.7907546000000001</v>
      </c>
      <c r="AN351">
        <f t="shared" si="21"/>
        <v>5.6346916666667024E-2</v>
      </c>
      <c r="AO351">
        <v>1.790000000000002</v>
      </c>
      <c r="AP351">
        <v>1.569611816666667</v>
      </c>
      <c r="AQ351">
        <v>1.47001165</v>
      </c>
      <c r="AR351">
        <f t="shared" si="22"/>
        <v>9.9600166666667045E-2</v>
      </c>
      <c r="AS351">
        <f t="shared" si="23"/>
        <v>0.37708986666666711</v>
      </c>
      <c r="AT351">
        <v>1.4699999999999991</v>
      </c>
      <c r="AU351">
        <v>1.2602384</v>
      </c>
      <c r="AV351">
        <v>0.50072983333333299</v>
      </c>
      <c r="AW351">
        <v>0.5</v>
      </c>
      <c r="AX351">
        <v>-0.15502213333333301</v>
      </c>
      <c r="AY351">
        <v>-9.8215233333332999E-2</v>
      </c>
      <c r="AZ351">
        <v>4</v>
      </c>
      <c r="BA351">
        <v>52.48884065</v>
      </c>
      <c r="BB351">
        <v>72.008097266666667</v>
      </c>
      <c r="BC351">
        <v>71.5</v>
      </c>
      <c r="BD351">
        <v>90</v>
      </c>
      <c r="BE351">
        <v>5.1727473333333336</v>
      </c>
      <c r="BF351">
        <v>90.082767599999997</v>
      </c>
      <c r="BG351">
        <v>84.910020333333335</v>
      </c>
      <c r="BH351">
        <v>47.644155116666667</v>
      </c>
      <c r="BI351">
        <v>80.134512083333348</v>
      </c>
      <c r="BJ351">
        <v>80.800000000000097</v>
      </c>
      <c r="BK351">
        <v>90</v>
      </c>
      <c r="BL351">
        <v>1.8703910333333329</v>
      </c>
      <c r="BM351">
        <v>91.04818250000001</v>
      </c>
      <c r="BN351">
        <v>89.177791466666704</v>
      </c>
      <c r="BO351">
        <v>65.072992733333336</v>
      </c>
      <c r="BP351">
        <v>-4.6597862833333341</v>
      </c>
      <c r="BQ351">
        <v>85.010776650000025</v>
      </c>
      <c r="BR351">
        <v>85</v>
      </c>
      <c r="BS351">
        <v>89.67056291666664</v>
      </c>
      <c r="BT351">
        <v>1650.181241366666</v>
      </c>
      <c r="BU351">
        <v>1650.1980159999989</v>
      </c>
      <c r="BV351">
        <v>3748.5708363833328</v>
      </c>
      <c r="BW351">
        <v>3743.0250740000029</v>
      </c>
      <c r="BX351">
        <v>0.21666666666666701</v>
      </c>
      <c r="BY351">
        <v>0.28333333333333299</v>
      </c>
    </row>
    <row r="352" spans="1:77" hidden="1" x14ac:dyDescent="0.25">
      <c r="A352">
        <v>512</v>
      </c>
      <c r="B352">
        <v>318.62999999999982</v>
      </c>
      <c r="C352">
        <v>310.839</v>
      </c>
      <c r="D352">
        <v>310.60000000000008</v>
      </c>
      <c r="E352">
        <v>99.050000000000026</v>
      </c>
      <c r="F352">
        <v>0.70037214999999997</v>
      </c>
      <c r="G352">
        <v>0.71781666666666699</v>
      </c>
      <c r="H352">
        <v>0.68215000000000003</v>
      </c>
      <c r="I352">
        <v>35.666666666666657</v>
      </c>
      <c r="J352">
        <v>4.2111109166666667</v>
      </c>
      <c r="K352">
        <v>0.70942499999999997</v>
      </c>
      <c r="L352">
        <v>173.05</v>
      </c>
      <c r="M352">
        <v>0.70095499999999999</v>
      </c>
      <c r="N352">
        <v>0.68294833333333405</v>
      </c>
      <c r="O352">
        <v>455</v>
      </c>
      <c r="P352">
        <v>318.97776666666658</v>
      </c>
      <c r="Q352">
        <v>1.5386888333333331</v>
      </c>
      <c r="R352">
        <v>1.540000000000002</v>
      </c>
      <c r="S352">
        <v>1.464967066666667</v>
      </c>
      <c r="T352">
        <v>1.4699999999999991</v>
      </c>
      <c r="U352">
        <v>300</v>
      </c>
      <c r="V352">
        <v>455</v>
      </c>
      <c r="W352">
        <v>1517.66666665</v>
      </c>
      <c r="X352">
        <v>0</v>
      </c>
      <c r="Y352">
        <v>245.0320836333334</v>
      </c>
      <c r="Z352">
        <v>245.0344480000002</v>
      </c>
      <c r="AA352">
        <f t="shared" si="20"/>
        <v>0.86098922502318043</v>
      </c>
      <c r="AB352">
        <v>3443.4458211333331</v>
      </c>
      <c r="AC352">
        <v>0</v>
      </c>
      <c r="AD352">
        <v>0</v>
      </c>
      <c r="AE352">
        <v>0</v>
      </c>
      <c r="AF352">
        <v>241.0061951833334</v>
      </c>
      <c r="AG352">
        <v>241</v>
      </c>
      <c r="AH352">
        <v>0.133333333333333</v>
      </c>
      <c r="AI352">
        <v>1</v>
      </c>
      <c r="AJ352">
        <v>0.133333333333333</v>
      </c>
      <c r="AK352">
        <v>1</v>
      </c>
      <c r="AL352">
        <v>0.86017366666666595</v>
      </c>
      <c r="AM352">
        <v>0.75794079999999997</v>
      </c>
      <c r="AN352">
        <f t="shared" si="21"/>
        <v>0.10223286666666598</v>
      </c>
      <c r="AO352">
        <v>0.75</v>
      </c>
      <c r="AP352">
        <v>1.0174219499999999</v>
      </c>
      <c r="AQ352">
        <v>0.92999738333333304</v>
      </c>
      <c r="AR352">
        <f t="shared" si="22"/>
        <v>8.742456666666687E-2</v>
      </c>
      <c r="AS352">
        <f t="shared" si="23"/>
        <v>-6.9823716666667091E-2</v>
      </c>
      <c r="AT352">
        <v>0.93</v>
      </c>
      <c r="AU352">
        <v>0.99663586666666604</v>
      </c>
      <c r="AV352">
        <v>0.50151970000000001</v>
      </c>
      <c r="AW352">
        <v>0.5</v>
      </c>
      <c r="AX352">
        <v>-0.109077916666667</v>
      </c>
      <c r="AY352">
        <v>-7.1082583333333005E-2</v>
      </c>
      <c r="AZ352">
        <v>4</v>
      </c>
      <c r="BA352">
        <v>46.108559316666657</v>
      </c>
      <c r="BB352">
        <v>41.59312091666667</v>
      </c>
      <c r="BC352">
        <v>41.7</v>
      </c>
      <c r="BD352">
        <v>80</v>
      </c>
      <c r="BE352">
        <v>5.2006360166666674</v>
      </c>
      <c r="BF352">
        <v>79.795654100000021</v>
      </c>
      <c r="BG352">
        <v>74.608478899999994</v>
      </c>
      <c r="BH352">
        <v>16.939431866666659</v>
      </c>
      <c r="BI352">
        <v>71.735222366666648</v>
      </c>
      <c r="BJ352">
        <v>70.599999999999952</v>
      </c>
      <c r="BK352">
        <v>80</v>
      </c>
      <c r="BL352">
        <v>1.2432737666666669</v>
      </c>
      <c r="BM352">
        <v>81.117293999999973</v>
      </c>
      <c r="BN352">
        <v>79.876824983333321</v>
      </c>
      <c r="BO352">
        <v>67.892039166666649</v>
      </c>
      <c r="BP352">
        <v>-5.9571989166666652</v>
      </c>
      <c r="BQ352">
        <v>74.89877844999998</v>
      </c>
      <c r="BR352">
        <v>75</v>
      </c>
      <c r="BS352">
        <v>80.846496299999956</v>
      </c>
      <c r="BT352">
        <v>1762.7075025500001</v>
      </c>
      <c r="BU352">
        <v>1762.8377590000009</v>
      </c>
      <c r="BV352">
        <v>3443.3458150333331</v>
      </c>
      <c r="BW352">
        <v>3452.520958000001</v>
      </c>
      <c r="BX352">
        <v>0.2</v>
      </c>
      <c r="BY352">
        <v>0.16666666666666699</v>
      </c>
    </row>
    <row r="353" spans="1:77" hidden="1" x14ac:dyDescent="0.25">
      <c r="A353">
        <v>292</v>
      </c>
      <c r="B353">
        <v>311.49499999999978</v>
      </c>
      <c r="C353">
        <v>318.06700000000001</v>
      </c>
      <c r="D353">
        <v>317.79999999999961</v>
      </c>
      <c r="E353">
        <v>99.071666666666758</v>
      </c>
      <c r="F353">
        <v>0.68464583333333295</v>
      </c>
      <c r="G353">
        <v>0.70901666666666696</v>
      </c>
      <c r="H353">
        <v>0.65941666666666698</v>
      </c>
      <c r="I353">
        <v>49.6</v>
      </c>
      <c r="J353">
        <v>8.0198555333333346</v>
      </c>
      <c r="K353">
        <v>0.69593000000000005</v>
      </c>
      <c r="L353">
        <v>451</v>
      </c>
      <c r="M353">
        <v>0.68530333333333304</v>
      </c>
      <c r="N353">
        <v>0.66294500000000001</v>
      </c>
      <c r="O353">
        <v>25</v>
      </c>
      <c r="P353">
        <v>311.85230666666678</v>
      </c>
      <c r="Q353">
        <v>1.328914783333333</v>
      </c>
      <c r="R353">
        <v>1.329999999999999</v>
      </c>
      <c r="S353">
        <v>2.7309860000000001</v>
      </c>
      <c r="T353">
        <v>2.7400000000000011</v>
      </c>
      <c r="U353">
        <v>300</v>
      </c>
      <c r="V353">
        <v>455</v>
      </c>
      <c r="W353">
        <v>1341.25</v>
      </c>
      <c r="X353">
        <v>0</v>
      </c>
      <c r="Y353">
        <v>96.303333416666689</v>
      </c>
      <c r="Z353">
        <v>96.314576000000002</v>
      </c>
      <c r="AA353">
        <f t="shared" si="20"/>
        <v>0.93300156555888869</v>
      </c>
      <c r="AB353">
        <v>6568.3500061000004</v>
      </c>
      <c r="AC353">
        <v>0</v>
      </c>
      <c r="AD353">
        <v>0</v>
      </c>
      <c r="AE353">
        <v>0</v>
      </c>
      <c r="AF353">
        <v>245.6821192333334</v>
      </c>
      <c r="AG353">
        <v>245.70000000000019</v>
      </c>
      <c r="AH353">
        <v>0</v>
      </c>
      <c r="AI353">
        <v>1</v>
      </c>
      <c r="AJ353">
        <v>1.6666666666667E-2</v>
      </c>
      <c r="AK353">
        <v>1</v>
      </c>
      <c r="AL353">
        <v>0.26440576666666699</v>
      </c>
      <c r="AM353">
        <v>0.1996946</v>
      </c>
      <c r="AN353">
        <f t="shared" si="21"/>
        <v>6.4711166666666986E-2</v>
      </c>
      <c r="AO353">
        <v>0.2</v>
      </c>
      <c r="AP353">
        <v>0.44916676666666699</v>
      </c>
      <c r="AQ353">
        <v>0.18029619999999999</v>
      </c>
      <c r="AR353">
        <f t="shared" si="22"/>
        <v>0.26887056666666698</v>
      </c>
      <c r="AS353">
        <f t="shared" si="23"/>
        <v>8.4109566666666996E-2</v>
      </c>
      <c r="AT353">
        <v>0.18</v>
      </c>
      <c r="AU353">
        <v>0.93174381666666695</v>
      </c>
      <c r="AV353">
        <v>0.50190933333333299</v>
      </c>
      <c r="AW353">
        <v>0.5</v>
      </c>
      <c r="AX353">
        <v>-8.6270200000000005E-2</v>
      </c>
      <c r="AY353">
        <v>-4.2823216666666997E-2</v>
      </c>
      <c r="AZ353">
        <v>4</v>
      </c>
      <c r="BA353">
        <v>40.08894711666666</v>
      </c>
      <c r="BB353">
        <v>37.338210849999989</v>
      </c>
      <c r="BC353">
        <v>37</v>
      </c>
      <c r="BD353">
        <v>65</v>
      </c>
      <c r="BE353">
        <v>12.32649631666667</v>
      </c>
      <c r="BF353">
        <v>64.865479766666667</v>
      </c>
      <c r="BG353">
        <v>52.550129949999992</v>
      </c>
      <c r="BH353">
        <v>25.529157450000021</v>
      </c>
      <c r="BI353">
        <v>23.673694483333328</v>
      </c>
      <c r="BJ353">
        <v>23.799999999999969</v>
      </c>
      <c r="BK353">
        <v>65</v>
      </c>
      <c r="BL353">
        <v>-0.97292551666666605</v>
      </c>
      <c r="BM353">
        <v>62.829133033333342</v>
      </c>
      <c r="BN353">
        <v>63.79120271666666</v>
      </c>
      <c r="BO353">
        <v>13.637482500000001</v>
      </c>
      <c r="BP353">
        <v>-4.750701666666667</v>
      </c>
      <c r="BQ353">
        <v>60.189777099999972</v>
      </c>
      <c r="BR353">
        <v>60</v>
      </c>
      <c r="BS353">
        <v>64.944090283333352</v>
      </c>
      <c r="BT353">
        <v>1437.5508335500001</v>
      </c>
      <c r="BU353">
        <v>1437.5309819999979</v>
      </c>
      <c r="BV353">
        <v>6568.3500264333315</v>
      </c>
      <c r="BW353">
        <v>6584.4877369999931</v>
      </c>
      <c r="BX353">
        <v>0</v>
      </c>
      <c r="BY353">
        <v>0.21666666666666701</v>
      </c>
    </row>
    <row r="354" spans="1:77" hidden="1" x14ac:dyDescent="0.25">
      <c r="A354">
        <v>337</v>
      </c>
      <c r="B354">
        <v>332.18000000000018</v>
      </c>
      <c r="C354">
        <v>298.25150000000008</v>
      </c>
      <c r="D354">
        <v>298</v>
      </c>
      <c r="E354">
        <v>99.07500000000006</v>
      </c>
      <c r="F354">
        <v>0.73013919999999999</v>
      </c>
      <c r="G354">
        <v>0.749</v>
      </c>
      <c r="H354">
        <v>0.70950000000000002</v>
      </c>
      <c r="I354">
        <v>39.5</v>
      </c>
      <c r="J354">
        <v>4.2317874333333334</v>
      </c>
      <c r="K354">
        <v>0.73707833333333295</v>
      </c>
      <c r="L354">
        <v>175</v>
      </c>
      <c r="M354">
        <v>0.730765</v>
      </c>
      <c r="N354">
        <v>0.71804666666666594</v>
      </c>
      <c r="O354">
        <v>455</v>
      </c>
      <c r="P354">
        <v>332.53935499999989</v>
      </c>
      <c r="Q354">
        <v>3.1274055833333319</v>
      </c>
      <c r="R354">
        <v>3.1299999999999968</v>
      </c>
      <c r="S354">
        <v>3.231232466666667</v>
      </c>
      <c r="T354">
        <v>3.240000000000002</v>
      </c>
      <c r="U354">
        <v>300</v>
      </c>
      <c r="V354">
        <v>455</v>
      </c>
      <c r="W354">
        <v>2959.756266266666</v>
      </c>
      <c r="X354">
        <v>0</v>
      </c>
      <c r="Y354">
        <v>627.82375179999997</v>
      </c>
      <c r="Z354">
        <v>627.824161</v>
      </c>
      <c r="AA354">
        <f t="shared" si="20"/>
        <v>0.82500067281325551</v>
      </c>
      <c r="AB354">
        <v>7287.554178866666</v>
      </c>
      <c r="AC354">
        <v>0</v>
      </c>
      <c r="AD354">
        <v>0</v>
      </c>
      <c r="AE354">
        <v>0</v>
      </c>
      <c r="AF354">
        <v>227.94039731666669</v>
      </c>
      <c r="AG354">
        <v>228</v>
      </c>
      <c r="AH354">
        <v>6.6666666666666999E-2</v>
      </c>
      <c r="AI354">
        <v>1</v>
      </c>
      <c r="AJ354">
        <v>3.3333333333333E-2</v>
      </c>
      <c r="AK354">
        <v>1</v>
      </c>
      <c r="AL354">
        <v>1.6947730999999999</v>
      </c>
      <c r="AM354">
        <v>1.5167270166666671</v>
      </c>
      <c r="AN354">
        <f t="shared" si="21"/>
        <v>0.17804608333333283</v>
      </c>
      <c r="AO354">
        <v>1.4899999999999991</v>
      </c>
      <c r="AP354">
        <v>1.4973019999999999</v>
      </c>
      <c r="AQ354">
        <v>1.3100468333333339</v>
      </c>
      <c r="AR354">
        <f t="shared" si="22"/>
        <v>0.18725516666666597</v>
      </c>
      <c r="AS354">
        <f t="shared" si="23"/>
        <v>0.38472626666666598</v>
      </c>
      <c r="AT354">
        <v>1.3100000000000009</v>
      </c>
      <c r="AU354">
        <v>0.99146608333333297</v>
      </c>
      <c r="AV354">
        <v>0.49912485000000001</v>
      </c>
      <c r="AW354">
        <v>0.5</v>
      </c>
      <c r="AX354">
        <v>-8.1725366666666993E-2</v>
      </c>
      <c r="AY354">
        <v>-3.77954E-2</v>
      </c>
      <c r="AZ354">
        <v>4</v>
      </c>
      <c r="BA354">
        <v>40.671224716666671</v>
      </c>
      <c r="BB354">
        <v>53.910480300000003</v>
      </c>
      <c r="BC354">
        <v>54.300000000000047</v>
      </c>
      <c r="BD354">
        <v>65</v>
      </c>
      <c r="BE354">
        <v>5.0823400000000003</v>
      </c>
      <c r="BF354">
        <v>64.871651266666674</v>
      </c>
      <c r="BG354">
        <v>59.786046383333357</v>
      </c>
      <c r="BH354">
        <v>59.602995299999989</v>
      </c>
      <c r="BI354">
        <v>53.860624183333343</v>
      </c>
      <c r="BJ354">
        <v>54.300000000000047</v>
      </c>
      <c r="BK354">
        <v>65</v>
      </c>
      <c r="BL354">
        <v>0.18648524999999999</v>
      </c>
      <c r="BM354">
        <v>65.421735116666667</v>
      </c>
      <c r="BN354">
        <v>65.242672633333342</v>
      </c>
      <c r="BO354">
        <v>59.190800633333311</v>
      </c>
      <c r="BP354">
        <v>-5.679644483333333</v>
      </c>
      <c r="BQ354">
        <v>60.108542449999987</v>
      </c>
      <c r="BR354">
        <v>60</v>
      </c>
      <c r="BS354">
        <v>65.795502466666647</v>
      </c>
      <c r="BT354">
        <v>3587.635009716666</v>
      </c>
      <c r="BU354">
        <v>3587.5666360000032</v>
      </c>
      <c r="BV354">
        <v>7287.3250121999999</v>
      </c>
      <c r="BW354">
        <v>7300.9405450000058</v>
      </c>
      <c r="BX354">
        <v>0.15</v>
      </c>
      <c r="BY354">
        <v>0.15</v>
      </c>
    </row>
    <row r="355" spans="1:77" hidden="1" x14ac:dyDescent="0.25">
      <c r="A355">
        <v>405</v>
      </c>
      <c r="B355">
        <v>300.505</v>
      </c>
      <c r="C355">
        <v>329.81616666666679</v>
      </c>
      <c r="D355">
        <v>329.5</v>
      </c>
      <c r="E355">
        <v>99.101666666666645</v>
      </c>
      <c r="F355">
        <v>0.66037716666666701</v>
      </c>
      <c r="G355">
        <v>0.67683333333333295</v>
      </c>
      <c r="H355">
        <v>0.64144999999999996</v>
      </c>
      <c r="I355">
        <v>35.383333333333333</v>
      </c>
      <c r="J355">
        <v>4.9172128499999976</v>
      </c>
      <c r="K355">
        <v>0.67394500000000002</v>
      </c>
      <c r="L355">
        <v>148</v>
      </c>
      <c r="M355">
        <v>0.66107666666666598</v>
      </c>
      <c r="N355">
        <v>0.635388333333333</v>
      </c>
      <c r="O355">
        <v>455</v>
      </c>
      <c r="P355">
        <v>300.82833499999992</v>
      </c>
      <c r="Q355">
        <v>2.517428199999999</v>
      </c>
      <c r="R355">
        <v>2.5200000000000009</v>
      </c>
      <c r="S355">
        <v>1.370856833333334</v>
      </c>
      <c r="T355">
        <v>1.37</v>
      </c>
      <c r="U355">
        <v>300</v>
      </c>
      <c r="V355">
        <v>455</v>
      </c>
      <c r="W355">
        <v>2634.65625</v>
      </c>
      <c r="X355">
        <v>0</v>
      </c>
      <c r="Y355">
        <v>999.46937568333306</v>
      </c>
      <c r="Z355">
        <v>999.4106440000013</v>
      </c>
      <c r="AA355">
        <f t="shared" si="20"/>
        <v>0.72498837441598263</v>
      </c>
      <c r="AB355">
        <v>3418.9125061</v>
      </c>
      <c r="AC355">
        <v>0</v>
      </c>
      <c r="AD355">
        <v>0</v>
      </c>
      <c r="AE355">
        <v>0</v>
      </c>
      <c r="AF355">
        <v>126.93762015</v>
      </c>
      <c r="AG355">
        <v>127</v>
      </c>
      <c r="AH355">
        <v>6.6666666666666999E-2</v>
      </c>
      <c r="AI355">
        <v>1</v>
      </c>
      <c r="AJ355">
        <v>6.6666666666666999E-2</v>
      </c>
      <c r="AK355">
        <v>1</v>
      </c>
      <c r="AL355">
        <v>0.94399533333333296</v>
      </c>
      <c r="AM355">
        <v>0.62995351666666699</v>
      </c>
      <c r="AN355">
        <f t="shared" si="21"/>
        <v>0.31404181666666597</v>
      </c>
      <c r="AO355">
        <v>0.63</v>
      </c>
      <c r="AP355">
        <v>0.42060771666666702</v>
      </c>
      <c r="AQ355">
        <v>0.31018465000000001</v>
      </c>
      <c r="AR355">
        <f t="shared" si="22"/>
        <v>0.11042306666666701</v>
      </c>
      <c r="AS355">
        <f t="shared" si="23"/>
        <v>0.63381068333333301</v>
      </c>
      <c r="AT355">
        <v>0.31</v>
      </c>
      <c r="AU355">
        <v>0.65260068333333299</v>
      </c>
      <c r="AV355">
        <v>0.49996734999999998</v>
      </c>
      <c r="AW355">
        <v>0.5</v>
      </c>
      <c r="AX355">
        <v>-0.10701198333333301</v>
      </c>
      <c r="AY355">
        <v>-6.1720583333333003E-2</v>
      </c>
      <c r="AZ355">
        <v>4</v>
      </c>
      <c r="BA355">
        <v>43.133794933333363</v>
      </c>
      <c r="BB355">
        <v>39.568754650000002</v>
      </c>
      <c r="BC355">
        <v>38.900000000000048</v>
      </c>
      <c r="BD355">
        <v>70</v>
      </c>
      <c r="BE355">
        <v>6.5179377500000006</v>
      </c>
      <c r="BF355">
        <v>69.438953716666688</v>
      </c>
      <c r="BG355">
        <v>62.921015949999997</v>
      </c>
      <c r="BH355">
        <v>23.750679183333339</v>
      </c>
      <c r="BI355">
        <v>35.797411383333333</v>
      </c>
      <c r="BJ355">
        <v>35.099999999999959</v>
      </c>
      <c r="BK355">
        <v>70</v>
      </c>
      <c r="BL355">
        <v>-5.1756129666666659</v>
      </c>
      <c r="BM355">
        <v>70.07057621666668</v>
      </c>
      <c r="BN355">
        <v>75.246189366666641</v>
      </c>
      <c r="BO355">
        <v>19.14922705</v>
      </c>
      <c r="BP355">
        <v>-10.80979155</v>
      </c>
      <c r="BQ355">
        <v>64.922953700000036</v>
      </c>
      <c r="BR355">
        <v>65</v>
      </c>
      <c r="BS355">
        <v>75.732745266666697</v>
      </c>
      <c r="BT355">
        <v>3634.1081248833329</v>
      </c>
      <c r="BU355">
        <v>3634.2205229999968</v>
      </c>
      <c r="BV355">
        <v>3418.8583323166672</v>
      </c>
      <c r="BW355">
        <v>3413.4498259999968</v>
      </c>
      <c r="BX355">
        <v>0.133333333333333</v>
      </c>
      <c r="BY355">
        <v>0.133333333333333</v>
      </c>
    </row>
    <row r="356" spans="1:77" hidden="1" x14ac:dyDescent="0.25">
      <c r="A356">
        <v>316</v>
      </c>
      <c r="B356">
        <v>331.3299999999997</v>
      </c>
      <c r="C356">
        <v>299.34566666666672</v>
      </c>
      <c r="D356">
        <v>299.20000000000027</v>
      </c>
      <c r="E356">
        <v>99.19</v>
      </c>
      <c r="F356">
        <v>0.72848568333333297</v>
      </c>
      <c r="G356">
        <v>0.74634999999999996</v>
      </c>
      <c r="H356">
        <v>0.70809999999999995</v>
      </c>
      <c r="I356">
        <v>38.25</v>
      </c>
      <c r="J356">
        <v>4.3144648833333337</v>
      </c>
      <c r="K356">
        <v>0.73612999999999995</v>
      </c>
      <c r="L356">
        <v>174.95</v>
      </c>
      <c r="M356">
        <v>0.72899999999999998</v>
      </c>
      <c r="N356">
        <v>0.71657833333333298</v>
      </c>
      <c r="O356">
        <v>455</v>
      </c>
      <c r="P356">
        <v>331.73422500000009</v>
      </c>
      <c r="Q356">
        <v>2.1484531166666661</v>
      </c>
      <c r="R356">
        <v>2.150000000000003</v>
      </c>
      <c r="S356">
        <v>1.7824608500000001</v>
      </c>
      <c r="T356">
        <v>1.7800000000000009</v>
      </c>
      <c r="U356">
        <v>300</v>
      </c>
      <c r="V356">
        <v>455</v>
      </c>
      <c r="W356">
        <v>2040.772923816666</v>
      </c>
      <c r="X356">
        <v>0</v>
      </c>
      <c r="Y356">
        <v>930.09875034999993</v>
      </c>
      <c r="Z356">
        <v>929.9957700000009</v>
      </c>
      <c r="AA356">
        <f t="shared" si="20"/>
        <v>0.68695113425165466</v>
      </c>
      <c r="AB356">
        <v>4034.854176833333</v>
      </c>
      <c r="AC356">
        <v>0</v>
      </c>
      <c r="AD356">
        <v>0</v>
      </c>
      <c r="AE356">
        <v>0</v>
      </c>
      <c r="AF356">
        <v>273.0173039</v>
      </c>
      <c r="AG356">
        <v>273</v>
      </c>
      <c r="AH356">
        <v>8.3333333333332996E-2</v>
      </c>
      <c r="AI356">
        <v>1</v>
      </c>
      <c r="AJ356">
        <v>6.6666666666666999E-2</v>
      </c>
      <c r="AK356">
        <v>1</v>
      </c>
      <c r="AL356">
        <v>1.669221966666667</v>
      </c>
      <c r="AM356">
        <v>1.5098229000000001</v>
      </c>
      <c r="AN356">
        <f t="shared" si="21"/>
        <v>0.15939906666666692</v>
      </c>
      <c r="AO356">
        <v>1.5100000000000009</v>
      </c>
      <c r="AP356">
        <v>1.651890100000001</v>
      </c>
      <c r="AQ356">
        <v>1.5799926166666669</v>
      </c>
      <c r="AR356">
        <f t="shared" si="22"/>
        <v>7.1897483333334122E-2</v>
      </c>
      <c r="AS356">
        <f t="shared" si="23"/>
        <v>8.9229350000000096E-2</v>
      </c>
      <c r="AT356">
        <v>1.579999999999999</v>
      </c>
      <c r="AU356">
        <v>1.182745416666666</v>
      </c>
      <c r="AV356">
        <v>0.50194091666666696</v>
      </c>
      <c r="AW356">
        <v>0.5</v>
      </c>
      <c r="AX356">
        <v>-6.8917199999999998E-2</v>
      </c>
      <c r="AY356">
        <v>-2.661285E-2</v>
      </c>
      <c r="AZ356">
        <v>4</v>
      </c>
      <c r="BA356">
        <v>39.169968633333333</v>
      </c>
      <c r="BB356">
        <v>26.69815066666666</v>
      </c>
      <c r="BC356">
        <v>27</v>
      </c>
      <c r="BD356">
        <v>65</v>
      </c>
      <c r="BE356">
        <v>4.5160993833333327</v>
      </c>
      <c r="BF356">
        <v>64.103693483333316</v>
      </c>
      <c r="BG356">
        <v>59.59918833333338</v>
      </c>
      <c r="BH356">
        <v>14.58515501666667</v>
      </c>
      <c r="BI356">
        <v>38.869022249999993</v>
      </c>
      <c r="BJ356">
        <v>38.70000000000001</v>
      </c>
      <c r="BK356">
        <v>65</v>
      </c>
      <c r="BL356">
        <v>0.37724295000000002</v>
      </c>
      <c r="BM356">
        <v>64.690947916666673</v>
      </c>
      <c r="BN356">
        <v>64.322551116666659</v>
      </c>
      <c r="BO356">
        <v>28.133873733333321</v>
      </c>
      <c r="BP356">
        <v>-4.7300043333333326</v>
      </c>
      <c r="BQ356">
        <v>60.006258699999961</v>
      </c>
      <c r="BR356">
        <v>60</v>
      </c>
      <c r="BS356">
        <v>64.736135383333348</v>
      </c>
      <c r="BT356">
        <v>2970.8527181166669</v>
      </c>
      <c r="BU356">
        <v>2971.232491000002</v>
      </c>
      <c r="BV356">
        <v>4034.7000172833332</v>
      </c>
      <c r="BW356">
        <v>4027.1622659999998</v>
      </c>
      <c r="BX356">
        <v>0.15</v>
      </c>
      <c r="BY356">
        <v>0.133333333333333</v>
      </c>
    </row>
    <row r="357" spans="1:77" hidden="1" x14ac:dyDescent="0.25">
      <c r="A357">
        <v>266</v>
      </c>
      <c r="B357">
        <v>325.34833333333341</v>
      </c>
      <c r="C357">
        <v>305.10350000000022</v>
      </c>
      <c r="D357">
        <v>305</v>
      </c>
      <c r="E357">
        <v>99.263333333333293</v>
      </c>
      <c r="F357">
        <v>0.715353866666667</v>
      </c>
      <c r="G357">
        <v>0.73614999999999997</v>
      </c>
      <c r="H357">
        <v>0.69741666666666702</v>
      </c>
      <c r="I357">
        <v>38.733333333333327</v>
      </c>
      <c r="J357">
        <v>4.5868450499999991</v>
      </c>
      <c r="K357">
        <v>0.72582333333333304</v>
      </c>
      <c r="L357">
        <v>171.95</v>
      </c>
      <c r="M357">
        <v>0.71587833333333295</v>
      </c>
      <c r="N357">
        <v>0.70522833333333301</v>
      </c>
      <c r="O357">
        <v>346.83333333333331</v>
      </c>
      <c r="P357">
        <v>325.76067499999999</v>
      </c>
      <c r="Q357">
        <v>3.0888739000000012</v>
      </c>
      <c r="R357">
        <v>3.090000000000003</v>
      </c>
      <c r="S357">
        <v>1.4965953833333341</v>
      </c>
      <c r="T357">
        <v>1.5</v>
      </c>
      <c r="U357">
        <v>300</v>
      </c>
      <c r="V357">
        <v>455</v>
      </c>
      <c r="W357">
        <v>2990.4729258166672</v>
      </c>
      <c r="X357">
        <v>0</v>
      </c>
      <c r="Y357">
        <v>194.2670829833333</v>
      </c>
      <c r="Z357">
        <v>194.27453799999981</v>
      </c>
      <c r="AA357">
        <f t="shared" si="20"/>
        <v>0.93899844800655652</v>
      </c>
      <c r="AB357">
        <v>3452.833323166667</v>
      </c>
      <c r="AC357">
        <v>0</v>
      </c>
      <c r="AD357">
        <v>0</v>
      </c>
      <c r="AE357">
        <v>0</v>
      </c>
      <c r="AF357">
        <v>295.67720574999998</v>
      </c>
      <c r="AG357">
        <v>295.75</v>
      </c>
      <c r="AH357">
        <v>8.3333333333332996E-2</v>
      </c>
      <c r="AI357">
        <v>1</v>
      </c>
      <c r="AJ357">
        <v>6.6666666666666999E-2</v>
      </c>
      <c r="AK357">
        <v>1</v>
      </c>
      <c r="AL357">
        <v>1.637858216666666</v>
      </c>
      <c r="AM357">
        <v>1.530330366666667</v>
      </c>
      <c r="AN357">
        <f t="shared" si="21"/>
        <v>0.10752784999999898</v>
      </c>
      <c r="AO357">
        <v>1.5300000000000009</v>
      </c>
      <c r="AP357">
        <v>1.6082029166666669</v>
      </c>
      <c r="AQ357">
        <v>1.5400718833333329</v>
      </c>
      <c r="AR357">
        <f t="shared" si="22"/>
        <v>6.8131033333334035E-2</v>
      </c>
      <c r="AS357">
        <f t="shared" si="23"/>
        <v>9.7786333333333086E-2</v>
      </c>
      <c r="AT357">
        <v>1.540000000000002</v>
      </c>
      <c r="AU357">
        <v>1.2967611833333339</v>
      </c>
      <c r="AV357">
        <v>0.50190935000000003</v>
      </c>
      <c r="AW357">
        <v>0.5</v>
      </c>
      <c r="AX357">
        <v>-4.7184633333332997E-2</v>
      </c>
      <c r="AY357">
        <v>-9.4493166666670004E-3</v>
      </c>
      <c r="AZ357">
        <v>4</v>
      </c>
      <c r="BA357">
        <v>36.375018683333323</v>
      </c>
      <c r="BB357">
        <v>38.30776663333333</v>
      </c>
      <c r="BC357">
        <v>37.799999999999983</v>
      </c>
      <c r="BD357">
        <v>60</v>
      </c>
      <c r="BE357">
        <v>4.7006816166666674</v>
      </c>
      <c r="BF357">
        <v>59.484565316666689</v>
      </c>
      <c r="BG357">
        <v>54.783883733333298</v>
      </c>
      <c r="BH357">
        <v>34.449872999999997</v>
      </c>
      <c r="BI357">
        <v>43.946951400000003</v>
      </c>
      <c r="BJ357">
        <v>42.3</v>
      </c>
      <c r="BK357">
        <v>60</v>
      </c>
      <c r="BL357">
        <v>1.85413045</v>
      </c>
      <c r="BM357">
        <v>61.501083199999982</v>
      </c>
      <c r="BN357">
        <v>59.646952816666648</v>
      </c>
      <c r="BO357">
        <v>42.394777783333339</v>
      </c>
      <c r="BP357">
        <v>-4.854279899999999</v>
      </c>
      <c r="BQ357">
        <v>55.026593116666689</v>
      </c>
      <c r="BR357">
        <v>55</v>
      </c>
      <c r="BS357">
        <v>59.880873083333341</v>
      </c>
      <c r="BT357">
        <v>3184.7333429999999</v>
      </c>
      <c r="BU357">
        <v>3184.8284920000001</v>
      </c>
      <c r="BV357">
        <v>3452.770833333333</v>
      </c>
      <c r="BW357">
        <v>3459.462568999998</v>
      </c>
      <c r="BX357">
        <v>0.15</v>
      </c>
      <c r="BY357">
        <v>0.133333333333333</v>
      </c>
    </row>
    <row r="358" spans="1:77" hidden="1" x14ac:dyDescent="0.25">
      <c r="A358">
        <v>582</v>
      </c>
      <c r="B358">
        <v>282.16666666666691</v>
      </c>
      <c r="C358">
        <v>353.74550000000011</v>
      </c>
      <c r="D358">
        <v>353.5</v>
      </c>
      <c r="E358">
        <v>99.818333333333385</v>
      </c>
      <c r="F358">
        <v>0.62027663333333305</v>
      </c>
      <c r="G358">
        <v>0.64023333333333299</v>
      </c>
      <c r="H358">
        <v>0.60046666666666704</v>
      </c>
      <c r="I358">
        <v>39.766666666666673</v>
      </c>
      <c r="J358">
        <v>5.1444070166666664</v>
      </c>
      <c r="K358">
        <v>0.63168666666666695</v>
      </c>
      <c r="L358">
        <v>174.55</v>
      </c>
      <c r="M358">
        <v>0.62090999999999996</v>
      </c>
      <c r="N358">
        <v>0.60209166666666702</v>
      </c>
      <c r="O358">
        <v>455</v>
      </c>
      <c r="P358">
        <v>282.55373833333329</v>
      </c>
      <c r="Q358">
        <v>1.459043366666666</v>
      </c>
      <c r="R358">
        <v>1.4599999999999991</v>
      </c>
      <c r="S358">
        <v>1.6049867666666671</v>
      </c>
      <c r="T358">
        <v>1.61</v>
      </c>
      <c r="U358">
        <v>300</v>
      </c>
      <c r="V358">
        <v>455</v>
      </c>
      <c r="W358">
        <v>1637.787493366666</v>
      </c>
      <c r="X358">
        <v>0</v>
      </c>
      <c r="Y358">
        <v>792.1308349333334</v>
      </c>
      <c r="Z358">
        <v>792.12423500000068</v>
      </c>
      <c r="AA358">
        <f t="shared" si="20"/>
        <v>0.67401110676047105</v>
      </c>
      <c r="AB358">
        <v>4293.2333424833332</v>
      </c>
      <c r="AC358">
        <v>0</v>
      </c>
      <c r="AD358">
        <v>0</v>
      </c>
      <c r="AE358">
        <v>0</v>
      </c>
      <c r="AF358">
        <v>223.02862630000001</v>
      </c>
      <c r="AG358">
        <v>223</v>
      </c>
      <c r="AH358">
        <v>8.3333333333332996E-2</v>
      </c>
      <c r="AI358">
        <v>1</v>
      </c>
      <c r="AJ358">
        <v>0.16666666666666699</v>
      </c>
      <c r="AK358">
        <v>1</v>
      </c>
      <c r="AL358">
        <v>0.4418822</v>
      </c>
      <c r="AM358">
        <v>0.153945683333333</v>
      </c>
      <c r="AN358">
        <f t="shared" si="21"/>
        <v>0.28793651666666698</v>
      </c>
      <c r="AO358">
        <v>0.15</v>
      </c>
      <c r="AP358">
        <v>0.39629778333333299</v>
      </c>
      <c r="AQ358">
        <v>0.18994513333333299</v>
      </c>
      <c r="AR358">
        <f t="shared" si="22"/>
        <v>0.20635265</v>
      </c>
      <c r="AS358">
        <f t="shared" si="23"/>
        <v>0.25193706666666704</v>
      </c>
      <c r="AT358">
        <v>0.19</v>
      </c>
      <c r="AU358">
        <v>0.83996518333333303</v>
      </c>
      <c r="AV358">
        <v>0.50055925000000001</v>
      </c>
      <c r="AW358">
        <v>0.5</v>
      </c>
      <c r="AX358">
        <v>-0.12139034999999999</v>
      </c>
      <c r="AY358">
        <v>-7.0129116666667005E-2</v>
      </c>
      <c r="AZ358">
        <v>4</v>
      </c>
      <c r="BA358">
        <v>47.461261133333309</v>
      </c>
      <c r="BB358">
        <v>44.087429050000011</v>
      </c>
      <c r="BC358">
        <v>44.400000000000048</v>
      </c>
      <c r="BD358">
        <v>85</v>
      </c>
      <c r="BE358">
        <v>4.589149383333333</v>
      </c>
      <c r="BF358">
        <v>83.986406200000005</v>
      </c>
      <c r="BG358">
        <v>79.393484616666669</v>
      </c>
      <c r="BH358">
        <v>16.451755166666668</v>
      </c>
      <c r="BI358">
        <v>69.590593616666666</v>
      </c>
      <c r="BJ358">
        <v>72.199999999999918</v>
      </c>
      <c r="BK358">
        <v>85</v>
      </c>
      <c r="BL358">
        <v>-0.85762478333333303</v>
      </c>
      <c r="BM358">
        <v>85.188597650000006</v>
      </c>
      <c r="BN358">
        <v>86.060891749999982</v>
      </c>
      <c r="BO358">
        <v>54.197415016666667</v>
      </c>
      <c r="BP358">
        <v>-6.7252693333333342</v>
      </c>
      <c r="BQ358">
        <v>80.213086433333359</v>
      </c>
      <c r="BR358">
        <v>80</v>
      </c>
      <c r="BS358">
        <v>86.946082866666657</v>
      </c>
      <c r="BT358">
        <v>2429.8920791333339</v>
      </c>
      <c r="BU358">
        <v>2429.828943</v>
      </c>
      <c r="BV358">
        <v>4293.2000121999999</v>
      </c>
      <c r="BW358">
        <v>4303.6092439999966</v>
      </c>
      <c r="BX358">
        <v>0.15</v>
      </c>
      <c r="BY358">
        <v>0.33333333333333298</v>
      </c>
    </row>
    <row r="359" spans="1:77" hidden="1" x14ac:dyDescent="0.25">
      <c r="A359">
        <v>18</v>
      </c>
      <c r="B359">
        <v>300.88000000000011</v>
      </c>
      <c r="C359">
        <v>331.95899999999989</v>
      </c>
      <c r="D359">
        <v>331.79999999999961</v>
      </c>
      <c r="E359">
        <v>99.87166666666667</v>
      </c>
      <c r="F359">
        <v>0.66151253333333304</v>
      </c>
      <c r="G359">
        <v>0.68378333333333297</v>
      </c>
      <c r="H359">
        <v>0.63978333333333304</v>
      </c>
      <c r="I359">
        <v>44</v>
      </c>
      <c r="J359">
        <v>5.2089281666666674</v>
      </c>
      <c r="K359">
        <v>0.67095499999999997</v>
      </c>
      <c r="L359">
        <v>396</v>
      </c>
      <c r="M359">
        <v>0.662063333333333</v>
      </c>
      <c r="N359">
        <v>0.64493999999999996</v>
      </c>
      <c r="O359">
        <v>455</v>
      </c>
      <c r="P359">
        <v>301.27651666666668</v>
      </c>
      <c r="Q359">
        <v>1.55920645</v>
      </c>
      <c r="R359">
        <v>1.5600000000000009</v>
      </c>
      <c r="S359">
        <v>1.796255916666667</v>
      </c>
      <c r="T359">
        <v>1.799999999999998</v>
      </c>
      <c r="U359">
        <v>300</v>
      </c>
      <c r="V359">
        <v>455</v>
      </c>
      <c r="W359">
        <v>1642.4124959666669</v>
      </c>
      <c r="X359">
        <v>0</v>
      </c>
      <c r="Y359">
        <v>392.79333393333337</v>
      </c>
      <c r="Z359">
        <v>392.80596800000029</v>
      </c>
      <c r="AA359">
        <f t="shared" si="20"/>
        <v>0.80699567395118044</v>
      </c>
      <c r="AB359">
        <v>4509.0208028333336</v>
      </c>
      <c r="AC359">
        <v>0</v>
      </c>
      <c r="AD359">
        <v>0</v>
      </c>
      <c r="AE359">
        <v>0</v>
      </c>
      <c r="AF359">
        <v>136.44969023333331</v>
      </c>
      <c r="AG359">
        <v>136.5</v>
      </c>
      <c r="AH359">
        <v>8.3333333333332996E-2</v>
      </c>
      <c r="AI359">
        <v>1</v>
      </c>
      <c r="AJ359">
        <v>6.6666666666666999E-2</v>
      </c>
      <c r="AK359">
        <v>1</v>
      </c>
      <c r="AL359">
        <v>0.36537083333333298</v>
      </c>
      <c r="AM359">
        <v>0.223673966666667</v>
      </c>
      <c r="AN359">
        <f t="shared" si="21"/>
        <v>0.14169686666666598</v>
      </c>
      <c r="AO359">
        <v>0.23</v>
      </c>
      <c r="AP359">
        <v>0.24688905</v>
      </c>
      <c r="AQ359">
        <v>6.5282083333333005E-2</v>
      </c>
      <c r="AR359">
        <f t="shared" si="22"/>
        <v>0.18160696666666698</v>
      </c>
      <c r="AS359">
        <f t="shared" si="23"/>
        <v>0.30008874999999996</v>
      </c>
      <c r="AT359">
        <v>0.05</v>
      </c>
      <c r="AU359">
        <v>0.65999620000000003</v>
      </c>
      <c r="AV359">
        <v>0.50025379999999997</v>
      </c>
      <c r="AW359">
        <v>0.5</v>
      </c>
      <c r="AX359">
        <v>-2.4543100000000002E-2</v>
      </c>
      <c r="AY359">
        <v>2.4269000000000001E-3</v>
      </c>
      <c r="AZ359">
        <v>4</v>
      </c>
      <c r="BA359">
        <v>33.055697766666682</v>
      </c>
      <c r="BB359">
        <v>35.534923083333339</v>
      </c>
      <c r="BC359">
        <v>35.400000000000041</v>
      </c>
      <c r="BD359">
        <v>45</v>
      </c>
      <c r="BE359">
        <v>5.3870577166666651</v>
      </c>
      <c r="BF359">
        <v>45.09035218333333</v>
      </c>
      <c r="BG359">
        <v>39.708303233333339</v>
      </c>
      <c r="BH359">
        <v>60.029912116666658</v>
      </c>
      <c r="BI359">
        <v>32.053449416666673</v>
      </c>
      <c r="BJ359">
        <v>31.700000000000031</v>
      </c>
      <c r="BK359">
        <v>45</v>
      </c>
      <c r="BL359">
        <v>-5.2136777833333321</v>
      </c>
      <c r="BM359">
        <v>45.710844983333352</v>
      </c>
      <c r="BN359">
        <v>50.920747266666638</v>
      </c>
      <c r="BO359">
        <v>49.566109216666668</v>
      </c>
      <c r="BP359">
        <v>-11.97528623333333</v>
      </c>
      <c r="BQ359">
        <v>39.956533916666658</v>
      </c>
      <c r="BR359">
        <v>40</v>
      </c>
      <c r="BS359">
        <v>51.933896916666683</v>
      </c>
      <c r="BT359">
        <v>2035.210415133334</v>
      </c>
      <c r="BU359">
        <v>2035.2640839999981</v>
      </c>
      <c r="BV359">
        <v>4508.916646333334</v>
      </c>
      <c r="BW359">
        <v>4516.1298890000025</v>
      </c>
      <c r="BX359">
        <v>0.133333333333333</v>
      </c>
      <c r="BY359">
        <v>0.16666666666666699</v>
      </c>
    </row>
    <row r="360" spans="1:77" hidden="1" x14ac:dyDescent="0.25">
      <c r="A360">
        <v>50</v>
      </c>
      <c r="B360">
        <v>298.44999999999987</v>
      </c>
      <c r="C360">
        <v>335.50633333333337</v>
      </c>
      <c r="D360">
        <v>335.29999999999961</v>
      </c>
      <c r="E360">
        <v>100.12333333333321</v>
      </c>
      <c r="F360">
        <v>0.65596558333333299</v>
      </c>
      <c r="G360">
        <v>0.67631666666666601</v>
      </c>
      <c r="H360">
        <v>0.63395000000000001</v>
      </c>
      <c r="I360">
        <v>42.366666666666667</v>
      </c>
      <c r="J360">
        <v>5.1635358166666672</v>
      </c>
      <c r="K360">
        <v>0.66436166666666696</v>
      </c>
      <c r="L360">
        <v>376</v>
      </c>
      <c r="M360">
        <v>0.65665333333333398</v>
      </c>
      <c r="N360">
        <v>0.64070166666666595</v>
      </c>
      <c r="O360">
        <v>455</v>
      </c>
      <c r="P360">
        <v>298.81733833333351</v>
      </c>
      <c r="Q360">
        <v>2.7784320666666669</v>
      </c>
      <c r="R360">
        <v>2.7800000000000011</v>
      </c>
      <c r="S360">
        <v>2.0270080333333329</v>
      </c>
      <c r="T360">
        <v>2.0300000000000011</v>
      </c>
      <c r="U360">
        <v>300</v>
      </c>
      <c r="V360">
        <v>455</v>
      </c>
      <c r="W360">
        <v>2957.9624989833328</v>
      </c>
      <c r="X360">
        <v>0</v>
      </c>
      <c r="Y360">
        <v>299.66958313333328</v>
      </c>
      <c r="Z360">
        <v>299.69096599999989</v>
      </c>
      <c r="AA360">
        <f t="shared" si="20"/>
        <v>0.90800403750079861</v>
      </c>
      <c r="AB360">
        <v>5142.6124979666674</v>
      </c>
      <c r="AC360">
        <v>0</v>
      </c>
      <c r="AD360">
        <v>0</v>
      </c>
      <c r="AE360">
        <v>0</v>
      </c>
      <c r="AF360">
        <v>268.45289476666682</v>
      </c>
      <c r="AG360">
        <v>268.45000000000027</v>
      </c>
      <c r="AH360">
        <v>0.1</v>
      </c>
      <c r="AI360">
        <v>1</v>
      </c>
      <c r="AJ360">
        <v>8.3333333333332996E-2</v>
      </c>
      <c r="AK360">
        <v>1</v>
      </c>
      <c r="AL360">
        <v>0.39519355</v>
      </c>
      <c r="AM360">
        <v>0.14974034999999999</v>
      </c>
      <c r="AN360">
        <f t="shared" si="21"/>
        <v>0.24545320000000001</v>
      </c>
      <c r="AO360">
        <v>0.15</v>
      </c>
      <c r="AP360">
        <v>0.29615615000000001</v>
      </c>
      <c r="AQ360">
        <v>8.3015866666666993E-2</v>
      </c>
      <c r="AR360">
        <f t="shared" si="22"/>
        <v>0.21314028333333301</v>
      </c>
      <c r="AS360">
        <f t="shared" si="23"/>
        <v>0.31217768333333301</v>
      </c>
      <c r="AT360">
        <v>7.0000000000000007E-2</v>
      </c>
      <c r="AU360">
        <v>1.0316550833333329</v>
      </c>
      <c r="AV360">
        <v>0.50006845</v>
      </c>
      <c r="AW360">
        <v>0.5</v>
      </c>
      <c r="AX360">
        <v>-4.0160800000000003E-2</v>
      </c>
      <c r="AY360">
        <v>-9.3625500000000007E-3</v>
      </c>
      <c r="AZ360">
        <v>4</v>
      </c>
      <c r="BA360">
        <v>32.948384650000008</v>
      </c>
      <c r="BB360">
        <v>33.142446233333338</v>
      </c>
      <c r="BC360">
        <v>33.299999999999969</v>
      </c>
      <c r="BD360">
        <v>45</v>
      </c>
      <c r="BE360">
        <v>5.4245850833333318</v>
      </c>
      <c r="BF360">
        <v>44.745062349999991</v>
      </c>
      <c r="BG360">
        <v>39.289547050000003</v>
      </c>
      <c r="BH360">
        <v>53.729200333333317</v>
      </c>
      <c r="BI360">
        <v>35.084633833333328</v>
      </c>
      <c r="BJ360">
        <v>35.200000000000017</v>
      </c>
      <c r="BK360">
        <v>45</v>
      </c>
      <c r="BL360">
        <v>0.68184141666666698</v>
      </c>
      <c r="BM360">
        <v>45.978735366666669</v>
      </c>
      <c r="BN360">
        <v>45.296746416666657</v>
      </c>
      <c r="BO360">
        <v>58.090506616666701</v>
      </c>
      <c r="BP360">
        <v>-6.1700974166666667</v>
      </c>
      <c r="BQ360">
        <v>40.062615083333327</v>
      </c>
      <c r="BR360">
        <v>40</v>
      </c>
      <c r="BS360">
        <v>46.236528333333339</v>
      </c>
      <c r="BT360">
        <v>3257.656249000001</v>
      </c>
      <c r="BU360">
        <v>3257.5105000000021</v>
      </c>
      <c r="BV360">
        <v>5142.5083312999996</v>
      </c>
      <c r="BW360">
        <v>5146.916573999998</v>
      </c>
      <c r="BX360">
        <v>0.16666666666666699</v>
      </c>
      <c r="BY360">
        <v>0.18333333333333299</v>
      </c>
    </row>
    <row r="361" spans="1:77" hidden="1" x14ac:dyDescent="0.25">
      <c r="A361">
        <v>597</v>
      </c>
      <c r="B361">
        <v>318.96166666666647</v>
      </c>
      <c r="C361">
        <v>313.96600000000001</v>
      </c>
      <c r="D361">
        <v>313.60000000000008</v>
      </c>
      <c r="E361">
        <v>100.1466666666666</v>
      </c>
      <c r="F361">
        <v>0.70096511666666605</v>
      </c>
      <c r="G361">
        <v>0.71679999999999999</v>
      </c>
      <c r="H361">
        <v>0.68128333333333302</v>
      </c>
      <c r="I361">
        <v>35.516666666666673</v>
      </c>
      <c r="J361">
        <v>4.5099118333333328</v>
      </c>
      <c r="K361">
        <v>0.71100666666666701</v>
      </c>
      <c r="L361">
        <v>148</v>
      </c>
      <c r="M361">
        <v>0.701583333333333</v>
      </c>
      <c r="N361">
        <v>0.68272500000000003</v>
      </c>
      <c r="O361">
        <v>455</v>
      </c>
      <c r="P361">
        <v>319.26095499999991</v>
      </c>
      <c r="Q361">
        <v>1.857816850000001</v>
      </c>
      <c r="R361">
        <v>1.86</v>
      </c>
      <c r="S361">
        <v>1.38221265</v>
      </c>
      <c r="T361">
        <v>1.39</v>
      </c>
      <c r="U361">
        <v>300</v>
      </c>
      <c r="V361">
        <v>455</v>
      </c>
      <c r="W361">
        <v>1850.8770725666659</v>
      </c>
      <c r="X361">
        <v>0</v>
      </c>
      <c r="Y361">
        <v>387.20958203333328</v>
      </c>
      <c r="Z361">
        <v>387.18891499999978</v>
      </c>
      <c r="AA361">
        <f t="shared" si="20"/>
        <v>0.82699843652913452</v>
      </c>
      <c r="AB361">
        <v>3281.6125132166658</v>
      </c>
      <c r="AC361">
        <v>0</v>
      </c>
      <c r="AD361">
        <v>0</v>
      </c>
      <c r="AE361">
        <v>0</v>
      </c>
      <c r="AF361">
        <v>268.03759881666679</v>
      </c>
      <c r="AG361">
        <v>268</v>
      </c>
      <c r="AH361">
        <v>8.3333333333332996E-2</v>
      </c>
      <c r="AI361">
        <v>1</v>
      </c>
      <c r="AJ361">
        <v>0.15</v>
      </c>
      <c r="AK361">
        <v>1</v>
      </c>
      <c r="AL361">
        <v>1.210130466666667</v>
      </c>
      <c r="AM361">
        <v>1.0852755000000001</v>
      </c>
      <c r="AN361">
        <f t="shared" si="21"/>
        <v>0.12485496666666696</v>
      </c>
      <c r="AO361">
        <v>1.07</v>
      </c>
      <c r="AP361">
        <v>1.2319297</v>
      </c>
      <c r="AQ361">
        <v>1.160068916666666</v>
      </c>
      <c r="AR361">
        <f t="shared" si="22"/>
        <v>7.1860783333334011E-2</v>
      </c>
      <c r="AS361">
        <f t="shared" si="23"/>
        <v>5.0061550000001009E-2</v>
      </c>
      <c r="AT361">
        <v>1.1599999999999979</v>
      </c>
      <c r="AU361">
        <v>1.10213575</v>
      </c>
      <c r="AV361">
        <v>0.49703756666666599</v>
      </c>
      <c r="AW361">
        <v>0.5</v>
      </c>
      <c r="AX361">
        <v>-0.13824756666666699</v>
      </c>
      <c r="AY361">
        <v>-9.2754133333333003E-2</v>
      </c>
      <c r="AZ361">
        <v>4</v>
      </c>
      <c r="BA361">
        <v>49.621454283333357</v>
      </c>
      <c r="BB361">
        <v>64.111911233333345</v>
      </c>
      <c r="BC361">
        <v>63.699999999999932</v>
      </c>
      <c r="BD361">
        <v>85</v>
      </c>
      <c r="BE361">
        <v>5.8647296166666658</v>
      </c>
      <c r="BF361">
        <v>85.24963799999999</v>
      </c>
      <c r="BG361">
        <v>79.389741883333343</v>
      </c>
      <c r="BH361">
        <v>40.721367766666653</v>
      </c>
      <c r="BI361">
        <v>47.386381249999999</v>
      </c>
      <c r="BJ361">
        <v>46.599999999999937</v>
      </c>
      <c r="BK361">
        <v>85</v>
      </c>
      <c r="BL361">
        <v>0.67238034999999996</v>
      </c>
      <c r="BM361">
        <v>84.329484550000004</v>
      </c>
      <c r="BN361">
        <v>83.660372466666686</v>
      </c>
      <c r="BO361">
        <v>19.196511433333331</v>
      </c>
      <c r="BP361">
        <v>-4.6410970499999991</v>
      </c>
      <c r="BQ361">
        <v>79.919719566666629</v>
      </c>
      <c r="BR361">
        <v>80</v>
      </c>
      <c r="BS361">
        <v>84.569364266666696</v>
      </c>
      <c r="BT361">
        <v>2238.0979049500002</v>
      </c>
      <c r="BU361">
        <v>2238.0862139999981</v>
      </c>
      <c r="BV361">
        <v>3281.5250091500002</v>
      </c>
      <c r="BW361">
        <v>3296.160811999996</v>
      </c>
      <c r="BX361">
        <v>0.15</v>
      </c>
      <c r="BY361">
        <v>0.233333333333333</v>
      </c>
    </row>
    <row r="362" spans="1:77" hidden="1" x14ac:dyDescent="0.25">
      <c r="A362">
        <v>120</v>
      </c>
      <c r="B362">
        <v>333.09333333333342</v>
      </c>
      <c r="C362">
        <v>303.44149999999991</v>
      </c>
      <c r="D362">
        <v>303.20000000000027</v>
      </c>
      <c r="E362">
        <v>101.075</v>
      </c>
      <c r="F362">
        <v>0.732109433333333</v>
      </c>
      <c r="G362">
        <v>0.75224999999999997</v>
      </c>
      <c r="H362">
        <v>0.71021666666666705</v>
      </c>
      <c r="I362">
        <v>42.033333333333331</v>
      </c>
      <c r="J362">
        <v>4.4613185499999997</v>
      </c>
      <c r="K362">
        <v>0.73984666666666699</v>
      </c>
      <c r="L362">
        <v>172.4</v>
      </c>
      <c r="M362">
        <v>0.73279666666666698</v>
      </c>
      <c r="N362">
        <v>0.71802333333333301</v>
      </c>
      <c r="O362">
        <v>455</v>
      </c>
      <c r="P362">
        <v>333.46063666666657</v>
      </c>
      <c r="Q362">
        <v>2.618014266666667</v>
      </c>
      <c r="R362">
        <v>2.6200000000000019</v>
      </c>
      <c r="S362">
        <v>3.131572233333332</v>
      </c>
      <c r="T362">
        <v>3.1399999999999961</v>
      </c>
      <c r="U362">
        <v>300</v>
      </c>
      <c r="V362">
        <v>455</v>
      </c>
      <c r="W362">
        <v>2520.8249994666671</v>
      </c>
      <c r="X362">
        <v>0</v>
      </c>
      <c r="Y362">
        <v>308.34583283333342</v>
      </c>
      <c r="Z362">
        <v>308.37034400000022</v>
      </c>
      <c r="AA362">
        <f t="shared" si="20"/>
        <v>0.8910042232636548</v>
      </c>
      <c r="AB362">
        <v>7185.7083231666666</v>
      </c>
      <c r="AC362">
        <v>0</v>
      </c>
      <c r="AD362">
        <v>0</v>
      </c>
      <c r="AE362">
        <v>0</v>
      </c>
      <c r="AF362">
        <v>127.3823969</v>
      </c>
      <c r="AG362">
        <v>127.39999999999991</v>
      </c>
      <c r="AH362">
        <v>3.3333333333333E-2</v>
      </c>
      <c r="AI362">
        <v>1</v>
      </c>
      <c r="AJ362">
        <v>6.6666666666666999E-2</v>
      </c>
      <c r="AK362">
        <v>1</v>
      </c>
      <c r="AL362">
        <v>1.6188866</v>
      </c>
      <c r="AM362">
        <v>1.5179790166666669</v>
      </c>
      <c r="AN362">
        <f t="shared" si="21"/>
        <v>0.10090758333333305</v>
      </c>
      <c r="AO362">
        <v>1.5</v>
      </c>
      <c r="AP362">
        <v>1.842574866666667</v>
      </c>
      <c r="AQ362">
        <v>1.6601226166666669</v>
      </c>
      <c r="AR362">
        <f t="shared" si="22"/>
        <v>0.18245225000000009</v>
      </c>
      <c r="AS362">
        <f t="shared" si="23"/>
        <v>-4.1236016666666986E-2</v>
      </c>
      <c r="AT362">
        <v>1.6599999999999979</v>
      </c>
      <c r="AU362">
        <v>0.68024534999999997</v>
      </c>
      <c r="AV362">
        <v>0.49929335000000002</v>
      </c>
      <c r="AW362">
        <v>0.5</v>
      </c>
      <c r="AX362">
        <v>-4.6193033333333001E-2</v>
      </c>
      <c r="AY362">
        <v>-6.848666666667E-3</v>
      </c>
      <c r="AZ362">
        <v>4</v>
      </c>
      <c r="BA362">
        <v>34.356029116666669</v>
      </c>
      <c r="BB362">
        <v>33.052570433333337</v>
      </c>
      <c r="BC362">
        <v>33</v>
      </c>
      <c r="BD362">
        <v>50</v>
      </c>
      <c r="BE362">
        <v>5.0936442333333352</v>
      </c>
      <c r="BF362">
        <v>49.919907133333353</v>
      </c>
      <c r="BG362">
        <v>44.832136066666649</v>
      </c>
      <c r="BH362">
        <v>40.891151366666662</v>
      </c>
      <c r="BI362">
        <v>43.401305466666663</v>
      </c>
      <c r="BJ362">
        <v>43.099999999999952</v>
      </c>
      <c r="BK362">
        <v>50</v>
      </c>
      <c r="BL362">
        <v>-4.2677847166666654</v>
      </c>
      <c r="BM362">
        <v>51.130806066666658</v>
      </c>
      <c r="BN362">
        <v>55.39322336666666</v>
      </c>
      <c r="BO362">
        <v>68.117434349999982</v>
      </c>
      <c r="BP362">
        <v>-11.032088483333339</v>
      </c>
      <c r="BQ362">
        <v>44.968023466666658</v>
      </c>
      <c r="BR362">
        <v>45</v>
      </c>
      <c r="BS362">
        <v>56.010201566666687</v>
      </c>
      <c r="BT362">
        <v>2829.162500533334</v>
      </c>
      <c r="BU362">
        <v>2829.0857269999992</v>
      </c>
      <c r="BV362">
        <v>7185.4583130000001</v>
      </c>
      <c r="BW362">
        <v>7199.0697689999952</v>
      </c>
      <c r="BX362">
        <v>0.1</v>
      </c>
      <c r="BY362">
        <v>0.133333333333333</v>
      </c>
    </row>
    <row r="363" spans="1:77" hidden="1" x14ac:dyDescent="0.25">
      <c r="A363">
        <v>525</v>
      </c>
      <c r="B363">
        <v>270.61666666666662</v>
      </c>
      <c r="C363">
        <v>374.13499999999982</v>
      </c>
      <c r="D363">
        <v>373.79999999999961</v>
      </c>
      <c r="E363">
        <v>101.2466666666667</v>
      </c>
      <c r="F363">
        <v>0.59489033333333396</v>
      </c>
      <c r="G363">
        <v>0.63105</v>
      </c>
      <c r="H363">
        <v>0.54079999999999995</v>
      </c>
      <c r="I363">
        <v>90.25</v>
      </c>
      <c r="J363">
        <v>16.935239966666661</v>
      </c>
      <c r="K363">
        <v>0.63466666666666605</v>
      </c>
      <c r="L363">
        <v>148</v>
      </c>
      <c r="M363">
        <v>0.59534500000000001</v>
      </c>
      <c r="N363">
        <v>0.51222166666666702</v>
      </c>
      <c r="O363">
        <v>423.26666666666671</v>
      </c>
      <c r="P363">
        <v>270.91874500000017</v>
      </c>
      <c r="Q363">
        <v>1.858402716666667</v>
      </c>
      <c r="R363">
        <v>1.86</v>
      </c>
      <c r="S363">
        <v>1.2747624833333331</v>
      </c>
      <c r="T363">
        <v>1.2800000000000009</v>
      </c>
      <c r="U363">
        <v>300</v>
      </c>
      <c r="V363">
        <v>455</v>
      </c>
      <c r="W363">
        <v>2206.287503616667</v>
      </c>
      <c r="X363">
        <v>0</v>
      </c>
      <c r="Y363">
        <v>181.46500090000009</v>
      </c>
      <c r="Z363">
        <v>181.46262399999981</v>
      </c>
      <c r="AA363">
        <f t="shared" si="20"/>
        <v>0.92400267435808836</v>
      </c>
      <c r="AB363">
        <v>3606.5708363833328</v>
      </c>
      <c r="AC363">
        <v>0</v>
      </c>
      <c r="AD363">
        <v>0</v>
      </c>
      <c r="AE363">
        <v>0</v>
      </c>
      <c r="AF363">
        <v>149.93142491666671</v>
      </c>
      <c r="AG363">
        <v>150</v>
      </c>
      <c r="AH363">
        <v>6.6666666666666999E-2</v>
      </c>
      <c r="AI363">
        <v>1</v>
      </c>
      <c r="AJ363">
        <v>0.233333333333333</v>
      </c>
      <c r="AK363">
        <v>1</v>
      </c>
      <c r="AL363">
        <v>0.689405816666667</v>
      </c>
      <c r="AM363">
        <v>0.536163216666667</v>
      </c>
      <c r="AN363">
        <f t="shared" si="21"/>
        <v>0.15324260000000001</v>
      </c>
      <c r="AO363">
        <v>0.53</v>
      </c>
      <c r="AP363">
        <v>0.28255868333333301</v>
      </c>
      <c r="AQ363">
        <v>8.9848183333332998E-2</v>
      </c>
      <c r="AR363">
        <f t="shared" si="22"/>
        <v>0.19271050000000001</v>
      </c>
      <c r="AS363">
        <f t="shared" si="23"/>
        <v>0.59955763333333401</v>
      </c>
      <c r="AT363">
        <v>0.09</v>
      </c>
      <c r="AU363">
        <v>0.69282955000000002</v>
      </c>
      <c r="AV363">
        <v>0.49988310000000002</v>
      </c>
      <c r="AW363">
        <v>0.5</v>
      </c>
      <c r="AX363">
        <v>-0.124365166666667</v>
      </c>
      <c r="AY363">
        <v>-7.0909266666666998E-2</v>
      </c>
      <c r="AZ363">
        <v>4</v>
      </c>
      <c r="BA363">
        <v>47.129190233333347</v>
      </c>
      <c r="BB363">
        <v>56.991535000000013</v>
      </c>
      <c r="BC363">
        <v>57.199999999999953</v>
      </c>
      <c r="BD363">
        <v>80</v>
      </c>
      <c r="BE363">
        <v>5.4625122666666659</v>
      </c>
      <c r="BF363">
        <v>79.920384866666666</v>
      </c>
      <c r="BG363">
        <v>74.458074150000002</v>
      </c>
      <c r="BH363">
        <v>36.29603836666665</v>
      </c>
      <c r="BI363">
        <v>68.813425449999983</v>
      </c>
      <c r="BJ363">
        <v>70.599999999999952</v>
      </c>
      <c r="BK363">
        <v>80</v>
      </c>
      <c r="BL363">
        <v>-5.4050490166666663</v>
      </c>
      <c r="BM363">
        <v>80.467236833333303</v>
      </c>
      <c r="BN363">
        <v>85.883527133333303</v>
      </c>
      <c r="BO363">
        <v>63.050592083333306</v>
      </c>
      <c r="BP363">
        <v>-11.5161301</v>
      </c>
      <c r="BQ363">
        <v>75.024411350000022</v>
      </c>
      <c r="BR363">
        <v>75</v>
      </c>
      <c r="BS363">
        <v>86.536577833333382</v>
      </c>
      <c r="BT363">
        <v>2387.7516695833319</v>
      </c>
      <c r="BU363">
        <v>2387.6661009999989</v>
      </c>
      <c r="BV363">
        <v>3606.408345533333</v>
      </c>
      <c r="BW363">
        <v>3617.985351999997</v>
      </c>
      <c r="BX363">
        <v>0.133333333333333</v>
      </c>
      <c r="BY363">
        <v>0.43333333333333302</v>
      </c>
    </row>
    <row r="364" spans="1:77" hidden="1" x14ac:dyDescent="0.25">
      <c r="A364">
        <v>429</v>
      </c>
      <c r="B364">
        <v>300.38000000000011</v>
      </c>
      <c r="C364">
        <v>337.87533333333351</v>
      </c>
      <c r="D364">
        <v>337.6</v>
      </c>
      <c r="E364">
        <v>101.49</v>
      </c>
      <c r="F364">
        <v>0.66012738333333298</v>
      </c>
      <c r="G364">
        <v>0.67698333333333305</v>
      </c>
      <c r="H364">
        <v>0.64159999999999995</v>
      </c>
      <c r="I364">
        <v>35.383333333333333</v>
      </c>
      <c r="J364">
        <v>4.5029319333333317</v>
      </c>
      <c r="K364">
        <v>0.66942833333333296</v>
      </c>
      <c r="L364">
        <v>170.85</v>
      </c>
      <c r="M364">
        <v>0.66080166666666695</v>
      </c>
      <c r="N364">
        <v>0.64068333333333305</v>
      </c>
      <c r="O364">
        <v>455</v>
      </c>
      <c r="P364">
        <v>300.70581499999997</v>
      </c>
      <c r="Q364">
        <v>1.2689748333333331</v>
      </c>
      <c r="R364">
        <v>1.27</v>
      </c>
      <c r="S364">
        <v>1.618006016666667</v>
      </c>
      <c r="T364">
        <v>1.620000000000001</v>
      </c>
      <c r="U364">
        <v>300</v>
      </c>
      <c r="V364">
        <v>455</v>
      </c>
      <c r="W364">
        <v>1360.5083338500001</v>
      </c>
      <c r="X364">
        <v>0</v>
      </c>
      <c r="Y364">
        <v>694.68875019999984</v>
      </c>
      <c r="Z364">
        <v>694.63744900000097</v>
      </c>
      <c r="AA364">
        <f t="shared" si="20"/>
        <v>0.66200088830841808</v>
      </c>
      <c r="AB364">
        <v>4133.854166666667</v>
      </c>
      <c r="AC364">
        <v>0</v>
      </c>
      <c r="AD364">
        <v>0</v>
      </c>
      <c r="AE364">
        <v>0</v>
      </c>
      <c r="AF364">
        <v>273.03268523333338</v>
      </c>
      <c r="AG364">
        <v>273</v>
      </c>
      <c r="AH364">
        <v>0.1</v>
      </c>
      <c r="AI364">
        <v>1</v>
      </c>
      <c r="AJ364">
        <v>0.133333333333333</v>
      </c>
      <c r="AK364">
        <v>1</v>
      </c>
      <c r="AL364">
        <v>0.81930428333333305</v>
      </c>
      <c r="AM364">
        <v>0.68181700000000001</v>
      </c>
      <c r="AN364">
        <f t="shared" si="21"/>
        <v>0.13748728333333304</v>
      </c>
      <c r="AO364">
        <v>0.67000000000000104</v>
      </c>
      <c r="AP364">
        <v>0.42844533333333401</v>
      </c>
      <c r="AQ364">
        <v>0.239802983333333</v>
      </c>
      <c r="AR364">
        <f t="shared" si="22"/>
        <v>0.18864235000000101</v>
      </c>
      <c r="AS364">
        <f t="shared" si="23"/>
        <v>0.5795013</v>
      </c>
      <c r="AT364">
        <v>0.24</v>
      </c>
      <c r="AU364">
        <v>1.071420733333333</v>
      </c>
      <c r="AV364">
        <v>0.50153651666666699</v>
      </c>
      <c r="AW364">
        <v>0.5</v>
      </c>
      <c r="AX364">
        <v>-0.108829916666667</v>
      </c>
      <c r="AY364">
        <v>-6.6314883333333005E-2</v>
      </c>
      <c r="AZ364">
        <v>4</v>
      </c>
      <c r="BA364">
        <v>44.866484283333328</v>
      </c>
      <c r="BB364">
        <v>34.866406416666671</v>
      </c>
      <c r="BC364">
        <v>35.5</v>
      </c>
      <c r="BD364">
        <v>75</v>
      </c>
      <c r="BE364">
        <v>5.1441274666666654</v>
      </c>
      <c r="BF364">
        <v>74.593843783333327</v>
      </c>
      <c r="BG364">
        <v>69.44971643333335</v>
      </c>
      <c r="BH364">
        <v>14.68746906666666</v>
      </c>
      <c r="BI364">
        <v>66.198620116666646</v>
      </c>
      <c r="BJ364">
        <v>67.5</v>
      </c>
      <c r="BK364">
        <v>75</v>
      </c>
      <c r="BL364">
        <v>1.731621683333334</v>
      </c>
      <c r="BM364">
        <v>75.442374783333335</v>
      </c>
      <c r="BN364">
        <v>73.710753133333313</v>
      </c>
      <c r="BO364">
        <v>68.910656816666645</v>
      </c>
      <c r="BP364">
        <v>-5.3844034833333323</v>
      </c>
      <c r="BQ364">
        <v>69.989851666666652</v>
      </c>
      <c r="BR364">
        <v>70</v>
      </c>
      <c r="BS364">
        <v>75.374255283333326</v>
      </c>
      <c r="BT364">
        <v>2055.198333766667</v>
      </c>
      <c r="BU364">
        <v>2055.1403819999991</v>
      </c>
      <c r="BV364">
        <v>4133.854166666667</v>
      </c>
      <c r="BW364">
        <v>4135.5663219999997</v>
      </c>
      <c r="BX364">
        <v>0.18333333333333299</v>
      </c>
      <c r="BY364">
        <v>0.3</v>
      </c>
    </row>
    <row r="365" spans="1:77" hidden="1" x14ac:dyDescent="0.25">
      <c r="A365">
        <v>676</v>
      </c>
      <c r="B365">
        <v>327.35166666666657</v>
      </c>
      <c r="C365">
        <v>311.71066666666661</v>
      </c>
      <c r="D365">
        <v>311.60000000000008</v>
      </c>
      <c r="E365">
        <v>102.04000000000011</v>
      </c>
      <c r="F365">
        <v>0.71975224999999998</v>
      </c>
      <c r="G365">
        <v>0.73785000000000001</v>
      </c>
      <c r="H365">
        <v>0.70253333333333401</v>
      </c>
      <c r="I365">
        <v>35.31666666666667</v>
      </c>
      <c r="J365">
        <v>4.2796514833333346</v>
      </c>
      <c r="K365">
        <v>0.72638499999999995</v>
      </c>
      <c r="L365">
        <v>175</v>
      </c>
      <c r="M365">
        <v>0.72030166666666695</v>
      </c>
      <c r="N365">
        <v>0.70594500000000004</v>
      </c>
      <c r="O365">
        <v>455</v>
      </c>
      <c r="P365">
        <v>327.77977666666669</v>
      </c>
      <c r="Q365">
        <v>2.1692210333333328</v>
      </c>
      <c r="R365">
        <v>2.1700000000000008</v>
      </c>
      <c r="S365">
        <v>2.2149752666666669</v>
      </c>
      <c r="T365">
        <v>2.2199999999999989</v>
      </c>
      <c r="U365">
        <v>300</v>
      </c>
      <c r="V365">
        <v>455</v>
      </c>
      <c r="W365">
        <v>2145.6125030333328</v>
      </c>
      <c r="X365">
        <v>0</v>
      </c>
      <c r="Y365">
        <v>577.25458873333343</v>
      </c>
      <c r="Z365">
        <v>577.24495999999976</v>
      </c>
      <c r="AA365">
        <f t="shared" si="20"/>
        <v>0.78800030194862491</v>
      </c>
      <c r="AB365">
        <v>5220.770853666666</v>
      </c>
      <c r="AC365">
        <v>0</v>
      </c>
      <c r="AD365">
        <v>0</v>
      </c>
      <c r="AE365">
        <v>0</v>
      </c>
      <c r="AF365">
        <v>273.04934843333342</v>
      </c>
      <c r="AG365">
        <v>273</v>
      </c>
      <c r="AH365">
        <v>8.3333333333332996E-2</v>
      </c>
      <c r="AI365">
        <v>1</v>
      </c>
      <c r="AJ365">
        <v>8.3333333333332996E-2</v>
      </c>
      <c r="AK365">
        <v>1</v>
      </c>
      <c r="AL365">
        <v>1.4898345500000001</v>
      </c>
      <c r="AM365">
        <v>1.299696366666667</v>
      </c>
      <c r="AN365">
        <f t="shared" si="21"/>
        <v>0.1901381833333331</v>
      </c>
      <c r="AO365">
        <v>1.299999999999998</v>
      </c>
      <c r="AP365">
        <v>1.658780616666667</v>
      </c>
      <c r="AQ365">
        <v>1.5299226500000001</v>
      </c>
      <c r="AR365">
        <f t="shared" si="22"/>
        <v>0.12885796666666693</v>
      </c>
      <c r="AS365">
        <f t="shared" si="23"/>
        <v>-4.008809999999996E-2</v>
      </c>
      <c r="AT365">
        <v>1.5300000000000009</v>
      </c>
      <c r="AU365">
        <v>1.143426166666667</v>
      </c>
      <c r="AV365">
        <v>0.49992103333333299</v>
      </c>
      <c r="AW365">
        <v>0.5</v>
      </c>
      <c r="AX365">
        <v>-0.10445020000000001</v>
      </c>
      <c r="AY365">
        <v>-5.6259466666667E-2</v>
      </c>
      <c r="AZ365">
        <v>4</v>
      </c>
      <c r="BA365">
        <v>47.116310349999978</v>
      </c>
      <c r="BB365">
        <v>68.423447199999998</v>
      </c>
      <c r="BC365">
        <v>69.5</v>
      </c>
      <c r="BD365">
        <v>90</v>
      </c>
      <c r="BE365">
        <v>5.4246393833333331</v>
      </c>
      <c r="BF365">
        <v>89.909264683333319</v>
      </c>
      <c r="BG365">
        <v>84.474271116666685</v>
      </c>
      <c r="BH365">
        <v>41.235227850000001</v>
      </c>
      <c r="BI365">
        <v>75.265926933333319</v>
      </c>
      <c r="BJ365">
        <v>78.40000000000002</v>
      </c>
      <c r="BK365">
        <v>90</v>
      </c>
      <c r="BL365">
        <v>1.0558361999999999</v>
      </c>
      <c r="BM365">
        <v>89.789602733333311</v>
      </c>
      <c r="BN365">
        <v>88.729328649999999</v>
      </c>
      <c r="BO365">
        <v>56.114461449999993</v>
      </c>
      <c r="BP365">
        <v>-4.451519049999999</v>
      </c>
      <c r="BQ365">
        <v>85.131995950000004</v>
      </c>
      <c r="BR365">
        <v>85</v>
      </c>
      <c r="BS365">
        <v>89.580467483333322</v>
      </c>
      <c r="BT365">
        <v>2722.8725056499989</v>
      </c>
      <c r="BU365">
        <v>2722.8535850000021</v>
      </c>
      <c r="BV365">
        <v>5220.8375243999999</v>
      </c>
      <c r="BW365">
        <v>5230.7981440000003</v>
      </c>
      <c r="BX365">
        <v>0.18333333333333299</v>
      </c>
      <c r="BY365">
        <v>0.28333333333333299</v>
      </c>
    </row>
    <row r="366" spans="1:77" hidden="1" x14ac:dyDescent="0.25">
      <c r="A366">
        <v>507</v>
      </c>
      <c r="B366">
        <v>314.05000000000013</v>
      </c>
      <c r="C366">
        <v>325.24883333333338</v>
      </c>
      <c r="D366">
        <v>325.10000000000002</v>
      </c>
      <c r="E366">
        <v>102.1316666666667</v>
      </c>
      <c r="F366">
        <v>0.69028983333333305</v>
      </c>
      <c r="G366">
        <v>0.70963333333333301</v>
      </c>
      <c r="H366">
        <v>0.66871666666666696</v>
      </c>
      <c r="I366">
        <v>40.916666666666657</v>
      </c>
      <c r="J366">
        <v>6.8143977166666669</v>
      </c>
      <c r="K366">
        <v>0.69952000000000003</v>
      </c>
      <c r="L366">
        <v>398.75</v>
      </c>
      <c r="M366">
        <v>0.690973333333333</v>
      </c>
      <c r="N366">
        <v>0.67322166666666705</v>
      </c>
      <c r="O366">
        <v>34</v>
      </c>
      <c r="P366">
        <v>314.43503499999991</v>
      </c>
      <c r="Q366">
        <v>1.4292650833333329</v>
      </c>
      <c r="R366">
        <v>1.4300000000000019</v>
      </c>
      <c r="S366">
        <v>1.9614141666666669</v>
      </c>
      <c r="T366">
        <v>1.959999999999998</v>
      </c>
      <c r="U366">
        <v>300</v>
      </c>
      <c r="V366">
        <v>455</v>
      </c>
      <c r="W366">
        <v>1475.1145782999999</v>
      </c>
      <c r="X366">
        <v>0</v>
      </c>
      <c r="Y366">
        <v>163.89583258333329</v>
      </c>
      <c r="Z366">
        <v>163.9093850000001</v>
      </c>
      <c r="AA366">
        <f t="shared" si="20"/>
        <v>0.89999573607820471</v>
      </c>
      <c r="AB366">
        <v>4823.9249928833333</v>
      </c>
      <c r="AC366">
        <v>0</v>
      </c>
      <c r="AD366">
        <v>0</v>
      </c>
      <c r="AE366">
        <v>0</v>
      </c>
      <c r="AF366">
        <v>217.96047853333329</v>
      </c>
      <c r="AG366">
        <v>218</v>
      </c>
      <c r="AH366">
        <v>3.3333333333333E-2</v>
      </c>
      <c r="AI366">
        <v>1</v>
      </c>
      <c r="AJ366">
        <v>0.133333333333333</v>
      </c>
      <c r="AK366">
        <v>1</v>
      </c>
      <c r="AL366">
        <v>0.55508363333333399</v>
      </c>
      <c r="AM366">
        <v>0.45992053333333299</v>
      </c>
      <c r="AN366">
        <f t="shared" si="21"/>
        <v>9.5163100000001E-2</v>
      </c>
      <c r="AO366">
        <v>0.46000000000000102</v>
      </c>
      <c r="AP366">
        <v>0.75582171666666698</v>
      </c>
      <c r="AQ366">
        <v>0.60018693333333395</v>
      </c>
      <c r="AR366">
        <f t="shared" si="22"/>
        <v>0.15563478333333303</v>
      </c>
      <c r="AS366">
        <f t="shared" si="23"/>
        <v>-4.5103299999999957E-2</v>
      </c>
      <c r="AT366">
        <v>0.60000000000000098</v>
      </c>
      <c r="AU366">
        <v>0.89511993333333395</v>
      </c>
      <c r="AV366">
        <v>0.50040756666666597</v>
      </c>
      <c r="AW366">
        <v>0.5</v>
      </c>
      <c r="AX366">
        <v>-9.9822499999999995E-2</v>
      </c>
      <c r="AY366">
        <v>-5.2445350000000002E-2</v>
      </c>
      <c r="AZ366">
        <v>4</v>
      </c>
      <c r="BA366">
        <v>44.630676749999999</v>
      </c>
      <c r="BB366">
        <v>72.101432983333311</v>
      </c>
      <c r="BC366">
        <v>71.699999999999918</v>
      </c>
      <c r="BD366">
        <v>80</v>
      </c>
      <c r="BE366">
        <v>5.9988889666666667</v>
      </c>
      <c r="BF366">
        <v>80.111621766666659</v>
      </c>
      <c r="BG366">
        <v>74.124143999999987</v>
      </c>
      <c r="BH366">
        <v>70.979428833333316</v>
      </c>
      <c r="BI366">
        <v>37.511480916666677</v>
      </c>
      <c r="BJ366">
        <v>36.599999999999959</v>
      </c>
      <c r="BK366">
        <v>80</v>
      </c>
      <c r="BL366">
        <v>-0.60911064999999998</v>
      </c>
      <c r="BM366">
        <v>78.908819166666675</v>
      </c>
      <c r="BN366">
        <v>79.51534108333334</v>
      </c>
      <c r="BO366">
        <v>14.513693733333341</v>
      </c>
      <c r="BP366">
        <v>-5.567963766666665</v>
      </c>
      <c r="BQ366">
        <v>75.008303150000017</v>
      </c>
      <c r="BR366">
        <v>75</v>
      </c>
      <c r="BS366">
        <v>80.580834116666679</v>
      </c>
      <c r="BT366">
        <v>1638.999161266667</v>
      </c>
      <c r="BU366">
        <v>1639.0938509999989</v>
      </c>
      <c r="BV366">
        <v>4823.9499969500002</v>
      </c>
      <c r="BW366">
        <v>4818.2638490000018</v>
      </c>
      <c r="BX366">
        <v>6.6666666666666999E-2</v>
      </c>
      <c r="BY366">
        <v>0.3</v>
      </c>
    </row>
    <row r="367" spans="1:77" hidden="1" x14ac:dyDescent="0.25">
      <c r="A367">
        <v>254</v>
      </c>
      <c r="B367">
        <v>321.74</v>
      </c>
      <c r="C367">
        <v>317.51199999999989</v>
      </c>
      <c r="D367">
        <v>317.20000000000039</v>
      </c>
      <c r="E367">
        <v>102.1466666666667</v>
      </c>
      <c r="F367">
        <v>0.70705838333333304</v>
      </c>
      <c r="G367">
        <v>0.72561666666666702</v>
      </c>
      <c r="H367">
        <v>0.68674999999999997</v>
      </c>
      <c r="I367">
        <v>38.866666666666667</v>
      </c>
      <c r="J367">
        <v>4.8077544999999997</v>
      </c>
      <c r="K367">
        <v>0.71429833333333304</v>
      </c>
      <c r="L367">
        <v>317.03333333333342</v>
      </c>
      <c r="M367">
        <v>0.70769666666666697</v>
      </c>
      <c r="N367">
        <v>0.693278333333334</v>
      </c>
      <c r="O367">
        <v>455</v>
      </c>
      <c r="P367">
        <v>322.04051166666659</v>
      </c>
      <c r="Q367">
        <v>2.3575485833333332</v>
      </c>
      <c r="R367">
        <v>2.3600000000000012</v>
      </c>
      <c r="S367">
        <v>2.6222302833333329</v>
      </c>
      <c r="T367">
        <v>2.6299999999999981</v>
      </c>
      <c r="U367">
        <v>300</v>
      </c>
      <c r="V367">
        <v>455</v>
      </c>
      <c r="W367">
        <v>2375.2687530333328</v>
      </c>
      <c r="X367">
        <v>0</v>
      </c>
      <c r="Y367">
        <v>549.9824981999999</v>
      </c>
      <c r="Z367">
        <v>549.97167800000091</v>
      </c>
      <c r="AA367">
        <f t="shared" si="20"/>
        <v>0.81199094878990008</v>
      </c>
      <c r="AB367">
        <v>6295.6957906333346</v>
      </c>
      <c r="AC367">
        <v>0</v>
      </c>
      <c r="AD367">
        <v>0</v>
      </c>
      <c r="AE367">
        <v>0</v>
      </c>
      <c r="AF367">
        <v>136.5637683999999</v>
      </c>
      <c r="AG367">
        <v>136.5</v>
      </c>
      <c r="AH367">
        <v>6.6666666666666999E-2</v>
      </c>
      <c r="AI367">
        <v>1</v>
      </c>
      <c r="AJ367">
        <v>3.3333333333333E-2</v>
      </c>
      <c r="AK367">
        <v>1</v>
      </c>
      <c r="AL367">
        <v>0.86419420000000002</v>
      </c>
      <c r="AM367">
        <v>0.67932634999999997</v>
      </c>
      <c r="AN367">
        <f t="shared" si="21"/>
        <v>0.18486785000000006</v>
      </c>
      <c r="AO367">
        <v>0.65999999999999903</v>
      </c>
      <c r="AP367">
        <v>0.85314513333333397</v>
      </c>
      <c r="AQ367">
        <v>0.67005826666666701</v>
      </c>
      <c r="AR367">
        <f t="shared" si="22"/>
        <v>0.18308686666666696</v>
      </c>
      <c r="AS367">
        <f t="shared" si="23"/>
        <v>0.19413593333333301</v>
      </c>
      <c r="AT367">
        <v>0.67000000000000104</v>
      </c>
      <c r="AU367">
        <v>0.68164351666666601</v>
      </c>
      <c r="AV367">
        <v>0.49998419999999999</v>
      </c>
      <c r="AW367">
        <v>0.5</v>
      </c>
      <c r="AX367">
        <v>-8.1642733333332995E-2</v>
      </c>
      <c r="AY367">
        <v>-4.4210216666667003E-2</v>
      </c>
      <c r="AZ367">
        <v>4</v>
      </c>
      <c r="BA367">
        <v>39.498465299999999</v>
      </c>
      <c r="BB367">
        <v>37.630390933333338</v>
      </c>
      <c r="BC367">
        <v>37.700000000000017</v>
      </c>
      <c r="BD367">
        <v>60</v>
      </c>
      <c r="BE367">
        <v>5.5216522500000016</v>
      </c>
      <c r="BF367">
        <v>60.009167983333327</v>
      </c>
      <c r="BG367">
        <v>54.492504250000032</v>
      </c>
      <c r="BH367">
        <v>32.516897666666651</v>
      </c>
      <c r="BI367">
        <v>31.33238921666667</v>
      </c>
      <c r="BJ367">
        <v>31.799999999999969</v>
      </c>
      <c r="BK367">
        <v>60</v>
      </c>
      <c r="BL367">
        <v>-4.1391007166666691</v>
      </c>
      <c r="BM367">
        <v>59.570915416666693</v>
      </c>
      <c r="BN367">
        <v>63.70079328333334</v>
      </c>
      <c r="BO367">
        <v>24.143838099999989</v>
      </c>
      <c r="BP367">
        <v>-9.351762833333332</v>
      </c>
      <c r="BQ367">
        <v>55.090313866666719</v>
      </c>
      <c r="BR367">
        <v>55</v>
      </c>
      <c r="BS367">
        <v>64.433543883333343</v>
      </c>
      <c r="BT367">
        <v>2925.243751550001</v>
      </c>
      <c r="BU367">
        <v>2925.3812660000008</v>
      </c>
      <c r="BV367">
        <v>6295.7291158333346</v>
      </c>
      <c r="BW367">
        <v>6308.214678000003</v>
      </c>
      <c r="BX367">
        <v>0.133333333333333</v>
      </c>
      <c r="BY367">
        <v>0.15</v>
      </c>
    </row>
    <row r="368" spans="1:77" hidden="1" x14ac:dyDescent="0.25">
      <c r="A368">
        <v>452</v>
      </c>
      <c r="B368">
        <v>308.21166666666647</v>
      </c>
      <c r="C368">
        <v>331.53649999999999</v>
      </c>
      <c r="D368">
        <v>331.20000000000039</v>
      </c>
      <c r="E368">
        <v>102.1883333333333</v>
      </c>
      <c r="F368">
        <v>0.67715718333333297</v>
      </c>
      <c r="G368">
        <v>0.69464999999999999</v>
      </c>
      <c r="H368">
        <v>0.65601666666666703</v>
      </c>
      <c r="I368">
        <v>38.633333333333333</v>
      </c>
      <c r="J368">
        <v>4.5402212500000001</v>
      </c>
      <c r="K368">
        <v>0.686195</v>
      </c>
      <c r="L368">
        <v>172</v>
      </c>
      <c r="M368">
        <v>0.67798833333333297</v>
      </c>
      <c r="N368">
        <v>0.66002166666666595</v>
      </c>
      <c r="O368">
        <v>455</v>
      </c>
      <c r="P368">
        <v>308.52238333333332</v>
      </c>
      <c r="Q368">
        <v>2.0679284166666672</v>
      </c>
      <c r="R368">
        <v>2.0699999999999972</v>
      </c>
      <c r="S368">
        <v>1.6610840499999999</v>
      </c>
      <c r="T368">
        <v>1.6599999999999979</v>
      </c>
      <c r="U368">
        <v>300</v>
      </c>
      <c r="V368">
        <v>455</v>
      </c>
      <c r="W368">
        <v>2175.5041631333338</v>
      </c>
      <c r="X368">
        <v>0</v>
      </c>
      <c r="Y368">
        <v>772.31541546666676</v>
      </c>
      <c r="Z368">
        <v>772.32292500000028</v>
      </c>
      <c r="AA368">
        <f t="shared" si="20"/>
        <v>0.73800263654912612</v>
      </c>
      <c r="AB368">
        <v>4164.2874908499998</v>
      </c>
      <c r="AC368">
        <v>0</v>
      </c>
      <c r="AD368">
        <v>0</v>
      </c>
      <c r="AE368">
        <v>0</v>
      </c>
      <c r="AF368">
        <v>214.04593044999999</v>
      </c>
      <c r="AG368">
        <v>214</v>
      </c>
      <c r="AH368">
        <v>6.6666666666666999E-2</v>
      </c>
      <c r="AI368">
        <v>1</v>
      </c>
      <c r="AJ368">
        <v>0.133333333333333</v>
      </c>
      <c r="AK368">
        <v>1</v>
      </c>
      <c r="AL368">
        <v>0.8135249</v>
      </c>
      <c r="AM368">
        <v>0.53999836666666701</v>
      </c>
      <c r="AN368">
        <f t="shared" si="21"/>
        <v>0.27352653333333299</v>
      </c>
      <c r="AO368">
        <v>0.53999999999999904</v>
      </c>
      <c r="AP368">
        <v>0.60500235000000002</v>
      </c>
      <c r="AQ368">
        <v>0.46004010000000001</v>
      </c>
      <c r="AR368">
        <f t="shared" si="22"/>
        <v>0.14496225000000001</v>
      </c>
      <c r="AS368">
        <f t="shared" si="23"/>
        <v>0.35348479999999999</v>
      </c>
      <c r="AT368">
        <v>0.46000000000000102</v>
      </c>
      <c r="AU368">
        <v>0.87888010000000005</v>
      </c>
      <c r="AV368">
        <v>0.50052339999999995</v>
      </c>
      <c r="AW368">
        <v>0.5</v>
      </c>
      <c r="AX368">
        <v>-0.1161018</v>
      </c>
      <c r="AY368">
        <v>-7.0389133333333007E-2</v>
      </c>
      <c r="AZ368">
        <v>4</v>
      </c>
      <c r="BA368">
        <v>45.728800066666658</v>
      </c>
      <c r="BB368">
        <v>64.421141799999987</v>
      </c>
      <c r="BC368">
        <v>64.699999999999932</v>
      </c>
      <c r="BD368">
        <v>75</v>
      </c>
      <c r="BE368">
        <v>6.6315860500000019</v>
      </c>
      <c r="BF368">
        <v>75.267270183333309</v>
      </c>
      <c r="BG368">
        <v>68.635684266666701</v>
      </c>
      <c r="BH368">
        <v>62.306676766666648</v>
      </c>
      <c r="BI368">
        <v>49.974804033333321</v>
      </c>
      <c r="BJ368">
        <v>48.80000000000004</v>
      </c>
      <c r="BK368">
        <v>75</v>
      </c>
      <c r="BL368">
        <v>4.1957733333332997E-2</v>
      </c>
      <c r="BM368">
        <v>74.497857049999993</v>
      </c>
      <c r="BN368">
        <v>74.455899366666657</v>
      </c>
      <c r="BO368">
        <v>33.15072643333334</v>
      </c>
      <c r="BP368">
        <v>-6.1881082333333302</v>
      </c>
      <c r="BQ368">
        <v>70.049083999999979</v>
      </c>
      <c r="BR368">
        <v>70</v>
      </c>
      <c r="BS368">
        <v>76.237192300000018</v>
      </c>
      <c r="BT368">
        <v>2947.8187448666672</v>
      </c>
      <c r="BU368">
        <v>2947.7974249999979</v>
      </c>
      <c r="BV368">
        <v>4164.2749938999996</v>
      </c>
      <c r="BW368">
        <v>4157.343922</v>
      </c>
      <c r="BX368">
        <v>0.15</v>
      </c>
      <c r="BY368">
        <v>0.28333333333333299</v>
      </c>
    </row>
    <row r="369" spans="1:77" hidden="1" x14ac:dyDescent="0.25">
      <c r="A369">
        <v>472</v>
      </c>
      <c r="B369">
        <v>331.56666666666672</v>
      </c>
      <c r="C369">
        <v>308.82800000000009</v>
      </c>
      <c r="D369">
        <v>308.5</v>
      </c>
      <c r="E369">
        <v>102.3966666666666</v>
      </c>
      <c r="F369">
        <v>0.72868826666666697</v>
      </c>
      <c r="G369">
        <v>0.74533333333333296</v>
      </c>
      <c r="H369">
        <v>0.7097</v>
      </c>
      <c r="I369">
        <v>35.633333333333333</v>
      </c>
      <c r="J369">
        <v>4.0067977166666662</v>
      </c>
      <c r="K369">
        <v>0.73621999999999999</v>
      </c>
      <c r="L369">
        <v>172.1</v>
      </c>
      <c r="M369">
        <v>0.72930333333333297</v>
      </c>
      <c r="N369">
        <v>0.71295833333333303</v>
      </c>
      <c r="O369">
        <v>455</v>
      </c>
      <c r="P369">
        <v>331.87786999999997</v>
      </c>
      <c r="Q369">
        <v>2.7471970333333329</v>
      </c>
      <c r="R369">
        <v>2.75</v>
      </c>
      <c r="S369">
        <v>1.787553883333334</v>
      </c>
      <c r="T369">
        <v>1.790000000000002</v>
      </c>
      <c r="U369">
        <v>300</v>
      </c>
      <c r="V369">
        <v>455</v>
      </c>
      <c r="W369">
        <v>2692.1541798833332</v>
      </c>
      <c r="X369">
        <v>0</v>
      </c>
      <c r="Y369">
        <v>535.80708813333331</v>
      </c>
      <c r="Z369">
        <v>535.82530899999995</v>
      </c>
      <c r="AA369">
        <f t="shared" si="20"/>
        <v>0.83400597468314153</v>
      </c>
      <c r="AB369">
        <v>4174.4708353666674</v>
      </c>
      <c r="AC369">
        <v>0</v>
      </c>
      <c r="AD369">
        <v>0</v>
      </c>
      <c r="AE369">
        <v>0</v>
      </c>
      <c r="AF369">
        <v>150.00064105000001</v>
      </c>
      <c r="AG369">
        <v>150</v>
      </c>
      <c r="AH369">
        <v>0.133333333333333</v>
      </c>
      <c r="AI369">
        <v>1</v>
      </c>
      <c r="AJ369">
        <v>8.3333333333332996E-2</v>
      </c>
      <c r="AK369">
        <v>1</v>
      </c>
      <c r="AL369">
        <v>1.949736216666667</v>
      </c>
      <c r="AM369">
        <v>1.7898824833333331</v>
      </c>
      <c r="AN369">
        <f t="shared" si="21"/>
        <v>0.15985373333333386</v>
      </c>
      <c r="AO369">
        <v>1.790000000000002</v>
      </c>
      <c r="AP369">
        <v>1.8657308333333329</v>
      </c>
      <c r="AQ369">
        <v>1.7799114666666671</v>
      </c>
      <c r="AR369">
        <f t="shared" si="22"/>
        <v>8.5819366666665786E-2</v>
      </c>
      <c r="AS369">
        <f t="shared" si="23"/>
        <v>0.16982474999999986</v>
      </c>
      <c r="AT369">
        <v>1.7800000000000009</v>
      </c>
      <c r="AU369">
        <v>0.72534291666666695</v>
      </c>
      <c r="AV369">
        <v>0.50301720000000005</v>
      </c>
      <c r="AW369">
        <v>0.5</v>
      </c>
      <c r="AX369">
        <v>-0.120564</v>
      </c>
      <c r="AY369">
        <v>-6.6228250000000002E-2</v>
      </c>
      <c r="AZ369">
        <v>4</v>
      </c>
      <c r="BA369">
        <v>45.786339399999989</v>
      </c>
      <c r="BB369">
        <v>67.352712383333326</v>
      </c>
      <c r="BC369">
        <v>68.099999999999937</v>
      </c>
      <c r="BD369">
        <v>75</v>
      </c>
      <c r="BE369">
        <v>5.1605323999999992</v>
      </c>
      <c r="BF369">
        <v>75.071598799999975</v>
      </c>
      <c r="BG369">
        <v>69.91188853333334</v>
      </c>
      <c r="BH369">
        <v>71.173173516666694</v>
      </c>
      <c r="BI369">
        <v>68.672373099999987</v>
      </c>
      <c r="BJ369">
        <v>67</v>
      </c>
      <c r="BK369">
        <v>75</v>
      </c>
      <c r="BL369">
        <v>-3.2300327333333341</v>
      </c>
      <c r="BM369">
        <v>76.197564566666657</v>
      </c>
      <c r="BN369">
        <v>79.427392216666675</v>
      </c>
      <c r="BO369">
        <v>72.20860563333332</v>
      </c>
      <c r="BP369">
        <v>-9.7676211500000036</v>
      </c>
      <c r="BQ369">
        <v>70.049889116666648</v>
      </c>
      <c r="BR369">
        <v>70</v>
      </c>
      <c r="BS369">
        <v>79.814637983333341</v>
      </c>
      <c r="BT369">
        <v>3227.9550200666672</v>
      </c>
      <c r="BU369">
        <v>3227.8633070000001</v>
      </c>
      <c r="BV369">
        <v>4174.3750101666656</v>
      </c>
      <c r="BW369">
        <v>4175.6658410000036</v>
      </c>
      <c r="BX369">
        <v>0.233333333333333</v>
      </c>
      <c r="BY369">
        <v>0.15</v>
      </c>
    </row>
    <row r="370" spans="1:77" hidden="1" x14ac:dyDescent="0.25">
      <c r="A370">
        <v>15</v>
      </c>
      <c r="B370">
        <v>305.2433333333334</v>
      </c>
      <c r="C370">
        <v>335.95916666666659</v>
      </c>
      <c r="D370">
        <v>335.9</v>
      </c>
      <c r="E370">
        <v>102.55</v>
      </c>
      <c r="F370">
        <v>0.67101913333333296</v>
      </c>
      <c r="G370">
        <v>0.68969999999999998</v>
      </c>
      <c r="H370">
        <v>0.64788333333333303</v>
      </c>
      <c r="I370">
        <v>41.81666666666667</v>
      </c>
      <c r="J370">
        <v>5.0294353166666683</v>
      </c>
      <c r="K370">
        <v>0.67952166666666702</v>
      </c>
      <c r="L370">
        <v>174.85</v>
      </c>
      <c r="M370">
        <v>0.67167333333333301</v>
      </c>
      <c r="N370">
        <v>0.65596666666666603</v>
      </c>
      <c r="O370">
        <v>455</v>
      </c>
      <c r="P370">
        <v>305.65288833333329</v>
      </c>
      <c r="Q370">
        <v>1.4698263000000009</v>
      </c>
      <c r="R370">
        <v>1.4699999999999991</v>
      </c>
      <c r="S370">
        <v>2.682593049999999</v>
      </c>
      <c r="T370">
        <v>2.6800000000000042</v>
      </c>
      <c r="U370">
        <v>300</v>
      </c>
      <c r="V370">
        <v>455</v>
      </c>
      <c r="W370">
        <v>1566.927075666666</v>
      </c>
      <c r="X370">
        <v>0</v>
      </c>
      <c r="Y370">
        <v>624.57791746666658</v>
      </c>
      <c r="Z370">
        <v>624.53887999999995</v>
      </c>
      <c r="AA370">
        <f t="shared" si="20"/>
        <v>0.71501319544340858</v>
      </c>
      <c r="AB370">
        <v>6815.112508133333</v>
      </c>
      <c r="AC370">
        <v>0</v>
      </c>
      <c r="AD370">
        <v>0</v>
      </c>
      <c r="AE370">
        <v>0</v>
      </c>
      <c r="AF370">
        <v>159.26212346666671</v>
      </c>
      <c r="AG370">
        <v>159.25</v>
      </c>
      <c r="AH370">
        <v>0.1</v>
      </c>
      <c r="AI370">
        <v>1</v>
      </c>
      <c r="AJ370">
        <v>1.6666666666667E-2</v>
      </c>
      <c r="AK370">
        <v>1</v>
      </c>
      <c r="AL370">
        <v>0.58806413333333296</v>
      </c>
      <c r="AM370">
        <v>0.43979291666666698</v>
      </c>
      <c r="AN370">
        <f t="shared" si="21"/>
        <v>0.14827121666666598</v>
      </c>
      <c r="AO370">
        <v>0.44</v>
      </c>
      <c r="AP370">
        <v>0.44522131666666698</v>
      </c>
      <c r="AQ370">
        <v>0.1606407</v>
      </c>
      <c r="AR370">
        <f t="shared" si="22"/>
        <v>0.28458061666666701</v>
      </c>
      <c r="AS370">
        <f t="shared" si="23"/>
        <v>0.42742343333333299</v>
      </c>
      <c r="AT370">
        <v>0.16</v>
      </c>
      <c r="AU370">
        <v>0.73504636666666701</v>
      </c>
      <c r="AV370">
        <v>0.50047284999999997</v>
      </c>
      <c r="AW370">
        <v>0.5</v>
      </c>
      <c r="AX370">
        <v>-1.7849799999999999E-2</v>
      </c>
      <c r="AY370">
        <v>5.9810000000000002E-3</v>
      </c>
      <c r="AZ370">
        <v>4</v>
      </c>
      <c r="BA370">
        <v>31.657458883333341</v>
      </c>
      <c r="BB370">
        <v>25.4081288</v>
      </c>
      <c r="BC370">
        <v>25.200000000000031</v>
      </c>
      <c r="BD370">
        <v>45</v>
      </c>
      <c r="BE370">
        <v>4.7685504500000002</v>
      </c>
      <c r="BF370">
        <v>44.459116016666677</v>
      </c>
      <c r="BG370">
        <v>39.671844266666668</v>
      </c>
      <c r="BH370">
        <v>34.940555699999997</v>
      </c>
      <c r="BI370">
        <v>30.260575550000009</v>
      </c>
      <c r="BJ370">
        <v>30.099999999999969</v>
      </c>
      <c r="BK370">
        <v>45</v>
      </c>
      <c r="BL370">
        <v>-3.4919278166666659</v>
      </c>
      <c r="BM370">
        <v>44.825465750000014</v>
      </c>
      <c r="BN370">
        <v>48.31947266666667</v>
      </c>
      <c r="BO370">
        <v>47.726187433333337</v>
      </c>
      <c r="BP370">
        <v>-9.8032099166666651</v>
      </c>
      <c r="BQ370">
        <v>40.017835916666641</v>
      </c>
      <c r="BR370">
        <v>40</v>
      </c>
      <c r="BS370">
        <v>49.818198666666653</v>
      </c>
      <c r="BT370">
        <v>2191.4929107500002</v>
      </c>
      <c r="BU370">
        <v>2191.364491999997</v>
      </c>
      <c r="BV370">
        <v>6814.8999938999996</v>
      </c>
      <c r="BW370">
        <v>6807.1032080000105</v>
      </c>
      <c r="BX370">
        <v>0.16666666666666699</v>
      </c>
      <c r="BY370">
        <v>0.116666666666667</v>
      </c>
    </row>
    <row r="371" spans="1:77" hidden="1" x14ac:dyDescent="0.25">
      <c r="A371">
        <v>545</v>
      </c>
      <c r="B371">
        <v>333.06666666666678</v>
      </c>
      <c r="C371">
        <v>309.83383333333342</v>
      </c>
      <c r="D371">
        <v>309.60000000000008</v>
      </c>
      <c r="E371">
        <v>103.19499999999989</v>
      </c>
      <c r="F371">
        <v>0.73198866666666695</v>
      </c>
      <c r="G371">
        <v>0.74926666666666597</v>
      </c>
      <c r="H371">
        <v>0.71363333333333301</v>
      </c>
      <c r="I371">
        <v>35.633333333333333</v>
      </c>
      <c r="J371">
        <v>4.1334045666666679</v>
      </c>
      <c r="K371">
        <v>0.73905500000000002</v>
      </c>
      <c r="L371">
        <v>175</v>
      </c>
      <c r="M371">
        <v>0.732781666666667</v>
      </c>
      <c r="N371">
        <v>0.71714833333333305</v>
      </c>
      <c r="O371">
        <v>455</v>
      </c>
      <c r="P371">
        <v>333.45204333333339</v>
      </c>
      <c r="Q371">
        <v>2.3782095499999998</v>
      </c>
      <c r="R371">
        <v>2.3799999999999981</v>
      </c>
      <c r="S371">
        <v>2.5566052500000009</v>
      </c>
      <c r="T371">
        <v>2.5600000000000009</v>
      </c>
      <c r="U371">
        <v>300</v>
      </c>
      <c r="V371">
        <v>455</v>
      </c>
      <c r="W371">
        <v>2338.1500092166671</v>
      </c>
      <c r="X371">
        <v>0</v>
      </c>
      <c r="Y371">
        <v>428.90958403333337</v>
      </c>
      <c r="Z371">
        <v>428.89029799999952</v>
      </c>
      <c r="AA371">
        <f t="shared" si="20"/>
        <v>0.84500034318928474</v>
      </c>
      <c r="AB371">
        <v>5989.8291321000006</v>
      </c>
      <c r="AC371">
        <v>0</v>
      </c>
      <c r="AD371">
        <v>0</v>
      </c>
      <c r="AE371">
        <v>0</v>
      </c>
      <c r="AF371">
        <v>272.91347995000012</v>
      </c>
      <c r="AG371">
        <v>273</v>
      </c>
      <c r="AH371">
        <v>0.116666666666667</v>
      </c>
      <c r="AI371">
        <v>1</v>
      </c>
      <c r="AJ371">
        <v>1.6666666666667E-2</v>
      </c>
      <c r="AK371">
        <v>1</v>
      </c>
      <c r="AL371">
        <v>1.6955664999999991</v>
      </c>
      <c r="AM371">
        <v>1.5599586333333331</v>
      </c>
      <c r="AN371">
        <f t="shared" si="21"/>
        <v>0.13560786666666602</v>
      </c>
      <c r="AO371">
        <v>1.5600000000000009</v>
      </c>
      <c r="AP371">
        <v>1.850262366666666</v>
      </c>
      <c r="AQ371">
        <v>1.719834683333334</v>
      </c>
      <c r="AR371">
        <f t="shared" si="22"/>
        <v>0.13042768333333199</v>
      </c>
      <c r="AS371">
        <f t="shared" si="23"/>
        <v>-2.4268183333334914E-2</v>
      </c>
      <c r="AT371">
        <v>1.7199999999999991</v>
      </c>
      <c r="AU371">
        <v>1.1641471000000001</v>
      </c>
      <c r="AV371">
        <v>0.49907641666666702</v>
      </c>
      <c r="AW371">
        <v>0.5</v>
      </c>
      <c r="AX371">
        <v>-0.12320830000000001</v>
      </c>
      <c r="AY371">
        <v>-7.3769933333332996E-2</v>
      </c>
      <c r="AZ371">
        <v>4</v>
      </c>
      <c r="BA371">
        <v>46.413805150000009</v>
      </c>
      <c r="BB371">
        <v>60.024252683333337</v>
      </c>
      <c r="BC371">
        <v>59.5</v>
      </c>
      <c r="BD371">
        <v>80</v>
      </c>
      <c r="BE371">
        <v>5.4931888666666682</v>
      </c>
      <c r="BF371">
        <v>80.196191466666662</v>
      </c>
      <c r="BG371">
        <v>74.703002583333358</v>
      </c>
      <c r="BH371">
        <v>41.354391100000022</v>
      </c>
      <c r="BI371">
        <v>61.851115716666683</v>
      </c>
      <c r="BJ371">
        <v>59.5</v>
      </c>
      <c r="BK371">
        <v>80</v>
      </c>
      <c r="BL371">
        <v>1.1381414000000001</v>
      </c>
      <c r="BM371">
        <v>79.630805216666673</v>
      </c>
      <c r="BN371">
        <v>78.492663783333327</v>
      </c>
      <c r="BO371">
        <v>46.529151316666649</v>
      </c>
      <c r="BP371">
        <v>-4.4629043500000014</v>
      </c>
      <c r="BQ371">
        <v>74.922228700000005</v>
      </c>
      <c r="BR371">
        <v>75</v>
      </c>
      <c r="BS371">
        <v>79.385132899999988</v>
      </c>
      <c r="BT371">
        <v>2767.065007016668</v>
      </c>
      <c r="BU371">
        <v>2767.0341780000008</v>
      </c>
      <c r="BV371">
        <v>5989.7749735666685</v>
      </c>
      <c r="BW371">
        <v>5993.1956389999996</v>
      </c>
      <c r="BX371">
        <v>0.21666666666666701</v>
      </c>
      <c r="BY371">
        <v>0.2</v>
      </c>
    </row>
    <row r="372" spans="1:77" hidden="1" x14ac:dyDescent="0.25">
      <c r="A372">
        <v>454</v>
      </c>
      <c r="B372">
        <v>307.88666666666649</v>
      </c>
      <c r="C372">
        <v>341.42599999999987</v>
      </c>
      <c r="D372">
        <v>341.1</v>
      </c>
      <c r="E372">
        <v>105.1133333333334</v>
      </c>
      <c r="F372">
        <v>0.67649778333333399</v>
      </c>
      <c r="G372">
        <v>0.6946</v>
      </c>
      <c r="H372">
        <v>0.65651666666666697</v>
      </c>
      <c r="I372">
        <v>38.083333333333343</v>
      </c>
      <c r="J372">
        <v>5.4665317666666686</v>
      </c>
      <c r="K372">
        <v>0.68593833333333298</v>
      </c>
      <c r="L372">
        <v>451</v>
      </c>
      <c r="M372">
        <v>0.67727833333333298</v>
      </c>
      <c r="N372">
        <v>0.66224333333333296</v>
      </c>
      <c r="O372">
        <v>271.36666666666667</v>
      </c>
      <c r="P372">
        <v>308.20063499999998</v>
      </c>
      <c r="Q372">
        <v>2.108019683333334</v>
      </c>
      <c r="R372">
        <v>2.11</v>
      </c>
      <c r="S372">
        <v>2.0965084333333328</v>
      </c>
      <c r="T372">
        <v>2.099999999999997</v>
      </c>
      <c r="U372">
        <v>300</v>
      </c>
      <c r="V372">
        <v>455</v>
      </c>
      <c r="W372">
        <v>2283.83540855</v>
      </c>
      <c r="X372">
        <v>0</v>
      </c>
      <c r="Y372">
        <v>705.50749919999987</v>
      </c>
      <c r="Z372">
        <v>705.46608900000069</v>
      </c>
      <c r="AA372">
        <f t="shared" si="20"/>
        <v>0.76400303228757849</v>
      </c>
      <c r="AB372">
        <v>5412.8125</v>
      </c>
      <c r="AC372">
        <v>0</v>
      </c>
      <c r="AD372">
        <v>0</v>
      </c>
      <c r="AE372">
        <v>0</v>
      </c>
      <c r="AF372">
        <v>182.0098270500001</v>
      </c>
      <c r="AG372">
        <v>182</v>
      </c>
      <c r="AH372">
        <v>0.1</v>
      </c>
      <c r="AI372">
        <v>1</v>
      </c>
      <c r="AJ372">
        <v>8.3333333333332996E-2</v>
      </c>
      <c r="AK372">
        <v>1</v>
      </c>
      <c r="AL372">
        <v>0.73416674999999998</v>
      </c>
      <c r="AM372">
        <v>0.45389506666666701</v>
      </c>
      <c r="AN372">
        <f t="shared" si="21"/>
        <v>0.28027168333333297</v>
      </c>
      <c r="AO372">
        <v>0.44</v>
      </c>
      <c r="AP372">
        <v>0.62418618333333398</v>
      </c>
      <c r="AQ372">
        <v>0.40991371666666698</v>
      </c>
      <c r="AR372">
        <f t="shared" si="22"/>
        <v>0.21427246666666699</v>
      </c>
      <c r="AS372">
        <f t="shared" si="23"/>
        <v>0.324253033333333</v>
      </c>
      <c r="AT372">
        <v>0.41</v>
      </c>
      <c r="AU372">
        <v>0.78381645</v>
      </c>
      <c r="AV372">
        <v>0.50023695000000001</v>
      </c>
      <c r="AW372">
        <v>0.5</v>
      </c>
      <c r="AX372">
        <v>-0.122299333333333</v>
      </c>
      <c r="AY372">
        <v>-6.6141566666666998E-2</v>
      </c>
      <c r="AZ372">
        <v>4</v>
      </c>
      <c r="BA372">
        <v>45.623070233333351</v>
      </c>
      <c r="BB372">
        <v>44.79863696666667</v>
      </c>
      <c r="BC372">
        <v>44.5</v>
      </c>
      <c r="BD372">
        <v>75</v>
      </c>
      <c r="BE372">
        <v>5.9780275999999981</v>
      </c>
      <c r="BF372">
        <v>74.501280533333357</v>
      </c>
      <c r="BG372">
        <v>68.533740833333312</v>
      </c>
      <c r="BH372">
        <v>25.072099266666669</v>
      </c>
      <c r="BI372">
        <v>62.892482633333337</v>
      </c>
      <c r="BJ372">
        <v>64</v>
      </c>
      <c r="BK372">
        <v>75</v>
      </c>
      <c r="BL372">
        <v>-0.99324239999999997</v>
      </c>
      <c r="BM372">
        <v>75.194688349999979</v>
      </c>
      <c r="BN372">
        <v>76.188328383333328</v>
      </c>
      <c r="BO372">
        <v>60.345226333333351</v>
      </c>
      <c r="BP372">
        <v>-7.6514581333333336</v>
      </c>
      <c r="BQ372">
        <v>69.903772733333355</v>
      </c>
      <c r="BR372">
        <v>70</v>
      </c>
      <c r="BS372">
        <v>77.562684050000016</v>
      </c>
      <c r="BT372">
        <v>2989.362901816668</v>
      </c>
      <c r="BU372">
        <v>2989.2630890000041</v>
      </c>
      <c r="BV372">
        <v>5412.6624857666666</v>
      </c>
      <c r="BW372">
        <v>5416.4975570000024</v>
      </c>
      <c r="BX372">
        <v>0.21666666666666701</v>
      </c>
      <c r="BY372">
        <v>0.3</v>
      </c>
    </row>
    <row r="373" spans="1:77" hidden="1" x14ac:dyDescent="0.25">
      <c r="A373">
        <v>41</v>
      </c>
      <c r="B373">
        <v>312.31166666666661</v>
      </c>
      <c r="C373">
        <v>336.65283333333321</v>
      </c>
      <c r="D373">
        <v>336.5</v>
      </c>
      <c r="E373">
        <v>105.1466666666666</v>
      </c>
      <c r="F373">
        <v>0.686644383333334</v>
      </c>
      <c r="G373">
        <v>0.70713333333333395</v>
      </c>
      <c r="H373">
        <v>0.66683333333333294</v>
      </c>
      <c r="I373">
        <v>40.299999999999997</v>
      </c>
      <c r="J373">
        <v>4.8906524166666676</v>
      </c>
      <c r="K373">
        <v>0.69459499999999996</v>
      </c>
      <c r="L373">
        <v>376</v>
      </c>
      <c r="M373">
        <v>0.68711833333333305</v>
      </c>
      <c r="N373">
        <v>0.67367500000000002</v>
      </c>
      <c r="O373">
        <v>455</v>
      </c>
      <c r="P373">
        <v>312.67738666666679</v>
      </c>
      <c r="Q373">
        <v>2.1390779166666669</v>
      </c>
      <c r="R373">
        <v>2.14</v>
      </c>
      <c r="S373">
        <v>2.7853236333333329</v>
      </c>
      <c r="T373">
        <v>2.79</v>
      </c>
      <c r="U373">
        <v>300</v>
      </c>
      <c r="V373">
        <v>455</v>
      </c>
      <c r="W373">
        <v>2285.0999933333328</v>
      </c>
      <c r="X373">
        <v>0</v>
      </c>
      <c r="Y373">
        <v>87.804999766666668</v>
      </c>
      <c r="Z373">
        <v>87.794558999999964</v>
      </c>
      <c r="AA373">
        <f t="shared" si="20"/>
        <v>0.96300107018507453</v>
      </c>
      <c r="AB373">
        <v>7090.645833333333</v>
      </c>
      <c r="AC373">
        <v>0</v>
      </c>
      <c r="AD373">
        <v>0</v>
      </c>
      <c r="AE373">
        <v>0</v>
      </c>
      <c r="AF373">
        <v>241.10745566666671</v>
      </c>
      <c r="AG373">
        <v>241.14999999999969</v>
      </c>
      <c r="AH373">
        <v>8.3333333333332996E-2</v>
      </c>
      <c r="AI373">
        <v>1</v>
      </c>
      <c r="AJ373">
        <v>3.3333333333333E-2</v>
      </c>
      <c r="AK373">
        <v>1</v>
      </c>
      <c r="AL373">
        <v>0.92047745000000003</v>
      </c>
      <c r="AM373">
        <v>0.83957136666666698</v>
      </c>
      <c r="AN373">
        <f t="shared" si="21"/>
        <v>8.0906083333333045E-2</v>
      </c>
      <c r="AO373">
        <v>0.84000000000000097</v>
      </c>
      <c r="AP373">
        <v>0.82530981666666603</v>
      </c>
      <c r="AQ373">
        <v>0.57001443333333301</v>
      </c>
      <c r="AR373">
        <f t="shared" si="22"/>
        <v>0.25529538333333301</v>
      </c>
      <c r="AS373">
        <f t="shared" si="23"/>
        <v>0.35046301666666702</v>
      </c>
      <c r="AT373">
        <v>0.56999999999999995</v>
      </c>
      <c r="AU373">
        <v>1.0398951333333331</v>
      </c>
      <c r="AV373">
        <v>0.49959664999999998</v>
      </c>
      <c r="AW373">
        <v>0.5</v>
      </c>
      <c r="AX373">
        <v>-3.6029133333332998E-2</v>
      </c>
      <c r="AY373">
        <v>1.73E-4</v>
      </c>
      <c r="AZ373">
        <v>4</v>
      </c>
      <c r="BA373">
        <v>32.635447799999987</v>
      </c>
      <c r="BB373">
        <v>27.806507966666668</v>
      </c>
      <c r="BC373">
        <v>27.299999999999969</v>
      </c>
      <c r="BD373">
        <v>45</v>
      </c>
      <c r="BE373">
        <v>4.1024036500000003</v>
      </c>
      <c r="BF373">
        <v>44.028427516666667</v>
      </c>
      <c r="BG373">
        <v>39.926023733333331</v>
      </c>
      <c r="BH373">
        <v>40.880181216666678</v>
      </c>
      <c r="BI373">
        <v>27.583031983333331</v>
      </c>
      <c r="BJ373">
        <v>28.299999999999969</v>
      </c>
      <c r="BK373">
        <v>45</v>
      </c>
      <c r="BL373">
        <v>-2.494866716666666</v>
      </c>
      <c r="BM373">
        <v>43.39810396666666</v>
      </c>
      <c r="BN373">
        <v>45.892970733333328</v>
      </c>
      <c r="BO373">
        <v>43.145779133333328</v>
      </c>
      <c r="BP373">
        <v>-6.547254200000002</v>
      </c>
      <c r="BQ373">
        <v>40.015367516666657</v>
      </c>
      <c r="BR373">
        <v>40</v>
      </c>
      <c r="BS373">
        <v>46.562621849999999</v>
      </c>
      <c r="BT373">
        <v>2372.8929076833342</v>
      </c>
      <c r="BU373">
        <v>2372.8259220000018</v>
      </c>
      <c r="BV373">
        <v>7090.4874776333336</v>
      </c>
      <c r="BW373">
        <v>7099.1574660000033</v>
      </c>
      <c r="BX373">
        <v>0.15</v>
      </c>
      <c r="BY373">
        <v>0.15</v>
      </c>
    </row>
    <row r="374" spans="1:77" hidden="1" x14ac:dyDescent="0.25">
      <c r="A374">
        <v>543</v>
      </c>
      <c r="B374">
        <v>302.11166666666679</v>
      </c>
      <c r="C374">
        <v>348.06833333333338</v>
      </c>
      <c r="D374">
        <v>347.90000000000009</v>
      </c>
      <c r="E374">
        <v>105.15333333333329</v>
      </c>
      <c r="F374">
        <v>0.66408555000000002</v>
      </c>
      <c r="G374">
        <v>0.68918333333333304</v>
      </c>
      <c r="H374">
        <v>0.64190000000000003</v>
      </c>
      <c r="I374">
        <v>47.283333333333331</v>
      </c>
      <c r="J374">
        <v>7.0456050166666664</v>
      </c>
      <c r="K374">
        <v>0.67652666666666705</v>
      </c>
      <c r="L374">
        <v>451</v>
      </c>
      <c r="M374">
        <v>0.66478833333333298</v>
      </c>
      <c r="N374">
        <v>0.64510333333333303</v>
      </c>
      <c r="O374">
        <v>34</v>
      </c>
      <c r="P374">
        <v>302.51315833333331</v>
      </c>
      <c r="Q374">
        <v>2.2988893500000001</v>
      </c>
      <c r="R374">
        <v>2.2999999999999989</v>
      </c>
      <c r="S374">
        <v>2.664907550000001</v>
      </c>
      <c r="T374">
        <v>2.659999999999997</v>
      </c>
      <c r="U374">
        <v>300</v>
      </c>
      <c r="V374">
        <v>455</v>
      </c>
      <c r="W374">
        <v>2539.0749969166659</v>
      </c>
      <c r="X374">
        <v>0</v>
      </c>
      <c r="Y374">
        <v>451.58708343333331</v>
      </c>
      <c r="Z374">
        <v>451.59055000000052</v>
      </c>
      <c r="AA374">
        <f t="shared" si="20"/>
        <v>0.84899998247360564</v>
      </c>
      <c r="AB374">
        <v>7013.9250182999986</v>
      </c>
      <c r="AC374">
        <v>0</v>
      </c>
      <c r="AD374">
        <v>0</v>
      </c>
      <c r="AE374">
        <v>0</v>
      </c>
      <c r="AF374">
        <v>159.02499466666669</v>
      </c>
      <c r="AG374">
        <v>159</v>
      </c>
      <c r="AH374">
        <v>6.6666666666666999E-2</v>
      </c>
      <c r="AI374">
        <v>1</v>
      </c>
      <c r="AJ374">
        <v>6.6666666666666999E-2</v>
      </c>
      <c r="AK374">
        <v>1</v>
      </c>
      <c r="AL374">
        <v>0.83775026666666697</v>
      </c>
      <c r="AM374">
        <v>0.64017424999999994</v>
      </c>
      <c r="AN374">
        <f t="shared" si="21"/>
        <v>0.19757601666666702</v>
      </c>
      <c r="AO374">
        <v>0.64</v>
      </c>
      <c r="AP374">
        <v>0.60279444999999998</v>
      </c>
      <c r="AQ374">
        <v>0.24014435000000001</v>
      </c>
      <c r="AR374">
        <f t="shared" si="22"/>
        <v>0.36265009999999998</v>
      </c>
      <c r="AS374">
        <f t="shared" si="23"/>
        <v>0.59760591666666696</v>
      </c>
      <c r="AT374">
        <v>0.24</v>
      </c>
      <c r="AU374">
        <v>0.71974994999999997</v>
      </c>
      <c r="AV374">
        <v>0.49855195000000002</v>
      </c>
      <c r="AW374">
        <v>0.5</v>
      </c>
      <c r="AX374">
        <v>-0.102632166666667</v>
      </c>
      <c r="AY374">
        <v>-5.0885050000000001E-2</v>
      </c>
      <c r="AZ374">
        <v>4</v>
      </c>
      <c r="BA374">
        <v>44.89294894999999</v>
      </c>
      <c r="BB374">
        <v>52.759974733333337</v>
      </c>
      <c r="BC374">
        <v>52.699999999999953</v>
      </c>
      <c r="BD374">
        <v>80</v>
      </c>
      <c r="BE374">
        <v>4.9830082166666649</v>
      </c>
      <c r="BF374">
        <v>79.770088550000011</v>
      </c>
      <c r="BG374">
        <v>74.782146483333307</v>
      </c>
      <c r="BH374">
        <v>29.93622118333333</v>
      </c>
      <c r="BI374">
        <v>65.906773750000013</v>
      </c>
      <c r="BJ374">
        <v>70.900000000000048</v>
      </c>
      <c r="BK374">
        <v>80</v>
      </c>
      <c r="BL374">
        <v>-2.254377583333333</v>
      </c>
      <c r="BM374">
        <v>80.242073849999997</v>
      </c>
      <c r="BN374">
        <v>82.49455576666665</v>
      </c>
      <c r="BO374">
        <v>57.468940316666661</v>
      </c>
      <c r="BP374">
        <v>-8.6911607833333342</v>
      </c>
      <c r="BQ374">
        <v>74.885176466666664</v>
      </c>
      <c r="BR374">
        <v>75</v>
      </c>
      <c r="BS374">
        <v>83.575443933333347</v>
      </c>
      <c r="BT374">
        <v>2990.66332805</v>
      </c>
      <c r="BU374">
        <v>2990.6658940000029</v>
      </c>
      <c r="BV374">
        <v>7013.9916890333316</v>
      </c>
      <c r="BW374">
        <v>6997.6723350000066</v>
      </c>
      <c r="BX374">
        <v>0.133333333333333</v>
      </c>
      <c r="BY374">
        <v>0.41666666666666702</v>
      </c>
    </row>
    <row r="375" spans="1:77" hidden="1" x14ac:dyDescent="0.25">
      <c r="A375">
        <v>581</v>
      </c>
      <c r="B375">
        <v>286.43499999999989</v>
      </c>
      <c r="C375">
        <v>367.31450000000012</v>
      </c>
      <c r="D375">
        <v>367.0999999999998</v>
      </c>
      <c r="E375">
        <v>105.2116666666666</v>
      </c>
      <c r="F375">
        <v>0.62956610000000002</v>
      </c>
      <c r="G375">
        <v>0.65048333333333397</v>
      </c>
      <c r="H375">
        <v>0.60814999999999997</v>
      </c>
      <c r="I375">
        <v>42.333333333333343</v>
      </c>
      <c r="J375">
        <v>6.7808878166666684</v>
      </c>
      <c r="K375">
        <v>0.64285499999999995</v>
      </c>
      <c r="L375">
        <v>451</v>
      </c>
      <c r="M375">
        <v>0.63031000000000004</v>
      </c>
      <c r="N375">
        <v>0.60948000000000002</v>
      </c>
      <c r="O375">
        <v>25</v>
      </c>
      <c r="P375">
        <v>286.82832333333329</v>
      </c>
      <c r="Q375">
        <v>1.409278566666667</v>
      </c>
      <c r="R375">
        <v>1.4099999999999979</v>
      </c>
      <c r="S375">
        <v>2.106095933333334</v>
      </c>
      <c r="T375">
        <v>2.11</v>
      </c>
      <c r="U375">
        <v>300</v>
      </c>
      <c r="V375">
        <v>455</v>
      </c>
      <c r="W375">
        <v>1642.5708414833341</v>
      </c>
      <c r="X375">
        <v>0</v>
      </c>
      <c r="Y375">
        <v>52.545833500000001</v>
      </c>
      <c r="Z375">
        <v>52.545403999999969</v>
      </c>
      <c r="AA375">
        <f t="shared" si="20"/>
        <v>0.96900188754605587</v>
      </c>
      <c r="AB375">
        <v>5849.4624938999996</v>
      </c>
      <c r="AC375">
        <v>0</v>
      </c>
      <c r="AD375">
        <v>0</v>
      </c>
      <c r="AE375">
        <v>0</v>
      </c>
      <c r="AF375">
        <v>236.95866265000001</v>
      </c>
      <c r="AG375">
        <v>237</v>
      </c>
      <c r="AH375">
        <v>3.3333333333333E-2</v>
      </c>
      <c r="AI375">
        <v>1</v>
      </c>
      <c r="AJ375">
        <v>0.116666666666667</v>
      </c>
      <c r="AK375">
        <v>1</v>
      </c>
      <c r="AL375">
        <v>0.49417456666666698</v>
      </c>
      <c r="AM375">
        <v>0.42999501666666701</v>
      </c>
      <c r="AN375">
        <f t="shared" si="21"/>
        <v>6.4179549999999974E-2</v>
      </c>
      <c r="AO375">
        <v>0.43</v>
      </c>
      <c r="AP375">
        <v>0.52518846666666696</v>
      </c>
      <c r="AQ375">
        <v>0.25067448333333298</v>
      </c>
      <c r="AR375">
        <f t="shared" si="22"/>
        <v>0.27451398333333399</v>
      </c>
      <c r="AS375">
        <f t="shared" si="23"/>
        <v>0.24350008333333401</v>
      </c>
      <c r="AT375">
        <v>0.25</v>
      </c>
      <c r="AU375">
        <v>0.89028505000000002</v>
      </c>
      <c r="AV375">
        <v>0.49826549999999997</v>
      </c>
      <c r="AW375">
        <v>0.5</v>
      </c>
      <c r="AX375">
        <v>-0.11717605</v>
      </c>
      <c r="AY375">
        <v>-7.2036249999999996E-2</v>
      </c>
      <c r="AZ375">
        <v>4</v>
      </c>
      <c r="BA375">
        <v>47.233723583333337</v>
      </c>
      <c r="BB375">
        <v>52.229005450000002</v>
      </c>
      <c r="BC375">
        <v>53.199999999999953</v>
      </c>
      <c r="BD375">
        <v>85</v>
      </c>
      <c r="BE375">
        <v>4.1802255833333328</v>
      </c>
      <c r="BF375">
        <v>83.876129399999982</v>
      </c>
      <c r="BG375">
        <v>79.695903750000028</v>
      </c>
      <c r="BH375">
        <v>24.604331083333339</v>
      </c>
      <c r="BI375">
        <v>55.367720900000009</v>
      </c>
      <c r="BJ375">
        <v>58.599999999999937</v>
      </c>
      <c r="BK375">
        <v>85</v>
      </c>
      <c r="BL375">
        <v>-2.7302912166666671</v>
      </c>
      <c r="BM375">
        <v>82.95227444999999</v>
      </c>
      <c r="BN375">
        <v>85.682565650000001</v>
      </c>
      <c r="BO375">
        <v>31.237171749999991</v>
      </c>
      <c r="BP375">
        <v>-6.476504833333335</v>
      </c>
      <c r="BQ375">
        <v>80.030648749999997</v>
      </c>
      <c r="BR375">
        <v>80</v>
      </c>
      <c r="BS375">
        <v>86.507153716666679</v>
      </c>
      <c r="BT375">
        <v>1695.1250057666671</v>
      </c>
      <c r="BU375">
        <v>1695.0130400000021</v>
      </c>
      <c r="BV375">
        <v>5849.683329266667</v>
      </c>
      <c r="BW375">
        <v>5857.1234440000053</v>
      </c>
      <c r="BX375">
        <v>6.6666666666666999E-2</v>
      </c>
      <c r="BY375">
        <v>0.35</v>
      </c>
    </row>
    <row r="376" spans="1:77" hidden="1" x14ac:dyDescent="0.25">
      <c r="A376">
        <v>668</v>
      </c>
      <c r="B376">
        <v>323.09166666666653</v>
      </c>
      <c r="C376">
        <v>326.00216666666671</v>
      </c>
      <c r="D376">
        <v>325.60000000000002</v>
      </c>
      <c r="E376">
        <v>105.3283333333334</v>
      </c>
      <c r="F376">
        <v>0.70990209999999998</v>
      </c>
      <c r="G376">
        <v>0.72685</v>
      </c>
      <c r="H376">
        <v>0.690566666666667</v>
      </c>
      <c r="I376">
        <v>36.283333333333331</v>
      </c>
      <c r="J376">
        <v>4.38372165</v>
      </c>
      <c r="K376">
        <v>0.71811166666666704</v>
      </c>
      <c r="L376">
        <v>171.3833333333333</v>
      </c>
      <c r="M376">
        <v>0.71069666666666698</v>
      </c>
      <c r="N376">
        <v>0.69145000000000001</v>
      </c>
      <c r="O376">
        <v>455</v>
      </c>
      <c r="P376">
        <v>323.40243166666681</v>
      </c>
      <c r="Q376">
        <v>1.947586816666667</v>
      </c>
      <c r="R376">
        <v>1.950000000000002</v>
      </c>
      <c r="S376">
        <v>1.5834077833333331</v>
      </c>
      <c r="T376">
        <v>1.5900000000000021</v>
      </c>
      <c r="U376">
        <v>300</v>
      </c>
      <c r="V376">
        <v>455</v>
      </c>
      <c r="W376">
        <v>2014.712506666667</v>
      </c>
      <c r="X376">
        <v>0</v>
      </c>
      <c r="Y376">
        <v>601.84958293333329</v>
      </c>
      <c r="Z376">
        <v>601.796201</v>
      </c>
      <c r="AA376">
        <f t="shared" si="20"/>
        <v>0.77000030642486728</v>
      </c>
      <c r="AB376">
        <v>3903.058329266667</v>
      </c>
      <c r="AC376">
        <v>0</v>
      </c>
      <c r="AD376">
        <v>0</v>
      </c>
      <c r="AE376">
        <v>0</v>
      </c>
      <c r="AF376">
        <v>281.94167916666669</v>
      </c>
      <c r="AG376">
        <v>282</v>
      </c>
      <c r="AH376">
        <v>8.3333333333332996E-2</v>
      </c>
      <c r="AI376">
        <v>1</v>
      </c>
      <c r="AJ376">
        <v>0.16666666666666699</v>
      </c>
      <c r="AK376">
        <v>1</v>
      </c>
      <c r="AL376">
        <v>1.766315083333333</v>
      </c>
      <c r="AM376">
        <v>1.6201303166666661</v>
      </c>
      <c r="AN376">
        <f t="shared" si="21"/>
        <v>0.14618476666666691</v>
      </c>
      <c r="AO376">
        <v>1.620000000000001</v>
      </c>
      <c r="AP376">
        <v>1.55706145</v>
      </c>
      <c r="AQ376">
        <v>1.4601276000000001</v>
      </c>
      <c r="AR376">
        <f t="shared" si="22"/>
        <v>9.6933849999999877E-2</v>
      </c>
      <c r="AS376">
        <f t="shared" si="23"/>
        <v>0.3061874833333329</v>
      </c>
      <c r="AT376">
        <v>1.4599999999999991</v>
      </c>
      <c r="AU376">
        <v>1.1848681166666659</v>
      </c>
      <c r="AV376">
        <v>0.49975043333333302</v>
      </c>
      <c r="AW376">
        <v>0.5</v>
      </c>
      <c r="AX376">
        <v>-0.164277066666667</v>
      </c>
      <c r="AY376">
        <v>-0.106277016666667</v>
      </c>
      <c r="AZ376">
        <v>4</v>
      </c>
      <c r="BA376">
        <v>52.468693316666673</v>
      </c>
      <c r="BB376">
        <v>83.224663183333334</v>
      </c>
      <c r="BC376">
        <v>82.300000000000097</v>
      </c>
      <c r="BD376">
        <v>90</v>
      </c>
      <c r="BE376">
        <v>5.5317522999999991</v>
      </c>
      <c r="BF376">
        <v>90.179159966666674</v>
      </c>
      <c r="BG376">
        <v>84.652312049999992</v>
      </c>
      <c r="BH376">
        <v>75.781712983333321</v>
      </c>
      <c r="BI376">
        <v>64.696883933333339</v>
      </c>
      <c r="BJ376">
        <v>63.099999999999937</v>
      </c>
      <c r="BK376">
        <v>90</v>
      </c>
      <c r="BL376">
        <v>0.298366033333333</v>
      </c>
      <c r="BM376">
        <v>89.895390116666633</v>
      </c>
      <c r="BN376">
        <v>89.600634049999996</v>
      </c>
      <c r="BO376">
        <v>35.135884016666672</v>
      </c>
      <c r="BP376">
        <v>-4.8585561333333329</v>
      </c>
      <c r="BQ376">
        <v>85.034717899999976</v>
      </c>
      <c r="BR376">
        <v>85</v>
      </c>
      <c r="BS376">
        <v>89.881491150000031</v>
      </c>
      <c r="BT376">
        <v>2616.5079264833339</v>
      </c>
      <c r="BU376">
        <v>2616.5052220000039</v>
      </c>
      <c r="BV376">
        <v>3903.291666666667</v>
      </c>
      <c r="BW376">
        <v>3914.705157999997</v>
      </c>
      <c r="BX376">
        <v>0.15</v>
      </c>
      <c r="BY376">
        <v>0.3</v>
      </c>
    </row>
    <row r="377" spans="1:77" hidden="1" x14ac:dyDescent="0.25">
      <c r="A377">
        <v>123</v>
      </c>
      <c r="B377">
        <v>326.72166666666692</v>
      </c>
      <c r="C377">
        <v>322.66983333333332</v>
      </c>
      <c r="D377">
        <v>322.5</v>
      </c>
      <c r="E377">
        <v>105.4166666666666</v>
      </c>
      <c r="F377">
        <v>0.71830203333333298</v>
      </c>
      <c r="G377">
        <v>0.7379</v>
      </c>
      <c r="H377">
        <v>0.69745000000000001</v>
      </c>
      <c r="I377">
        <v>40.450000000000003</v>
      </c>
      <c r="J377">
        <v>4.8048024000000007</v>
      </c>
      <c r="K377">
        <v>0.72673833333333304</v>
      </c>
      <c r="L377">
        <v>172.3</v>
      </c>
      <c r="M377">
        <v>0.71882500000000005</v>
      </c>
      <c r="N377">
        <v>0.70442166666666695</v>
      </c>
      <c r="O377">
        <v>455</v>
      </c>
      <c r="P377">
        <v>327.10614666666658</v>
      </c>
      <c r="Q377">
        <v>2.9185704000000019</v>
      </c>
      <c r="R377">
        <v>2.9199999999999968</v>
      </c>
      <c r="S377">
        <v>2.5232266499999998</v>
      </c>
      <c r="T377">
        <v>2.5300000000000011</v>
      </c>
      <c r="U377">
        <v>300</v>
      </c>
      <c r="V377">
        <v>455</v>
      </c>
      <c r="W377">
        <v>2988.2979075166668</v>
      </c>
      <c r="X377">
        <v>0</v>
      </c>
      <c r="Y377">
        <v>892.66375125000013</v>
      </c>
      <c r="Z377">
        <v>892.57147799999973</v>
      </c>
      <c r="AA377">
        <f t="shared" si="20"/>
        <v>0.7700073387341867</v>
      </c>
      <c r="AB377">
        <v>6156.5166321000006</v>
      </c>
      <c r="AC377">
        <v>0</v>
      </c>
      <c r="AD377">
        <v>0</v>
      </c>
      <c r="AE377">
        <v>0</v>
      </c>
      <c r="AF377">
        <v>218.37192908333321</v>
      </c>
      <c r="AG377">
        <v>218.39999999999981</v>
      </c>
      <c r="AH377">
        <v>3.3333333333333E-2</v>
      </c>
      <c r="AI377">
        <v>1</v>
      </c>
      <c r="AJ377">
        <v>1.6666666666667E-2</v>
      </c>
      <c r="AK377">
        <v>1</v>
      </c>
      <c r="AL377">
        <v>1.89449095</v>
      </c>
      <c r="AM377">
        <v>1.720223399999999</v>
      </c>
      <c r="AN377">
        <f t="shared" si="21"/>
        <v>0.17426755000000105</v>
      </c>
      <c r="AO377">
        <v>1.7199999999999991</v>
      </c>
      <c r="AP377">
        <v>1.7690311999999999</v>
      </c>
      <c r="AQ377">
        <v>1.6000791000000001</v>
      </c>
      <c r="AR377">
        <f t="shared" si="22"/>
        <v>0.16895209999999983</v>
      </c>
      <c r="AS377">
        <f t="shared" si="23"/>
        <v>0.29441184999999992</v>
      </c>
      <c r="AT377">
        <v>1.599999999999999</v>
      </c>
      <c r="AU377">
        <v>0.98595531666666703</v>
      </c>
      <c r="AV377">
        <v>0.49951240000000002</v>
      </c>
      <c r="AW377">
        <v>0.5</v>
      </c>
      <c r="AX377">
        <v>-5.0407333333332999E-2</v>
      </c>
      <c r="AY377">
        <v>-5.1149833333330001E-3</v>
      </c>
      <c r="AZ377">
        <v>4</v>
      </c>
      <c r="BA377">
        <v>34.033518783333349</v>
      </c>
      <c r="BB377">
        <v>33.409254116666673</v>
      </c>
      <c r="BC377">
        <v>34.5</v>
      </c>
      <c r="BD377">
        <v>50</v>
      </c>
      <c r="BE377">
        <v>4.8523106</v>
      </c>
      <c r="BF377">
        <v>49.504768433333354</v>
      </c>
      <c r="BG377">
        <v>44.639176666666643</v>
      </c>
      <c r="BH377">
        <v>42.73256619999998</v>
      </c>
      <c r="BI377">
        <v>37.164837666666664</v>
      </c>
      <c r="BJ377">
        <v>36.799999999999983</v>
      </c>
      <c r="BK377">
        <v>50</v>
      </c>
      <c r="BL377">
        <v>-1.3005281</v>
      </c>
      <c r="BM377">
        <v>50.195114633333297</v>
      </c>
      <c r="BN377">
        <v>51.510663716666642</v>
      </c>
      <c r="BO377">
        <v>51.147689600000007</v>
      </c>
      <c r="BP377">
        <v>-6.927512250000003</v>
      </c>
      <c r="BQ377">
        <v>44.950962949999997</v>
      </c>
      <c r="BR377">
        <v>45</v>
      </c>
      <c r="BS377">
        <v>51.864576283333321</v>
      </c>
      <c r="BT377">
        <v>3880.9372869499998</v>
      </c>
      <c r="BU377">
        <v>3880.7455550000009</v>
      </c>
      <c r="BV377">
        <v>6156.4916382000001</v>
      </c>
      <c r="BW377">
        <v>6169.7529970000023</v>
      </c>
      <c r="BX377">
        <v>6.6666666666666999E-2</v>
      </c>
      <c r="BY377">
        <v>0.116666666666667</v>
      </c>
    </row>
    <row r="378" spans="1:77" hidden="1" x14ac:dyDescent="0.25">
      <c r="A378">
        <v>548</v>
      </c>
      <c r="B378">
        <v>317.7583333333331</v>
      </c>
      <c r="C378">
        <v>332.16849999999999</v>
      </c>
      <c r="D378">
        <v>331.9</v>
      </c>
      <c r="E378">
        <v>105.5566666666668</v>
      </c>
      <c r="F378">
        <v>0.69849295</v>
      </c>
      <c r="G378">
        <v>0.71656666666666702</v>
      </c>
      <c r="H378">
        <v>0.67928333333333302</v>
      </c>
      <c r="I378">
        <v>37.283333333333331</v>
      </c>
      <c r="J378">
        <v>5.4719523333333324</v>
      </c>
      <c r="K378">
        <v>0.70681499999999997</v>
      </c>
      <c r="L378">
        <v>174.4</v>
      </c>
      <c r="M378">
        <v>0.69908166666666705</v>
      </c>
      <c r="N378">
        <v>0.68179833333333295</v>
      </c>
      <c r="O378">
        <v>455</v>
      </c>
      <c r="P378">
        <v>318.11849499999988</v>
      </c>
      <c r="Q378">
        <v>2.498145783333332</v>
      </c>
      <c r="R378">
        <v>2.5</v>
      </c>
      <c r="S378">
        <v>1.920692099999999</v>
      </c>
      <c r="T378">
        <v>1.920000000000001</v>
      </c>
      <c r="U378">
        <v>300</v>
      </c>
      <c r="V378">
        <v>455</v>
      </c>
      <c r="W378">
        <v>2633.112508133333</v>
      </c>
      <c r="X378">
        <v>0</v>
      </c>
      <c r="Y378">
        <v>993.77062998333281</v>
      </c>
      <c r="Z378">
        <v>993.69825400000104</v>
      </c>
      <c r="AA378">
        <f t="shared" si="20"/>
        <v>0.72601320576883488</v>
      </c>
      <c r="AB378">
        <v>4823.929178866666</v>
      </c>
      <c r="AC378">
        <v>0</v>
      </c>
      <c r="AD378">
        <v>0</v>
      </c>
      <c r="AE378">
        <v>0</v>
      </c>
      <c r="AF378">
        <v>286.98162781666667</v>
      </c>
      <c r="AG378">
        <v>287</v>
      </c>
      <c r="AH378">
        <v>6.6666666666666999E-2</v>
      </c>
      <c r="AI378">
        <v>1</v>
      </c>
      <c r="AJ378">
        <v>8.3333333333332996E-2</v>
      </c>
      <c r="AK378">
        <v>1</v>
      </c>
      <c r="AL378">
        <v>1.5933253666666669</v>
      </c>
      <c r="AM378">
        <v>1.3711259833333329</v>
      </c>
      <c r="AN378">
        <f t="shared" si="21"/>
        <v>0.222199383333334</v>
      </c>
      <c r="AO378">
        <v>1.3400000000000021</v>
      </c>
      <c r="AP378">
        <v>1.0888612499999999</v>
      </c>
      <c r="AQ378">
        <v>0.94997434999999997</v>
      </c>
      <c r="AR378">
        <f t="shared" si="22"/>
        <v>0.13888689999999992</v>
      </c>
      <c r="AS378">
        <f t="shared" si="23"/>
        <v>0.64335101666666694</v>
      </c>
      <c r="AT378">
        <v>0.95000000000000095</v>
      </c>
      <c r="AU378">
        <v>1.212057916666667</v>
      </c>
      <c r="AV378">
        <v>0.49770945</v>
      </c>
      <c r="AW378">
        <v>0.5</v>
      </c>
      <c r="AX378">
        <v>-0.1175066</v>
      </c>
      <c r="AY378">
        <v>-6.8828766666666999E-2</v>
      </c>
      <c r="AZ378">
        <v>4</v>
      </c>
      <c r="BA378">
        <v>46.454795583333343</v>
      </c>
      <c r="BB378">
        <v>38.477324299999992</v>
      </c>
      <c r="BC378">
        <v>39.700000000000003</v>
      </c>
      <c r="BD378">
        <v>80</v>
      </c>
      <c r="BE378">
        <v>5.4736721833333357</v>
      </c>
      <c r="BF378">
        <v>78.591788466666699</v>
      </c>
      <c r="BG378">
        <v>73.118403466666663</v>
      </c>
      <c r="BH378">
        <v>15.164249383333329</v>
      </c>
      <c r="BI378">
        <v>58.627663500000011</v>
      </c>
      <c r="BJ378">
        <v>58.900000000000063</v>
      </c>
      <c r="BK378">
        <v>80</v>
      </c>
      <c r="BL378">
        <v>0.804067366666667</v>
      </c>
      <c r="BM378">
        <v>79.57811580000002</v>
      </c>
      <c r="BN378">
        <v>78.776311916666671</v>
      </c>
      <c r="BO378">
        <v>40.419829516666667</v>
      </c>
      <c r="BP378">
        <v>-4.3691337499999996</v>
      </c>
      <c r="BQ378">
        <v>74.860620899999986</v>
      </c>
      <c r="BR378">
        <v>75</v>
      </c>
      <c r="BS378">
        <v>79.228173549999994</v>
      </c>
      <c r="BT378">
        <v>3626.8770966333332</v>
      </c>
      <c r="BU378">
        <v>3626.6359630000011</v>
      </c>
      <c r="BV378">
        <v>4824.2958475666665</v>
      </c>
      <c r="BW378">
        <v>4818.6570549999979</v>
      </c>
      <c r="BX378">
        <v>0.15</v>
      </c>
      <c r="BY378">
        <v>0.21666666666666701</v>
      </c>
    </row>
    <row r="379" spans="1:77" hidden="1" x14ac:dyDescent="0.25">
      <c r="A379">
        <v>92</v>
      </c>
      <c r="B379">
        <v>320.02333333333348</v>
      </c>
      <c r="C379">
        <v>330.70283333333339</v>
      </c>
      <c r="D379">
        <v>330.70000000000039</v>
      </c>
      <c r="E379">
        <v>105.8250000000001</v>
      </c>
      <c r="F379">
        <v>0.70381178333333305</v>
      </c>
      <c r="G379">
        <v>0.72389999999999999</v>
      </c>
      <c r="H379">
        <v>0.68226666666666702</v>
      </c>
      <c r="I379">
        <v>41.633333333333333</v>
      </c>
      <c r="J379">
        <v>4.5830345333333309</v>
      </c>
      <c r="K379">
        <v>0.71135000000000004</v>
      </c>
      <c r="L379">
        <v>172.3</v>
      </c>
      <c r="M379">
        <v>0.70425333333333295</v>
      </c>
      <c r="N379">
        <v>0.69245999999999996</v>
      </c>
      <c r="O379">
        <v>455</v>
      </c>
      <c r="P379">
        <v>320.47774666666669</v>
      </c>
      <c r="Q379">
        <v>1.6300389666666659</v>
      </c>
      <c r="R379">
        <v>1.629999999999999</v>
      </c>
      <c r="S379">
        <v>3.08626245</v>
      </c>
      <c r="T379">
        <v>3.090000000000003</v>
      </c>
      <c r="U379">
        <v>300</v>
      </c>
      <c r="V379">
        <v>455</v>
      </c>
      <c r="W379">
        <v>1710.510411583334</v>
      </c>
      <c r="X379">
        <v>0</v>
      </c>
      <c r="Y379">
        <v>144.68666736666671</v>
      </c>
      <c r="Z379">
        <v>144.70342299999999</v>
      </c>
      <c r="AA379">
        <f t="shared" si="20"/>
        <v>0.922001755106306</v>
      </c>
      <c r="AB379">
        <v>7717.462504066667</v>
      </c>
      <c r="AC379">
        <v>0</v>
      </c>
      <c r="AD379">
        <v>0</v>
      </c>
      <c r="AE379">
        <v>0</v>
      </c>
      <c r="AF379">
        <v>186.54731891666671</v>
      </c>
      <c r="AG379">
        <v>186.5499999999999</v>
      </c>
      <c r="AH379">
        <v>8.3333333333332996E-2</v>
      </c>
      <c r="AI379">
        <v>1</v>
      </c>
      <c r="AJ379">
        <v>0</v>
      </c>
      <c r="AK379">
        <v>1</v>
      </c>
      <c r="AL379">
        <v>0.92587344999999999</v>
      </c>
      <c r="AM379">
        <v>0.86095094999999999</v>
      </c>
      <c r="AN379">
        <f t="shared" si="21"/>
        <v>6.4922499999999994E-2</v>
      </c>
      <c r="AO379">
        <v>0.86</v>
      </c>
      <c r="AP379">
        <v>0.89322369999999995</v>
      </c>
      <c r="AQ379">
        <v>0.64992886666666705</v>
      </c>
      <c r="AR379">
        <f t="shared" si="22"/>
        <v>0.2432948333333329</v>
      </c>
      <c r="AS379">
        <f t="shared" si="23"/>
        <v>0.27594458333333294</v>
      </c>
      <c r="AT379">
        <v>0.64999999999999902</v>
      </c>
      <c r="AU379">
        <v>0.83555144999999997</v>
      </c>
      <c r="AV379">
        <v>0.49968089999999998</v>
      </c>
      <c r="AW379">
        <v>0.5</v>
      </c>
      <c r="AX379">
        <v>-2.20641E-2</v>
      </c>
      <c r="AY379">
        <v>8.2348333333330005E-3</v>
      </c>
      <c r="AZ379">
        <v>4</v>
      </c>
      <c r="BA379">
        <v>31.715461950000002</v>
      </c>
      <c r="BB379">
        <v>33.101324949999992</v>
      </c>
      <c r="BC379">
        <v>33.799999999999969</v>
      </c>
      <c r="BD379">
        <v>50</v>
      </c>
      <c r="BE379">
        <v>5.1162557500000014</v>
      </c>
      <c r="BF379">
        <v>49.885033883333342</v>
      </c>
      <c r="BG379">
        <v>44.779558333333298</v>
      </c>
      <c r="BH379">
        <v>41.021487316666672</v>
      </c>
      <c r="BI379">
        <v>35.890722883333332</v>
      </c>
      <c r="BJ379">
        <v>35.900000000000041</v>
      </c>
      <c r="BK379">
        <v>50</v>
      </c>
      <c r="BL379">
        <v>-2.0870003000000001</v>
      </c>
      <c r="BM379">
        <v>49.97685668333331</v>
      </c>
      <c r="BN379">
        <v>52.05969181666665</v>
      </c>
      <c r="BO379">
        <v>49.640168566666667</v>
      </c>
      <c r="BP379">
        <v>-8.0670242666666638</v>
      </c>
      <c r="BQ379">
        <v>44.886859099999967</v>
      </c>
      <c r="BR379">
        <v>45</v>
      </c>
      <c r="BS379">
        <v>52.955368300000004</v>
      </c>
      <c r="BT379">
        <v>1855.2083287833329</v>
      </c>
      <c r="BU379">
        <v>1855.1720889999999</v>
      </c>
      <c r="BV379">
        <v>7717.6916605666675</v>
      </c>
      <c r="BW379">
        <v>7726.9875379999903</v>
      </c>
      <c r="BX379">
        <v>0.15</v>
      </c>
      <c r="BY379">
        <v>0.116666666666667</v>
      </c>
    </row>
    <row r="380" spans="1:77" hidden="1" x14ac:dyDescent="0.25">
      <c r="A380">
        <v>473</v>
      </c>
      <c r="B380">
        <v>311.09833333333353</v>
      </c>
      <c r="C380">
        <v>340.32883333333342</v>
      </c>
      <c r="D380">
        <v>340</v>
      </c>
      <c r="E380">
        <v>105.875</v>
      </c>
      <c r="F380">
        <v>0.68370010000000003</v>
      </c>
      <c r="G380">
        <v>0.70420000000000005</v>
      </c>
      <c r="H380">
        <v>0.66266666666666696</v>
      </c>
      <c r="I380">
        <v>41.533333333333331</v>
      </c>
      <c r="J380">
        <v>6.3145017166666646</v>
      </c>
      <c r="K380">
        <v>0.69595833333333301</v>
      </c>
      <c r="L380">
        <v>451</v>
      </c>
      <c r="M380">
        <v>0.684331666666667</v>
      </c>
      <c r="N380">
        <v>0.66755833333333303</v>
      </c>
      <c r="O380">
        <v>33.700000000000003</v>
      </c>
      <c r="P380">
        <v>311.40856666666667</v>
      </c>
      <c r="Q380">
        <v>2.7260355000000001</v>
      </c>
      <c r="R380">
        <v>2.7700000000000009</v>
      </c>
      <c r="S380">
        <v>2.7780942333333338</v>
      </c>
      <c r="T380">
        <v>2.7800000000000011</v>
      </c>
      <c r="U380">
        <v>300</v>
      </c>
      <c r="V380">
        <v>455</v>
      </c>
      <c r="W380">
        <v>2943.906239833334</v>
      </c>
      <c r="X380">
        <v>0</v>
      </c>
      <c r="Y380">
        <v>1056.111874466666</v>
      </c>
      <c r="Z380">
        <v>1056</v>
      </c>
      <c r="AA380">
        <f t="shared" si="20"/>
        <v>0.73599381168394562</v>
      </c>
      <c r="AB380">
        <v>7149.225016266666</v>
      </c>
      <c r="AC380">
        <v>0</v>
      </c>
      <c r="AD380">
        <v>0</v>
      </c>
      <c r="AE380">
        <v>0</v>
      </c>
      <c r="AF380">
        <v>145.97457800000001</v>
      </c>
      <c r="AG380">
        <v>146</v>
      </c>
      <c r="AH380">
        <v>8.3333333333332996E-2</v>
      </c>
      <c r="AI380">
        <v>1</v>
      </c>
      <c r="AJ380">
        <v>8.3333333333332996E-2</v>
      </c>
      <c r="AK380">
        <v>1</v>
      </c>
      <c r="AL380">
        <v>1.26517715</v>
      </c>
      <c r="AM380">
        <v>0.96540800000000004</v>
      </c>
      <c r="AN380">
        <f t="shared" si="21"/>
        <v>0.29976914999999993</v>
      </c>
      <c r="AO380">
        <v>0.93</v>
      </c>
      <c r="AP380">
        <v>0.92977051666666699</v>
      </c>
      <c r="AQ380">
        <v>0.68004184999999995</v>
      </c>
      <c r="AR380">
        <f t="shared" si="22"/>
        <v>0.24972866666666704</v>
      </c>
      <c r="AS380">
        <f t="shared" si="23"/>
        <v>0.58513530000000002</v>
      </c>
      <c r="AT380">
        <v>0.68</v>
      </c>
      <c r="AU380">
        <v>0.69918064999999996</v>
      </c>
      <c r="AV380">
        <v>0.50037175</v>
      </c>
      <c r="AW380">
        <v>0.5</v>
      </c>
      <c r="AX380">
        <v>-0.117341316666667</v>
      </c>
      <c r="AY380">
        <v>-7.7844283333333E-2</v>
      </c>
      <c r="AZ380">
        <v>4</v>
      </c>
      <c r="BA380">
        <v>45.387052516666657</v>
      </c>
      <c r="BB380">
        <v>65.676779200000013</v>
      </c>
      <c r="BC380">
        <v>66.800000000000082</v>
      </c>
      <c r="BD380">
        <v>75</v>
      </c>
      <c r="BE380">
        <v>5.2947775333333329</v>
      </c>
      <c r="BF380">
        <v>74.908551700000004</v>
      </c>
      <c r="BG380">
        <v>69.606473266666697</v>
      </c>
      <c r="BH380">
        <v>67.043237650000009</v>
      </c>
      <c r="BI380">
        <v>41.794837133333331</v>
      </c>
      <c r="BJ380">
        <v>41.599999999999952</v>
      </c>
      <c r="BK380">
        <v>75</v>
      </c>
      <c r="BL380">
        <v>-5.4399756333333329</v>
      </c>
      <c r="BM380">
        <v>72.755143600000011</v>
      </c>
      <c r="BN380">
        <v>78.198813750000014</v>
      </c>
      <c r="BO380">
        <v>23.85060016666667</v>
      </c>
      <c r="BP380">
        <v>-8.9090603333333345</v>
      </c>
      <c r="BQ380">
        <v>69.855565766666658</v>
      </c>
      <c r="BR380">
        <v>70</v>
      </c>
      <c r="BS380">
        <v>78.765787633333304</v>
      </c>
      <c r="BT380">
        <v>4000.005202833333</v>
      </c>
      <c r="BU380">
        <v>4000</v>
      </c>
      <c r="BV380">
        <v>7149.2916768333334</v>
      </c>
      <c r="BW380">
        <v>7147.2874750000046</v>
      </c>
      <c r="BX380">
        <v>0.15</v>
      </c>
      <c r="BY380">
        <v>0.25</v>
      </c>
    </row>
    <row r="381" spans="1:77" hidden="1" x14ac:dyDescent="0.25">
      <c r="A381">
        <v>188</v>
      </c>
      <c r="B381">
        <v>327.19833333333321</v>
      </c>
      <c r="C381">
        <v>325.07100000000008</v>
      </c>
      <c r="D381">
        <v>324.79999999999961</v>
      </c>
      <c r="E381">
        <v>106.3533333333334</v>
      </c>
      <c r="F381">
        <v>0.71924031666666699</v>
      </c>
      <c r="G381">
        <v>0.73740000000000006</v>
      </c>
      <c r="H381">
        <v>0.69806666666666695</v>
      </c>
      <c r="I381">
        <v>39.333333333333343</v>
      </c>
      <c r="J381">
        <v>4.666684550000002</v>
      </c>
      <c r="K381">
        <v>0.72686499999999998</v>
      </c>
      <c r="L381">
        <v>173.9</v>
      </c>
      <c r="M381">
        <v>0.71977000000000002</v>
      </c>
      <c r="N381">
        <v>0.70269999999999999</v>
      </c>
      <c r="O381">
        <v>455</v>
      </c>
      <c r="P381">
        <v>327.53046333333327</v>
      </c>
      <c r="Q381">
        <v>2.2981038499999999</v>
      </c>
      <c r="R381">
        <v>2.2999999999999989</v>
      </c>
      <c r="S381">
        <v>2.0462190333333332</v>
      </c>
      <c r="T381">
        <v>2.049999999999998</v>
      </c>
      <c r="U381">
        <v>300</v>
      </c>
      <c r="V381">
        <v>455</v>
      </c>
      <c r="W381">
        <v>2370.5270817999999</v>
      </c>
      <c r="X381">
        <v>0</v>
      </c>
      <c r="Y381">
        <v>124.74541665</v>
      </c>
      <c r="Z381">
        <v>124.7623590000001</v>
      </c>
      <c r="AA381">
        <f t="shared" si="20"/>
        <v>0.95000084681158237</v>
      </c>
      <c r="AB381">
        <v>5029.620829266667</v>
      </c>
      <c r="AC381">
        <v>0</v>
      </c>
      <c r="AD381">
        <v>0</v>
      </c>
      <c r="AE381">
        <v>0</v>
      </c>
      <c r="AF381">
        <v>145.60286260000009</v>
      </c>
      <c r="AG381">
        <v>145.60000000000019</v>
      </c>
      <c r="AH381">
        <v>8.3333333333332996E-2</v>
      </c>
      <c r="AI381">
        <v>1</v>
      </c>
      <c r="AJ381">
        <v>0.05</v>
      </c>
      <c r="AK381">
        <v>1</v>
      </c>
      <c r="AL381">
        <v>1.410661550000001</v>
      </c>
      <c r="AM381">
        <v>1.3397700333333331</v>
      </c>
      <c r="AN381">
        <f t="shared" si="21"/>
        <v>7.0891516666667931E-2</v>
      </c>
      <c r="AO381">
        <v>1.3400000000000021</v>
      </c>
      <c r="AP381">
        <v>1.2363354499999999</v>
      </c>
      <c r="AQ381">
        <v>1.110038616666666</v>
      </c>
      <c r="AR381">
        <f t="shared" si="22"/>
        <v>0.12629683333333386</v>
      </c>
      <c r="AS381">
        <f t="shared" si="23"/>
        <v>0.30062293333333501</v>
      </c>
      <c r="AT381">
        <v>1.1100000000000001</v>
      </c>
      <c r="AU381">
        <v>0.71558891666666602</v>
      </c>
      <c r="AV381">
        <v>0.49877100000000002</v>
      </c>
      <c r="AW381">
        <v>0.5</v>
      </c>
      <c r="AX381">
        <v>-7.6850000000000002E-2</v>
      </c>
      <c r="AY381">
        <v>-3.9442366666666999E-2</v>
      </c>
      <c r="AZ381">
        <v>4</v>
      </c>
      <c r="BA381">
        <v>37.753136816666661</v>
      </c>
      <c r="BB381">
        <v>24.233067266666669</v>
      </c>
      <c r="BC381">
        <v>21.299999999999979</v>
      </c>
      <c r="BD381">
        <v>55</v>
      </c>
      <c r="BE381">
        <v>4.8771867333333327</v>
      </c>
      <c r="BF381">
        <v>54.680704333333317</v>
      </c>
      <c r="BG381">
        <v>49.804590766666642</v>
      </c>
      <c r="BH381">
        <v>19.49005596666667</v>
      </c>
      <c r="BI381">
        <v>48.886169016666663</v>
      </c>
      <c r="BJ381">
        <v>48.599999999999937</v>
      </c>
      <c r="BK381">
        <v>55</v>
      </c>
      <c r="BL381">
        <v>-4.4792791166666657</v>
      </c>
      <c r="BM381">
        <v>55.411636799999997</v>
      </c>
      <c r="BN381">
        <v>59.890287099999988</v>
      </c>
      <c r="BO381">
        <v>73.189175133333322</v>
      </c>
      <c r="BP381">
        <v>-10.564866333333329</v>
      </c>
      <c r="BQ381">
        <v>49.929656599999973</v>
      </c>
      <c r="BR381">
        <v>50</v>
      </c>
      <c r="BS381">
        <v>60.493480166666657</v>
      </c>
      <c r="BT381">
        <v>2495.2545834166649</v>
      </c>
      <c r="BU381">
        <v>2495.2471869999999</v>
      </c>
      <c r="BV381">
        <v>5029.7749888166672</v>
      </c>
      <c r="BW381">
        <v>5034.8602330000076</v>
      </c>
      <c r="BX381">
        <v>0.15</v>
      </c>
      <c r="BY381">
        <v>0.15</v>
      </c>
    </row>
    <row r="382" spans="1:77" hidden="1" x14ac:dyDescent="0.25">
      <c r="A382">
        <v>239</v>
      </c>
      <c r="B382">
        <v>305.79833333333329</v>
      </c>
      <c r="C382">
        <v>347.87183333333343</v>
      </c>
      <c r="D382">
        <v>347.59999999999991</v>
      </c>
      <c r="E382">
        <v>106.38500000000001</v>
      </c>
      <c r="F382">
        <v>0.67201255000000004</v>
      </c>
      <c r="G382">
        <v>0.69178333333333297</v>
      </c>
      <c r="H382">
        <v>0.64856666666666696</v>
      </c>
      <c r="I382">
        <v>43.216666666666669</v>
      </c>
      <c r="J382">
        <v>5.2899210833333354</v>
      </c>
      <c r="K382">
        <v>0.68076999999999999</v>
      </c>
      <c r="L382">
        <v>385.73333333333329</v>
      </c>
      <c r="M382">
        <v>0.67274666666666705</v>
      </c>
      <c r="N382">
        <v>0.65654500000000005</v>
      </c>
      <c r="O382">
        <v>455</v>
      </c>
      <c r="P382">
        <v>306.13940666666662</v>
      </c>
      <c r="Q382">
        <v>1.808594499999999</v>
      </c>
      <c r="R382">
        <v>1.8100000000000009</v>
      </c>
      <c r="S382">
        <v>2.3542979500000012</v>
      </c>
      <c r="T382">
        <v>2.349999999999997</v>
      </c>
      <c r="U382">
        <v>300</v>
      </c>
      <c r="V382">
        <v>455</v>
      </c>
      <c r="W382">
        <v>1996.425015816666</v>
      </c>
      <c r="X382">
        <v>0</v>
      </c>
      <c r="Y382">
        <v>1033.1475036500001</v>
      </c>
      <c r="Z382">
        <v>1033.0483069999991</v>
      </c>
      <c r="AA382">
        <f t="shared" si="20"/>
        <v>0.65900069189600319</v>
      </c>
      <c r="AB382">
        <v>6192.9791564999996</v>
      </c>
      <c r="AC382">
        <v>0</v>
      </c>
      <c r="AD382">
        <v>0</v>
      </c>
      <c r="AE382">
        <v>0</v>
      </c>
      <c r="AF382">
        <v>204.73766290000009</v>
      </c>
      <c r="AG382">
        <v>204.75</v>
      </c>
      <c r="AH382">
        <v>6.6666666666666999E-2</v>
      </c>
      <c r="AI382">
        <v>1</v>
      </c>
      <c r="AJ382">
        <v>3.3333333333333E-2</v>
      </c>
      <c r="AK382">
        <v>1</v>
      </c>
      <c r="AL382">
        <v>0.45444938333333301</v>
      </c>
      <c r="AM382">
        <v>9.7790983333332998E-2</v>
      </c>
      <c r="AN382">
        <f t="shared" si="21"/>
        <v>0.35665840000000004</v>
      </c>
      <c r="AO382">
        <v>0.1</v>
      </c>
      <c r="AP382">
        <v>0.39384633333333302</v>
      </c>
      <c r="AQ382">
        <v>0.12832431666666699</v>
      </c>
      <c r="AR382">
        <f t="shared" si="22"/>
        <v>0.26552201666666603</v>
      </c>
      <c r="AS382">
        <f t="shared" si="23"/>
        <v>0.32612506666666602</v>
      </c>
      <c r="AT382">
        <v>0.01</v>
      </c>
      <c r="AU382">
        <v>0.81530223333333396</v>
      </c>
      <c r="AV382">
        <v>0.49988310000000002</v>
      </c>
      <c r="AW382">
        <v>0.5</v>
      </c>
      <c r="AX382">
        <v>-8.5857033333332999E-2</v>
      </c>
      <c r="AY382">
        <v>-3.6841800000000001E-2</v>
      </c>
      <c r="AZ382">
        <v>4</v>
      </c>
      <c r="BA382">
        <v>39.400735249999997</v>
      </c>
      <c r="BB382">
        <v>29.209810066666659</v>
      </c>
      <c r="BC382">
        <v>30.299999999999969</v>
      </c>
      <c r="BD382">
        <v>60</v>
      </c>
      <c r="BE382">
        <v>5.9646227833333354</v>
      </c>
      <c r="BF382">
        <v>59.083503783333327</v>
      </c>
      <c r="BG382">
        <v>53.114432316666637</v>
      </c>
      <c r="BH382">
        <v>21.444524216666672</v>
      </c>
      <c r="BI382">
        <v>44.165027016666649</v>
      </c>
      <c r="BJ382">
        <v>44.5</v>
      </c>
      <c r="BK382">
        <v>60</v>
      </c>
      <c r="BL382">
        <v>-1.2848453166666669</v>
      </c>
      <c r="BM382">
        <v>59.633935166666667</v>
      </c>
      <c r="BN382">
        <v>60.919423666666667</v>
      </c>
      <c r="BO382">
        <v>49.315041483333317</v>
      </c>
      <c r="BP382">
        <v>-7.0141573166666662</v>
      </c>
      <c r="BQ382">
        <v>54.974163716666688</v>
      </c>
      <c r="BR382">
        <v>55</v>
      </c>
      <c r="BS382">
        <v>61.990034383333317</v>
      </c>
      <c r="BT382">
        <v>3029.5691879000001</v>
      </c>
      <c r="BU382">
        <v>3029.4671770000032</v>
      </c>
      <c r="BV382">
        <v>6192.9416605666675</v>
      </c>
      <c r="BW382">
        <v>6176.8231559999986</v>
      </c>
      <c r="BX382">
        <v>0.133333333333333</v>
      </c>
      <c r="BY382">
        <v>0.16666666666666699</v>
      </c>
    </row>
    <row r="383" spans="1:77" hidden="1" x14ac:dyDescent="0.25">
      <c r="A383">
        <v>192</v>
      </c>
      <c r="B383">
        <v>325.52499999999998</v>
      </c>
      <c r="C383">
        <v>326.84916666666669</v>
      </c>
      <c r="D383">
        <v>326.60000000000002</v>
      </c>
      <c r="E383">
        <v>106.3983333333333</v>
      </c>
      <c r="F383">
        <v>0.715509216666667</v>
      </c>
      <c r="G383">
        <v>0.73828333333333296</v>
      </c>
      <c r="H383">
        <v>0.69278333333333397</v>
      </c>
      <c r="I383">
        <v>45.5</v>
      </c>
      <c r="J383">
        <v>5.4268427666666677</v>
      </c>
      <c r="K383">
        <v>0.72801499999999997</v>
      </c>
      <c r="L383">
        <v>165.25</v>
      </c>
      <c r="M383">
        <v>0.71609500000000004</v>
      </c>
      <c r="N383">
        <v>0.69617166666666697</v>
      </c>
      <c r="O383">
        <v>340.1</v>
      </c>
      <c r="P383">
        <v>325.86534833333332</v>
      </c>
      <c r="Q383">
        <v>2.7481179166666658</v>
      </c>
      <c r="R383">
        <v>2.75</v>
      </c>
      <c r="S383">
        <v>1.55422225</v>
      </c>
      <c r="T383">
        <v>1.5600000000000009</v>
      </c>
      <c r="U383">
        <v>300</v>
      </c>
      <c r="V383">
        <v>455</v>
      </c>
      <c r="W383">
        <v>2850.2187449166672</v>
      </c>
      <c r="X383">
        <v>0</v>
      </c>
      <c r="Y383">
        <v>20.090833416666669</v>
      </c>
      <c r="Z383">
        <v>20.09051100000001</v>
      </c>
      <c r="AA383">
        <f t="shared" si="20"/>
        <v>0.99300057617185788</v>
      </c>
      <c r="AB383">
        <v>3841.2749989833328</v>
      </c>
      <c r="AC383">
        <v>0</v>
      </c>
      <c r="AD383">
        <v>0</v>
      </c>
      <c r="AE383">
        <v>0</v>
      </c>
      <c r="AF383">
        <v>245.64238409999999</v>
      </c>
      <c r="AG383">
        <v>245.70000000000019</v>
      </c>
      <c r="AH383">
        <v>8.3333333333332996E-2</v>
      </c>
      <c r="AI383">
        <v>1</v>
      </c>
      <c r="AJ383">
        <v>6.6666666666666999E-2</v>
      </c>
      <c r="AK383">
        <v>1</v>
      </c>
      <c r="AL383">
        <v>1.5645308166666669</v>
      </c>
      <c r="AM383">
        <v>1.4895069000000001</v>
      </c>
      <c r="AN383">
        <f t="shared" si="21"/>
        <v>7.5023916666666857E-2</v>
      </c>
      <c r="AO383">
        <v>1.4899999999999991</v>
      </c>
      <c r="AP383">
        <v>1.797823600000001</v>
      </c>
      <c r="AQ383">
        <v>1.7101561333333339</v>
      </c>
      <c r="AR383">
        <f t="shared" si="22"/>
        <v>8.7667466666667027E-2</v>
      </c>
      <c r="AS383">
        <f t="shared" si="23"/>
        <v>-0.145625316666667</v>
      </c>
      <c r="AT383">
        <v>1.709999999999998</v>
      </c>
      <c r="AU383">
        <v>1.084059716666667</v>
      </c>
      <c r="AV383">
        <v>0.49855195000000002</v>
      </c>
      <c r="AW383">
        <v>0.5</v>
      </c>
      <c r="AX383">
        <v>-6.9908799999999993E-2</v>
      </c>
      <c r="AY383">
        <v>-3.64084E-2</v>
      </c>
      <c r="AZ383">
        <v>4</v>
      </c>
      <c r="BA383">
        <v>37.446610883333328</v>
      </c>
      <c r="BB383">
        <v>47.490042299999992</v>
      </c>
      <c r="BC383">
        <v>47.400000000000063</v>
      </c>
      <c r="BD383">
        <v>55</v>
      </c>
      <c r="BE383">
        <v>5.6241300333333353</v>
      </c>
      <c r="BF383">
        <v>55.446260366666642</v>
      </c>
      <c r="BG383">
        <v>49.822130449999989</v>
      </c>
      <c r="BH383">
        <v>67.018789916666663</v>
      </c>
      <c r="BI383">
        <v>40.246263316666663</v>
      </c>
      <c r="BJ383">
        <v>40.200000000000003</v>
      </c>
      <c r="BK383">
        <v>55</v>
      </c>
      <c r="BL383">
        <v>-1.495534316666667</v>
      </c>
      <c r="BM383">
        <v>54.640440816666683</v>
      </c>
      <c r="BN383">
        <v>56.135975350000002</v>
      </c>
      <c r="BO383">
        <v>48.128073916666658</v>
      </c>
      <c r="BP383">
        <v>-6.4881446666666669</v>
      </c>
      <c r="BQ383">
        <v>49.90100245</v>
      </c>
      <c r="BR383">
        <v>50</v>
      </c>
      <c r="BS383">
        <v>56.38914703333333</v>
      </c>
      <c r="BT383">
        <v>2870.297914849999</v>
      </c>
      <c r="BU383">
        <v>2870.0730399999979</v>
      </c>
      <c r="BV383">
        <v>3841.299997966667</v>
      </c>
      <c r="BW383">
        <v>3852.638995999996</v>
      </c>
      <c r="BX383">
        <v>0.15</v>
      </c>
      <c r="BY383">
        <v>0.133333333333333</v>
      </c>
    </row>
    <row r="384" spans="1:77" hidden="1" x14ac:dyDescent="0.25">
      <c r="A384">
        <v>392</v>
      </c>
      <c r="B384">
        <v>296.31666666666672</v>
      </c>
      <c r="C384">
        <v>361.26383333333342</v>
      </c>
      <c r="D384">
        <v>361</v>
      </c>
      <c r="E384">
        <v>107.0416666666667</v>
      </c>
      <c r="F384">
        <v>0.65120924999999996</v>
      </c>
      <c r="G384">
        <v>0.67616666666666603</v>
      </c>
      <c r="H384">
        <v>0.61914999999999998</v>
      </c>
      <c r="I384">
        <v>57.016666666666673</v>
      </c>
      <c r="J384">
        <v>10.550964283333331</v>
      </c>
      <c r="K384">
        <v>0.67094166666666699</v>
      </c>
      <c r="L384">
        <v>451</v>
      </c>
      <c r="M384">
        <v>0.65196500000000002</v>
      </c>
      <c r="N384">
        <v>0.61912666666666605</v>
      </c>
      <c r="O384">
        <v>25</v>
      </c>
      <c r="P384">
        <v>296.68279166666667</v>
      </c>
      <c r="Q384">
        <v>1.9986334166666659</v>
      </c>
      <c r="R384">
        <v>2</v>
      </c>
      <c r="S384">
        <v>2.8712705500000002</v>
      </c>
      <c r="T384">
        <v>2.8799999999999981</v>
      </c>
      <c r="U384">
        <v>300</v>
      </c>
      <c r="V384">
        <v>455</v>
      </c>
      <c r="W384">
        <v>2291.147911016667</v>
      </c>
      <c r="X384">
        <v>0</v>
      </c>
      <c r="Y384">
        <v>309.45291746666669</v>
      </c>
      <c r="Z384">
        <v>309.4579</v>
      </c>
      <c r="AA384">
        <f t="shared" si="20"/>
        <v>0.88100545700195065</v>
      </c>
      <c r="AB384">
        <v>7843.5</v>
      </c>
      <c r="AC384">
        <v>0</v>
      </c>
      <c r="AD384">
        <v>0</v>
      </c>
      <c r="AE384">
        <v>0</v>
      </c>
      <c r="AF384">
        <v>158.9583422500001</v>
      </c>
      <c r="AG384">
        <v>159</v>
      </c>
      <c r="AH384">
        <v>0</v>
      </c>
      <c r="AI384">
        <v>1</v>
      </c>
      <c r="AJ384">
        <v>3.3333333333333E-2</v>
      </c>
      <c r="AK384">
        <v>1</v>
      </c>
      <c r="AL384">
        <v>0.65397209999999995</v>
      </c>
      <c r="AM384">
        <v>0.52443600000000001</v>
      </c>
      <c r="AN384">
        <f t="shared" si="21"/>
        <v>0.12953609999999993</v>
      </c>
      <c r="AO384">
        <v>0.52</v>
      </c>
      <c r="AP384">
        <v>0.53890938333333305</v>
      </c>
      <c r="AQ384">
        <v>0.19240370000000001</v>
      </c>
      <c r="AR384">
        <f t="shared" si="22"/>
        <v>0.34650568333333304</v>
      </c>
      <c r="AS384">
        <f t="shared" si="23"/>
        <v>0.46156839999999993</v>
      </c>
      <c r="AT384">
        <v>0.02</v>
      </c>
      <c r="AU384">
        <v>0.72217569999999998</v>
      </c>
      <c r="AV384">
        <v>0.50139959999999995</v>
      </c>
      <c r="AW384">
        <v>0.5</v>
      </c>
      <c r="AX384">
        <v>-0.101309916666667</v>
      </c>
      <c r="AY384">
        <v>-6.5794816666667005E-2</v>
      </c>
      <c r="AZ384">
        <v>4</v>
      </c>
      <c r="BA384">
        <v>42.365102083333333</v>
      </c>
      <c r="BB384">
        <v>33.418486966666677</v>
      </c>
      <c r="BC384">
        <v>34.400000000000041</v>
      </c>
      <c r="BD384">
        <v>70</v>
      </c>
      <c r="BE384">
        <v>4.2720500833333324</v>
      </c>
      <c r="BF384">
        <v>69.200013616666666</v>
      </c>
      <c r="BG384">
        <v>64.955482383333361</v>
      </c>
      <c r="BH384">
        <v>17.05373186666667</v>
      </c>
      <c r="BI384">
        <v>35.435131599999998</v>
      </c>
      <c r="BJ384">
        <v>35.400000000000041</v>
      </c>
      <c r="BK384">
        <v>70</v>
      </c>
      <c r="BL384">
        <v>-4.4503785333333328</v>
      </c>
      <c r="BM384">
        <v>68.552622650000004</v>
      </c>
      <c r="BN384">
        <v>73.012897066666696</v>
      </c>
      <c r="BO384">
        <v>20.86805481666666</v>
      </c>
      <c r="BP384">
        <v>-9.1277588499999993</v>
      </c>
      <c r="BQ384">
        <v>65.020979033333333</v>
      </c>
      <c r="BR384">
        <v>65</v>
      </c>
      <c r="BS384">
        <v>74.152427749999987</v>
      </c>
      <c r="BT384">
        <v>2600.5954121666659</v>
      </c>
      <c r="BU384">
        <v>2600.4865540000019</v>
      </c>
      <c r="BV384">
        <v>7843.6083272333344</v>
      </c>
      <c r="BW384">
        <v>7861.7137559999956</v>
      </c>
      <c r="BX384">
        <v>0</v>
      </c>
      <c r="BY384">
        <v>0.2</v>
      </c>
    </row>
    <row r="385" spans="1:77" hidden="1" x14ac:dyDescent="0.25">
      <c r="A385">
        <v>534</v>
      </c>
      <c r="B385">
        <v>323.76999999999992</v>
      </c>
      <c r="C385">
        <v>330.66716666666667</v>
      </c>
      <c r="D385">
        <v>330.29999999999961</v>
      </c>
      <c r="E385">
        <v>107.0783333333333</v>
      </c>
      <c r="F385">
        <v>0.71140068333333295</v>
      </c>
      <c r="G385">
        <v>0.72836666666666705</v>
      </c>
      <c r="H385">
        <v>0.69213333333333305</v>
      </c>
      <c r="I385">
        <v>36.233333333333327</v>
      </c>
      <c r="J385">
        <v>4.3632973499999999</v>
      </c>
      <c r="K385">
        <v>0.72058333333333302</v>
      </c>
      <c r="L385">
        <v>171.8</v>
      </c>
      <c r="M385">
        <v>0.71214333333333302</v>
      </c>
      <c r="N385">
        <v>0.69473166666666697</v>
      </c>
      <c r="O385">
        <v>455</v>
      </c>
      <c r="P385">
        <v>324.06431833333352</v>
      </c>
      <c r="Q385">
        <v>2.107656866666666</v>
      </c>
      <c r="R385">
        <v>2.11</v>
      </c>
      <c r="S385">
        <v>1.424245616666667</v>
      </c>
      <c r="T385">
        <v>1.420000000000001</v>
      </c>
      <c r="U385">
        <v>300</v>
      </c>
      <c r="V385">
        <v>455</v>
      </c>
      <c r="W385">
        <v>2211.479159016666</v>
      </c>
      <c r="X385">
        <v>0</v>
      </c>
      <c r="Y385">
        <v>756.98416646666658</v>
      </c>
      <c r="Z385">
        <v>756.95185900000047</v>
      </c>
      <c r="AA385">
        <f t="shared" si="20"/>
        <v>0.74499934328750139</v>
      </c>
      <c r="AB385">
        <v>3561.2416636166672</v>
      </c>
      <c r="AC385">
        <v>0</v>
      </c>
      <c r="AD385">
        <v>0</v>
      </c>
      <c r="AE385">
        <v>0</v>
      </c>
      <c r="AF385">
        <v>205.0337534833333</v>
      </c>
      <c r="AG385">
        <v>205</v>
      </c>
      <c r="AH385">
        <v>0.133333333333333</v>
      </c>
      <c r="AI385">
        <v>1</v>
      </c>
      <c r="AJ385">
        <v>0.116666666666667</v>
      </c>
      <c r="AK385">
        <v>1</v>
      </c>
      <c r="AL385">
        <v>1.7456770833333339</v>
      </c>
      <c r="AM385">
        <v>1.569782866666666</v>
      </c>
      <c r="AN385">
        <f t="shared" si="21"/>
        <v>0.17589421666666794</v>
      </c>
      <c r="AO385">
        <v>1.5699999999999981</v>
      </c>
      <c r="AP385">
        <v>1.7190770666666659</v>
      </c>
      <c r="AQ385">
        <v>1.6500329499999999</v>
      </c>
      <c r="AR385">
        <f t="shared" si="22"/>
        <v>6.9044116666665989E-2</v>
      </c>
      <c r="AS385">
        <f t="shared" si="23"/>
        <v>9.5644133333333992E-2</v>
      </c>
      <c r="AT385">
        <v>1.650000000000001</v>
      </c>
      <c r="AU385">
        <v>0.89092523333333395</v>
      </c>
      <c r="AV385">
        <v>0.50107944999999998</v>
      </c>
      <c r="AW385">
        <v>0.5</v>
      </c>
      <c r="AX385">
        <v>-0.124860966666667</v>
      </c>
      <c r="AY385">
        <v>-9.5441349999999994E-2</v>
      </c>
      <c r="AZ385">
        <v>4</v>
      </c>
      <c r="BA385">
        <v>47.377452583333351</v>
      </c>
      <c r="BB385">
        <v>74.298236216666666</v>
      </c>
      <c r="BC385">
        <v>73.599999999999966</v>
      </c>
      <c r="BD385">
        <v>80</v>
      </c>
      <c r="BE385">
        <v>5.5954277000000001</v>
      </c>
      <c r="BF385">
        <v>80.275902183333358</v>
      </c>
      <c r="BG385">
        <v>74.690452416666687</v>
      </c>
      <c r="BH385">
        <v>77.563535933333341</v>
      </c>
      <c r="BI385">
        <v>30.145065766666661</v>
      </c>
      <c r="BJ385">
        <v>30.900000000000031</v>
      </c>
      <c r="BK385">
        <v>80</v>
      </c>
      <c r="BL385">
        <v>-2.499191566666668</v>
      </c>
      <c r="BM385">
        <v>79.35598408333334</v>
      </c>
      <c r="BN385">
        <v>81.849731833333308</v>
      </c>
      <c r="BO385">
        <v>9.2771185333333381</v>
      </c>
      <c r="BP385">
        <v>-7.0632119000000024</v>
      </c>
      <c r="BQ385">
        <v>75.042765333333293</v>
      </c>
      <c r="BR385">
        <v>75</v>
      </c>
      <c r="BS385">
        <v>82.115519066666721</v>
      </c>
      <c r="BT385">
        <v>2968.4854100166658</v>
      </c>
      <c r="BU385">
        <v>2968.4386639999971</v>
      </c>
      <c r="BV385">
        <v>3561.174997966667</v>
      </c>
      <c r="BW385">
        <v>3546.618339999995</v>
      </c>
      <c r="BX385">
        <v>0.233333333333333</v>
      </c>
      <c r="BY385">
        <v>0.21666666666666701</v>
      </c>
    </row>
    <row r="386" spans="1:77" hidden="1" x14ac:dyDescent="0.25">
      <c r="A386">
        <v>172</v>
      </c>
      <c r="B386">
        <v>321.15166666666659</v>
      </c>
      <c r="C386">
        <v>334.30633333333321</v>
      </c>
      <c r="D386">
        <v>334.1</v>
      </c>
      <c r="E386">
        <v>107.3683333333334</v>
      </c>
      <c r="F386">
        <v>0.70601066666666701</v>
      </c>
      <c r="G386">
        <v>0.72524999999999995</v>
      </c>
      <c r="H386">
        <v>0.68279999999999996</v>
      </c>
      <c r="I386">
        <v>42.45</v>
      </c>
      <c r="J386">
        <v>4.7479024166666646</v>
      </c>
      <c r="K386">
        <v>0.71355166666666703</v>
      </c>
      <c r="L386">
        <v>173.55</v>
      </c>
      <c r="M386">
        <v>0.70656833333333302</v>
      </c>
      <c r="N386">
        <v>0.69425499999999996</v>
      </c>
      <c r="O386">
        <v>455</v>
      </c>
      <c r="P386">
        <v>321.53070166666669</v>
      </c>
      <c r="Q386">
        <v>1.9087061999999999</v>
      </c>
      <c r="R386">
        <v>1.909999999999997</v>
      </c>
      <c r="S386">
        <v>2.3534858833333341</v>
      </c>
      <c r="T386">
        <v>2.349999999999997</v>
      </c>
      <c r="U386">
        <v>300</v>
      </c>
      <c r="V386">
        <v>455</v>
      </c>
      <c r="W386">
        <v>2024.779162133334</v>
      </c>
      <c r="X386">
        <v>0</v>
      </c>
      <c r="Y386">
        <v>465.77000020000003</v>
      </c>
      <c r="Z386">
        <v>465.75146200000012</v>
      </c>
      <c r="AA386">
        <f t="shared" si="20"/>
        <v>0.81299107206839727</v>
      </c>
      <c r="AB386">
        <v>5949.699991866667</v>
      </c>
      <c r="AC386">
        <v>0</v>
      </c>
      <c r="AD386">
        <v>0</v>
      </c>
      <c r="AE386">
        <v>0</v>
      </c>
      <c r="AF386">
        <v>236.54801316666669</v>
      </c>
      <c r="AG386">
        <v>236.60000000000031</v>
      </c>
      <c r="AH386">
        <v>6.6666666666666999E-2</v>
      </c>
      <c r="AI386">
        <v>1</v>
      </c>
      <c r="AJ386">
        <v>0.05</v>
      </c>
      <c r="AK386">
        <v>1</v>
      </c>
      <c r="AL386">
        <v>0.85809076666666695</v>
      </c>
      <c r="AM386">
        <v>0.7142037</v>
      </c>
      <c r="AN386">
        <f t="shared" si="21"/>
        <v>0.14388706666666695</v>
      </c>
      <c r="AO386">
        <v>0.7</v>
      </c>
      <c r="AP386">
        <v>1.011245266666666</v>
      </c>
      <c r="AQ386">
        <v>0.85993063333333297</v>
      </c>
      <c r="AR386">
        <f t="shared" si="22"/>
        <v>0.15131463333333306</v>
      </c>
      <c r="AS386">
        <f t="shared" si="23"/>
        <v>-1.8398666666660235E-3</v>
      </c>
      <c r="AT386">
        <v>0.86</v>
      </c>
      <c r="AU386">
        <v>1.0121492000000001</v>
      </c>
      <c r="AV386">
        <v>0.50050866666666705</v>
      </c>
      <c r="AW386">
        <v>0.5</v>
      </c>
      <c r="AX386">
        <v>-6.1067033333333E-2</v>
      </c>
      <c r="AY386">
        <v>-2.7479750000000001E-2</v>
      </c>
      <c r="AZ386">
        <v>4</v>
      </c>
      <c r="BA386">
        <v>36.883222099999998</v>
      </c>
      <c r="BB386">
        <v>45.686119799999993</v>
      </c>
      <c r="BC386">
        <v>45.699999999999967</v>
      </c>
      <c r="BD386">
        <v>55</v>
      </c>
      <c r="BE386">
        <v>5.520780733333333</v>
      </c>
      <c r="BF386">
        <v>55.219141633333329</v>
      </c>
      <c r="BG386">
        <v>49.700598683333283</v>
      </c>
      <c r="BH386">
        <v>62.052154116666671</v>
      </c>
      <c r="BI386">
        <v>24.367856533333342</v>
      </c>
      <c r="BJ386">
        <v>25.700000000000031</v>
      </c>
      <c r="BK386">
        <v>55</v>
      </c>
      <c r="BL386">
        <v>-2.4598166333333329</v>
      </c>
      <c r="BM386">
        <v>53.324482250000003</v>
      </c>
      <c r="BN386">
        <v>55.786406183333341</v>
      </c>
      <c r="BO386">
        <v>21.516784566666669</v>
      </c>
      <c r="BP386">
        <v>-6.3204355500000009</v>
      </c>
      <c r="BQ386">
        <v>49.954011166666682</v>
      </c>
      <c r="BR386">
        <v>50</v>
      </c>
      <c r="BS386">
        <v>56.275622333333331</v>
      </c>
      <c r="BT386">
        <v>2490.5445790499989</v>
      </c>
      <c r="BU386">
        <v>2490.6495319999999</v>
      </c>
      <c r="BV386">
        <v>5949.416666666667</v>
      </c>
      <c r="BW386">
        <v>5936.9292760000053</v>
      </c>
      <c r="BX386">
        <v>0.15</v>
      </c>
      <c r="BY386">
        <v>0.15</v>
      </c>
    </row>
    <row r="387" spans="1:77" hidden="1" x14ac:dyDescent="0.25">
      <c r="A387">
        <v>519</v>
      </c>
      <c r="B387">
        <v>299.00000000000011</v>
      </c>
      <c r="C387">
        <v>359.61083333333352</v>
      </c>
      <c r="D387">
        <v>359.29999999999961</v>
      </c>
      <c r="E387">
        <v>107.515</v>
      </c>
      <c r="F387">
        <v>0.65700636666666701</v>
      </c>
      <c r="G387">
        <v>0.68479999999999996</v>
      </c>
      <c r="H387">
        <v>0.61938333333333295</v>
      </c>
      <c r="I387">
        <v>65.416666666666671</v>
      </c>
      <c r="J387">
        <v>11.702463433333341</v>
      </c>
      <c r="K387">
        <v>0.67673499999999998</v>
      </c>
      <c r="L387">
        <v>451</v>
      </c>
      <c r="M387">
        <v>0.65780833333333399</v>
      </c>
      <c r="N387">
        <v>0.62324833333333396</v>
      </c>
      <c r="O387">
        <v>25</v>
      </c>
      <c r="P387">
        <v>299.34066833333321</v>
      </c>
      <c r="Q387">
        <v>1.7084735499999999</v>
      </c>
      <c r="R387">
        <v>1.709999999999998</v>
      </c>
      <c r="S387">
        <v>2.5807162333333329</v>
      </c>
      <c r="T387">
        <v>2.580000000000001</v>
      </c>
      <c r="U387">
        <v>300</v>
      </c>
      <c r="V387">
        <v>455</v>
      </c>
      <c r="W387">
        <v>1949.5375010666669</v>
      </c>
      <c r="X387">
        <v>0</v>
      </c>
      <c r="Y387">
        <v>37.729583366666667</v>
      </c>
      <c r="Z387">
        <v>37.759935999999968</v>
      </c>
      <c r="AA387">
        <f t="shared" ref="AA387:AA450" si="24">W387/(W387+Z387)</f>
        <v>0.98099935354632417</v>
      </c>
      <c r="AB387">
        <v>7017.6625061000004</v>
      </c>
      <c r="AC387">
        <v>0</v>
      </c>
      <c r="AD387">
        <v>0</v>
      </c>
      <c r="AE387">
        <v>0</v>
      </c>
      <c r="AF387">
        <v>290.9295021833334</v>
      </c>
      <c r="AG387">
        <v>291</v>
      </c>
      <c r="AH387">
        <v>0</v>
      </c>
      <c r="AI387">
        <v>1</v>
      </c>
      <c r="AJ387">
        <v>0.1</v>
      </c>
      <c r="AK387">
        <v>1</v>
      </c>
      <c r="AL387">
        <v>0.81467540000000005</v>
      </c>
      <c r="AM387">
        <v>0.75431018333333399</v>
      </c>
      <c r="AN387">
        <f t="shared" ref="AN387:AN450" si="25">AL387-AM387</f>
        <v>6.0365216666666055E-2</v>
      </c>
      <c r="AO387">
        <v>0.76</v>
      </c>
      <c r="AP387">
        <v>0.78815610000000003</v>
      </c>
      <c r="AQ387">
        <v>0.52957675000000004</v>
      </c>
      <c r="AR387">
        <f t="shared" ref="AR387:AR450" si="26">AP387-AQ387</f>
        <v>0.25857934999999999</v>
      </c>
      <c r="AS387">
        <f t="shared" ref="AS387:AS450" si="27">MAX(AL387-AQ387,AM387-AQ387,AL387-AP387,AM387-AP387)</f>
        <v>0.28509865000000001</v>
      </c>
      <c r="AT387">
        <v>0.53</v>
      </c>
      <c r="AU387">
        <v>1.127236716666667</v>
      </c>
      <c r="AV387">
        <v>0.499367116666666</v>
      </c>
      <c r="AW387">
        <v>0.5</v>
      </c>
      <c r="AX387">
        <v>-0.116928166666667</v>
      </c>
      <c r="AY387">
        <v>-7.6370566666667E-2</v>
      </c>
      <c r="AZ387">
        <v>4</v>
      </c>
      <c r="BA387">
        <v>46.630273366666671</v>
      </c>
      <c r="BB387">
        <v>63.238680433333329</v>
      </c>
      <c r="BC387">
        <v>63.199999999999932</v>
      </c>
      <c r="BD387">
        <v>80</v>
      </c>
      <c r="BE387">
        <v>6.3377509000000014</v>
      </c>
      <c r="BF387">
        <v>81.046353349999976</v>
      </c>
      <c r="BG387">
        <v>74.696691616666641</v>
      </c>
      <c r="BH387">
        <v>46.20174493333333</v>
      </c>
      <c r="BI387">
        <v>32.691521716666678</v>
      </c>
      <c r="BJ387">
        <v>32.400000000000027</v>
      </c>
      <c r="BK387">
        <v>80</v>
      </c>
      <c r="BL387">
        <v>-1.5275791166666659</v>
      </c>
      <c r="BM387">
        <v>77.721011266666693</v>
      </c>
      <c r="BN387">
        <v>79.258108399999983</v>
      </c>
      <c r="BO387">
        <v>11.902650749999999</v>
      </c>
      <c r="BP387">
        <v>-4.8984412000000024</v>
      </c>
      <c r="BQ387">
        <v>74.927168900000026</v>
      </c>
      <c r="BR387">
        <v>75</v>
      </c>
      <c r="BS387">
        <v>79.828982199999984</v>
      </c>
      <c r="BT387">
        <v>1987.2833323833329</v>
      </c>
      <c r="BU387">
        <v>1987.3650300000011</v>
      </c>
      <c r="BV387">
        <v>7017.6541748</v>
      </c>
      <c r="BW387">
        <v>7009.6197689999963</v>
      </c>
      <c r="BX387">
        <v>0</v>
      </c>
      <c r="BY387">
        <v>0.3</v>
      </c>
    </row>
    <row r="388" spans="1:77" hidden="1" x14ac:dyDescent="0.25">
      <c r="A388">
        <v>259</v>
      </c>
      <c r="B388">
        <v>313.3783333333331</v>
      </c>
      <c r="C388">
        <v>343.8056666666667</v>
      </c>
      <c r="D388">
        <v>343.5</v>
      </c>
      <c r="E388">
        <v>107.74833333333331</v>
      </c>
      <c r="F388">
        <v>0.68872533333333297</v>
      </c>
      <c r="G388">
        <v>0.70753333333333401</v>
      </c>
      <c r="H388">
        <v>0.66878333333333295</v>
      </c>
      <c r="I388">
        <v>38.75</v>
      </c>
      <c r="J388">
        <v>4.8128429500000003</v>
      </c>
      <c r="K388">
        <v>0.69656333333333298</v>
      </c>
      <c r="L388">
        <v>393.36666666666667</v>
      </c>
      <c r="M388">
        <v>0.68935833333333396</v>
      </c>
      <c r="N388">
        <v>0.67450333333333301</v>
      </c>
      <c r="O388">
        <v>455</v>
      </c>
      <c r="P388">
        <v>313.69582333333341</v>
      </c>
      <c r="Q388">
        <v>2.5977046833333342</v>
      </c>
      <c r="R388">
        <v>2.599999999999997</v>
      </c>
      <c r="S388">
        <v>2.492531233333334</v>
      </c>
      <c r="T388">
        <v>2.5</v>
      </c>
      <c r="U388">
        <v>300</v>
      </c>
      <c r="V388">
        <v>455</v>
      </c>
      <c r="W388">
        <v>2833.995829266667</v>
      </c>
      <c r="X388">
        <v>0</v>
      </c>
      <c r="Y388">
        <v>276.84666646666659</v>
      </c>
      <c r="Z388">
        <v>276.8630780000002</v>
      </c>
      <c r="AA388">
        <f t="shared" si="24"/>
        <v>0.9110010816134172</v>
      </c>
      <c r="AB388">
        <v>6480.0041808999986</v>
      </c>
      <c r="AC388">
        <v>0</v>
      </c>
      <c r="AD388">
        <v>0</v>
      </c>
      <c r="AE388">
        <v>0</v>
      </c>
      <c r="AF388">
        <v>277.52851950000007</v>
      </c>
      <c r="AG388">
        <v>277.54999999999973</v>
      </c>
      <c r="AH388">
        <v>0.116666666666667</v>
      </c>
      <c r="AI388">
        <v>1</v>
      </c>
      <c r="AJ388">
        <v>6.6666666666666999E-2</v>
      </c>
      <c r="AK388">
        <v>1</v>
      </c>
      <c r="AL388">
        <v>0.59325161666666704</v>
      </c>
      <c r="AM388">
        <v>0.38128944999999997</v>
      </c>
      <c r="AN388">
        <f t="shared" si="25"/>
        <v>0.21196216666666706</v>
      </c>
      <c r="AO388">
        <v>0.37</v>
      </c>
      <c r="AP388">
        <v>0.70732171666666599</v>
      </c>
      <c r="AQ388">
        <v>0.48995408333333301</v>
      </c>
      <c r="AR388">
        <f t="shared" si="26"/>
        <v>0.21736763333333298</v>
      </c>
      <c r="AS388">
        <f t="shared" si="27"/>
        <v>0.10329753333333402</v>
      </c>
      <c r="AT388">
        <v>0.48999999999999899</v>
      </c>
      <c r="AU388">
        <v>1.0685421166666671</v>
      </c>
      <c r="AV388">
        <v>0.50151754999999998</v>
      </c>
      <c r="AW388">
        <v>0.5</v>
      </c>
      <c r="AX388">
        <v>-8.6683383333333003E-2</v>
      </c>
      <c r="AY388">
        <v>-4.5510516666667E-2</v>
      </c>
      <c r="AZ388">
        <v>4</v>
      </c>
      <c r="BA388">
        <v>40.319457016666647</v>
      </c>
      <c r="BB388">
        <v>36.630785599999989</v>
      </c>
      <c r="BC388">
        <v>36.799999999999983</v>
      </c>
      <c r="BD388">
        <v>60</v>
      </c>
      <c r="BE388">
        <v>5.6278769833333362</v>
      </c>
      <c r="BF388">
        <v>59.874783516666668</v>
      </c>
      <c r="BG388">
        <v>54.260879816666623</v>
      </c>
      <c r="BH388">
        <v>30.97978865</v>
      </c>
      <c r="BI388">
        <v>46.280140566666667</v>
      </c>
      <c r="BJ388">
        <v>46.699999999999967</v>
      </c>
      <c r="BK388">
        <v>60</v>
      </c>
      <c r="BL388">
        <v>0.33549163333333298</v>
      </c>
      <c r="BM388">
        <v>59.267145000000014</v>
      </c>
      <c r="BN388">
        <v>58.930848583333308</v>
      </c>
      <c r="BO388">
        <v>55.026989683333319</v>
      </c>
      <c r="BP388">
        <v>-5.3660932500000014</v>
      </c>
      <c r="BQ388">
        <v>54.943630133333357</v>
      </c>
      <c r="BR388">
        <v>55</v>
      </c>
      <c r="BS388">
        <v>60.308559250000009</v>
      </c>
      <c r="BT388">
        <v>3110.8229141333331</v>
      </c>
      <c r="BU388">
        <v>3110.8210989999961</v>
      </c>
      <c r="BV388">
        <v>6479.9458414666669</v>
      </c>
      <c r="BW388">
        <v>6493.5813789999966</v>
      </c>
      <c r="BX388">
        <v>0.2</v>
      </c>
      <c r="BY388">
        <v>0.16666666666666699</v>
      </c>
    </row>
    <row r="389" spans="1:77" hidden="1" x14ac:dyDescent="0.25">
      <c r="A389">
        <v>260</v>
      </c>
      <c r="B389">
        <v>328.29333333333318</v>
      </c>
      <c r="C389">
        <v>328.59183333333351</v>
      </c>
      <c r="D389">
        <v>328.29999999999961</v>
      </c>
      <c r="E389">
        <v>107.8783333333333</v>
      </c>
      <c r="F389">
        <v>0.72161676666666696</v>
      </c>
      <c r="G389">
        <v>0.74006666666666598</v>
      </c>
      <c r="H389">
        <v>0.70033333333333303</v>
      </c>
      <c r="I389">
        <v>39.733333333333327</v>
      </c>
      <c r="J389">
        <v>4.6679349000000014</v>
      </c>
      <c r="K389">
        <v>0.72894999999999999</v>
      </c>
      <c r="L389">
        <v>172</v>
      </c>
      <c r="M389">
        <v>0.722156666666667</v>
      </c>
      <c r="N389">
        <v>0.70780666666666703</v>
      </c>
      <c r="O389">
        <v>455</v>
      </c>
      <c r="P389">
        <v>328.62224833333329</v>
      </c>
      <c r="Q389">
        <v>2.6976102000000011</v>
      </c>
      <c r="R389">
        <v>2.6999999999999988</v>
      </c>
      <c r="S389">
        <v>2.7521940833333352</v>
      </c>
      <c r="T389">
        <v>2.7599999999999989</v>
      </c>
      <c r="U389">
        <v>300</v>
      </c>
      <c r="V389">
        <v>455</v>
      </c>
      <c r="W389">
        <v>2812.7416331166669</v>
      </c>
      <c r="X389">
        <v>0</v>
      </c>
      <c r="Y389">
        <v>398.15458273333343</v>
      </c>
      <c r="Z389">
        <v>398.14892699999962</v>
      </c>
      <c r="AA389">
        <f t="shared" si="24"/>
        <v>0.87600046792453334</v>
      </c>
      <c r="AB389">
        <v>6838.5707804666663</v>
      </c>
      <c r="AC389">
        <v>0</v>
      </c>
      <c r="AD389">
        <v>0</v>
      </c>
      <c r="AE389">
        <v>0</v>
      </c>
      <c r="AF389">
        <v>177.50694290000001</v>
      </c>
      <c r="AG389">
        <v>177.4500000000001</v>
      </c>
      <c r="AH389">
        <v>6.6666666666666999E-2</v>
      </c>
      <c r="AI389">
        <v>1</v>
      </c>
      <c r="AJ389">
        <v>3.3333333333333E-2</v>
      </c>
      <c r="AK389">
        <v>1</v>
      </c>
      <c r="AL389">
        <v>1.4926184166666669</v>
      </c>
      <c r="AM389">
        <v>1.3598712666666659</v>
      </c>
      <c r="AN389">
        <f t="shared" si="25"/>
        <v>0.13274715000000104</v>
      </c>
      <c r="AO389">
        <v>1.36</v>
      </c>
      <c r="AP389">
        <v>1.5406458000000001</v>
      </c>
      <c r="AQ389">
        <v>1.3899149333333329</v>
      </c>
      <c r="AR389">
        <f t="shared" si="26"/>
        <v>0.15073086666666713</v>
      </c>
      <c r="AS389">
        <f t="shared" si="27"/>
        <v>0.10270348333333401</v>
      </c>
      <c r="AT389">
        <v>1.39</v>
      </c>
      <c r="AU389">
        <v>0.80564928333333397</v>
      </c>
      <c r="AV389">
        <v>0.49885524999999997</v>
      </c>
      <c r="AW389">
        <v>0.5</v>
      </c>
      <c r="AX389">
        <v>-7.8585299999999997E-2</v>
      </c>
      <c r="AY389">
        <v>-4.9411416666666999E-2</v>
      </c>
      <c r="AZ389">
        <v>4</v>
      </c>
      <c r="BA389">
        <v>39.842521216666661</v>
      </c>
      <c r="BB389">
        <v>51.409933733333347</v>
      </c>
      <c r="BC389">
        <v>51</v>
      </c>
      <c r="BD389">
        <v>60</v>
      </c>
      <c r="BE389">
        <v>5.6484409333333288</v>
      </c>
      <c r="BF389">
        <v>60.402064950000032</v>
      </c>
      <c r="BG389">
        <v>54.745633633333362</v>
      </c>
      <c r="BH389">
        <v>64.696822233333293</v>
      </c>
      <c r="BI389">
        <v>21.84237903333333</v>
      </c>
      <c r="BJ389">
        <v>22.299999999999979</v>
      </c>
      <c r="BK389">
        <v>60</v>
      </c>
      <c r="BL389">
        <v>-4.068435983333333</v>
      </c>
      <c r="BM389">
        <v>58.185840933333353</v>
      </c>
      <c r="BN389">
        <v>62.267050916666662</v>
      </c>
      <c r="BO389">
        <v>14.57935438333333</v>
      </c>
      <c r="BP389">
        <v>-7.885725083333333</v>
      </c>
      <c r="BQ389">
        <v>54.938650600000003</v>
      </c>
      <c r="BR389">
        <v>55</v>
      </c>
      <c r="BS389">
        <v>62.822227816666683</v>
      </c>
      <c r="BT389">
        <v>3210.8841400333308</v>
      </c>
      <c r="BU389">
        <v>3210.8784410000012</v>
      </c>
      <c r="BV389">
        <v>6838.3958028333327</v>
      </c>
      <c r="BW389">
        <v>6851.6867959999954</v>
      </c>
      <c r="BX389">
        <v>0.1</v>
      </c>
      <c r="BY389">
        <v>0.133333333333333</v>
      </c>
    </row>
    <row r="390" spans="1:77" hidden="1" x14ac:dyDescent="0.25">
      <c r="A390">
        <v>595</v>
      </c>
      <c r="B390">
        <v>275.08499999999992</v>
      </c>
      <c r="C390">
        <v>392.3846666666667</v>
      </c>
      <c r="D390">
        <v>392</v>
      </c>
      <c r="E390">
        <v>107.94166666666671</v>
      </c>
      <c r="F390">
        <v>0.60457798333333401</v>
      </c>
      <c r="G390">
        <v>0.62566666666666704</v>
      </c>
      <c r="H390">
        <v>0.581666666666667</v>
      </c>
      <c r="I390">
        <v>44</v>
      </c>
      <c r="J390">
        <v>5.6891275666666683</v>
      </c>
      <c r="K390">
        <v>0.621153333333333</v>
      </c>
      <c r="L390">
        <v>148</v>
      </c>
      <c r="M390">
        <v>0.605223333333333</v>
      </c>
      <c r="N390">
        <v>0.58577999999999997</v>
      </c>
      <c r="O390">
        <v>433.55</v>
      </c>
      <c r="P390">
        <v>275.41913333333338</v>
      </c>
      <c r="Q390">
        <v>1.8082164000000009</v>
      </c>
      <c r="R390">
        <v>1.8100000000000009</v>
      </c>
      <c r="S390">
        <v>1.5007753500000001</v>
      </c>
      <c r="T390">
        <v>1.5</v>
      </c>
      <c r="U390">
        <v>300</v>
      </c>
      <c r="V390">
        <v>455</v>
      </c>
      <c r="W390">
        <v>2251.4020766833328</v>
      </c>
      <c r="X390">
        <v>0</v>
      </c>
      <c r="Y390">
        <v>22.744166700000001</v>
      </c>
      <c r="Z390">
        <v>22.74169200000004</v>
      </c>
      <c r="AA390">
        <f t="shared" si="24"/>
        <v>0.98999988817190443</v>
      </c>
      <c r="AB390">
        <v>4452.9833526499997</v>
      </c>
      <c r="AC390">
        <v>0</v>
      </c>
      <c r="AD390">
        <v>0</v>
      </c>
      <c r="AE390">
        <v>0</v>
      </c>
      <c r="AF390">
        <v>232.04593034999991</v>
      </c>
      <c r="AG390">
        <v>232</v>
      </c>
      <c r="AH390">
        <v>6.6666666666666999E-2</v>
      </c>
      <c r="AI390">
        <v>1</v>
      </c>
      <c r="AJ390">
        <v>0.233333333333333</v>
      </c>
      <c r="AK390">
        <v>1</v>
      </c>
      <c r="AL390">
        <v>0.390237416666667</v>
      </c>
      <c r="AM390">
        <v>0.22988436666666701</v>
      </c>
      <c r="AN390">
        <f t="shared" si="25"/>
        <v>0.16035305</v>
      </c>
      <c r="AO390">
        <v>0.23</v>
      </c>
      <c r="AP390">
        <v>0.34674719999999998</v>
      </c>
      <c r="AQ390">
        <v>0.1005872</v>
      </c>
      <c r="AR390">
        <f t="shared" si="26"/>
        <v>0.24615999999999999</v>
      </c>
      <c r="AS390">
        <f t="shared" si="27"/>
        <v>0.28965021666666702</v>
      </c>
      <c r="AT390">
        <v>0.1</v>
      </c>
      <c r="AU390">
        <v>0.86228654999999998</v>
      </c>
      <c r="AV390">
        <v>0.50022009999999995</v>
      </c>
      <c r="AW390">
        <v>0.5</v>
      </c>
      <c r="AX390">
        <v>-0.133454833333333</v>
      </c>
      <c r="AY390">
        <v>-9.0327033333333001E-2</v>
      </c>
      <c r="AZ390">
        <v>4</v>
      </c>
      <c r="BA390">
        <v>49.438022399999987</v>
      </c>
      <c r="BB390">
        <v>50.141677350000009</v>
      </c>
      <c r="BC390">
        <v>50.099999999999937</v>
      </c>
      <c r="BD390">
        <v>85</v>
      </c>
      <c r="BE390">
        <v>6.8794585833333333</v>
      </c>
      <c r="BF390">
        <v>84.837825449999983</v>
      </c>
      <c r="BG390">
        <v>77.967237099999963</v>
      </c>
      <c r="BH390">
        <v>21.43346398333334</v>
      </c>
      <c r="BI390">
        <v>71.280081249999995</v>
      </c>
      <c r="BJ390">
        <v>78.59999999999998</v>
      </c>
      <c r="BK390">
        <v>85</v>
      </c>
      <c r="BL390">
        <v>-1.254493016666667</v>
      </c>
      <c r="BM390">
        <v>85.331407033333349</v>
      </c>
      <c r="BN390">
        <v>86.584846216666676</v>
      </c>
      <c r="BO390">
        <v>58.473813916666657</v>
      </c>
      <c r="BP390">
        <v>-7.3839056333333319</v>
      </c>
      <c r="BQ390">
        <v>79.997934449999988</v>
      </c>
      <c r="BR390">
        <v>80</v>
      </c>
      <c r="BS390">
        <v>87.380913749999976</v>
      </c>
      <c r="BT390">
        <v>2274.1525020833328</v>
      </c>
      <c r="BU390">
        <v>2274.1691860000001</v>
      </c>
      <c r="BV390">
        <v>4452.9083506166662</v>
      </c>
      <c r="BW390">
        <v>4446.2600880000036</v>
      </c>
      <c r="BX390">
        <v>0.15</v>
      </c>
      <c r="BY390">
        <v>0.43333333333333302</v>
      </c>
    </row>
    <row r="391" spans="1:77" hidden="1" x14ac:dyDescent="0.25">
      <c r="A391">
        <v>183</v>
      </c>
      <c r="B391">
        <v>314.29666666666662</v>
      </c>
      <c r="C391">
        <v>345.40733333333338</v>
      </c>
      <c r="D391">
        <v>345.20000000000039</v>
      </c>
      <c r="E391">
        <v>108.5566666666667</v>
      </c>
      <c r="F391">
        <v>0.69083574999999997</v>
      </c>
      <c r="G391">
        <v>0.71004999999999996</v>
      </c>
      <c r="H391">
        <v>0.67125000000000001</v>
      </c>
      <c r="I391">
        <v>38.799999999999997</v>
      </c>
      <c r="J391">
        <v>4.5897901666666678</v>
      </c>
      <c r="K391">
        <v>0.69809833333333304</v>
      </c>
      <c r="L391">
        <v>174</v>
      </c>
      <c r="M391">
        <v>0.69147999999999998</v>
      </c>
      <c r="N391">
        <v>0.67586333333333304</v>
      </c>
      <c r="O391">
        <v>455</v>
      </c>
      <c r="P391">
        <v>314.66585666666663</v>
      </c>
      <c r="Q391">
        <v>2.1688409000000011</v>
      </c>
      <c r="R391">
        <v>2.1700000000000008</v>
      </c>
      <c r="S391">
        <v>2.873872200000001</v>
      </c>
      <c r="T391">
        <v>2.8700000000000019</v>
      </c>
      <c r="U391">
        <v>300</v>
      </c>
      <c r="V391">
        <v>455</v>
      </c>
      <c r="W391">
        <v>2377.1083425000002</v>
      </c>
      <c r="X391">
        <v>0</v>
      </c>
      <c r="Y391">
        <v>364.61583253333322</v>
      </c>
      <c r="Z391">
        <v>364.63335000000001</v>
      </c>
      <c r="AA391">
        <f t="shared" si="24"/>
        <v>0.86700667280311272</v>
      </c>
      <c r="AB391">
        <v>7506.283345533333</v>
      </c>
      <c r="AC391">
        <v>0</v>
      </c>
      <c r="AD391">
        <v>0</v>
      </c>
      <c r="AE391">
        <v>0</v>
      </c>
      <c r="AF391">
        <v>209.3212988999999</v>
      </c>
      <c r="AG391">
        <v>209.29999999999981</v>
      </c>
      <c r="AH391">
        <v>0.116666666666667</v>
      </c>
      <c r="AI391">
        <v>1</v>
      </c>
      <c r="AJ391">
        <v>8.3333333333332996E-2</v>
      </c>
      <c r="AK391">
        <v>1</v>
      </c>
      <c r="AL391">
        <v>0.67619056666666699</v>
      </c>
      <c r="AM391">
        <v>0.51016538333333294</v>
      </c>
      <c r="AN391">
        <f t="shared" si="25"/>
        <v>0.16602518333333405</v>
      </c>
      <c r="AO391">
        <v>0.51000000000000101</v>
      </c>
      <c r="AP391">
        <v>0.58876669999999998</v>
      </c>
      <c r="AQ391">
        <v>0.30021114999999998</v>
      </c>
      <c r="AR391">
        <f t="shared" si="26"/>
        <v>0.28855554999999999</v>
      </c>
      <c r="AS391">
        <f t="shared" si="27"/>
        <v>0.37597941666666701</v>
      </c>
      <c r="AT391">
        <v>0.3</v>
      </c>
      <c r="AU391">
        <v>0.87182153333333401</v>
      </c>
      <c r="AV391">
        <v>0.50003474999999997</v>
      </c>
      <c r="AW391">
        <v>0.5</v>
      </c>
      <c r="AX391">
        <v>-6.7016633333333006E-2</v>
      </c>
      <c r="AY391">
        <v>-3.2160683333333002E-2</v>
      </c>
      <c r="AZ391">
        <v>4</v>
      </c>
      <c r="BA391">
        <v>37.189114933333343</v>
      </c>
      <c r="BB391">
        <v>43.141792849999987</v>
      </c>
      <c r="BC391">
        <v>43.400000000000048</v>
      </c>
      <c r="BD391">
        <v>55</v>
      </c>
      <c r="BE391">
        <v>5.2953654500000003</v>
      </c>
      <c r="BF391">
        <v>54.861677566666678</v>
      </c>
      <c r="BG391">
        <v>49.556743450000013</v>
      </c>
      <c r="BH391">
        <v>55.431792350000009</v>
      </c>
      <c r="BI391">
        <v>44.827545733333316</v>
      </c>
      <c r="BJ391">
        <v>46</v>
      </c>
      <c r="BK391">
        <v>55</v>
      </c>
      <c r="BL391">
        <v>-0.73642231666666602</v>
      </c>
      <c r="BM391">
        <v>55.082468533333333</v>
      </c>
      <c r="BN391">
        <v>55.814609199999992</v>
      </c>
      <c r="BO391">
        <v>63.152889033333352</v>
      </c>
      <c r="BP391">
        <v>-7.3854229</v>
      </c>
      <c r="BQ391">
        <v>49.933778983333347</v>
      </c>
      <c r="BR391">
        <v>50</v>
      </c>
      <c r="BS391">
        <v>57.319767483333358</v>
      </c>
      <c r="BT391">
        <v>2741.746261083335</v>
      </c>
      <c r="BU391">
        <v>2741.604137999997</v>
      </c>
      <c r="BV391">
        <v>7506.1416829333339</v>
      </c>
      <c r="BW391">
        <v>7491.5247949999912</v>
      </c>
      <c r="BX391">
        <v>0.233333333333333</v>
      </c>
      <c r="BY391">
        <v>0.18333333333333299</v>
      </c>
    </row>
    <row r="392" spans="1:77" hidden="1" x14ac:dyDescent="0.25">
      <c r="A392">
        <v>459</v>
      </c>
      <c r="B392">
        <v>301.55</v>
      </c>
      <c r="C392">
        <v>364.83066666666662</v>
      </c>
      <c r="D392">
        <v>364.5</v>
      </c>
      <c r="E392">
        <v>110.00166666666659</v>
      </c>
      <c r="F392">
        <v>0.66268890000000003</v>
      </c>
      <c r="G392">
        <v>0.68186666666666695</v>
      </c>
      <c r="H392">
        <v>0.64283333333333303</v>
      </c>
      <c r="I392">
        <v>39.033333333333331</v>
      </c>
      <c r="J392">
        <v>5.7338061666666684</v>
      </c>
      <c r="K392">
        <v>0.67219833333333301</v>
      </c>
      <c r="L392">
        <v>370.46666666666658</v>
      </c>
      <c r="M392">
        <v>0.66339999999999999</v>
      </c>
      <c r="N392">
        <v>0.64772166666666697</v>
      </c>
      <c r="O392">
        <v>54.883333333333333</v>
      </c>
      <c r="P392">
        <v>301.89059333333341</v>
      </c>
      <c r="Q392">
        <v>2.2180131666666658</v>
      </c>
      <c r="R392">
        <v>2.2199999999999989</v>
      </c>
      <c r="S392">
        <v>2.123585133333334</v>
      </c>
      <c r="T392">
        <v>2.1200000000000019</v>
      </c>
      <c r="U392">
        <v>300</v>
      </c>
      <c r="V392">
        <v>455</v>
      </c>
      <c r="W392">
        <v>2567.7395782499998</v>
      </c>
      <c r="X392">
        <v>0</v>
      </c>
      <c r="Y392">
        <v>940.13562771666693</v>
      </c>
      <c r="Z392">
        <v>940.08591000000115</v>
      </c>
      <c r="AA392">
        <f t="shared" si="24"/>
        <v>0.73200322731305678</v>
      </c>
      <c r="AB392">
        <v>5858.4874573000006</v>
      </c>
      <c r="AC392">
        <v>0</v>
      </c>
      <c r="AD392">
        <v>0</v>
      </c>
      <c r="AE392">
        <v>0</v>
      </c>
      <c r="AF392">
        <v>290.98461865000002</v>
      </c>
      <c r="AG392">
        <v>291</v>
      </c>
      <c r="AH392">
        <v>0.116666666666667</v>
      </c>
      <c r="AI392">
        <v>1</v>
      </c>
      <c r="AJ392">
        <v>8.3333333333332996E-2</v>
      </c>
      <c r="AK392">
        <v>1</v>
      </c>
      <c r="AL392">
        <v>0.78372185000000005</v>
      </c>
      <c r="AM392">
        <v>0.40220003333333298</v>
      </c>
      <c r="AN392">
        <f t="shared" si="25"/>
        <v>0.38152181666666707</v>
      </c>
      <c r="AO392">
        <v>0.38</v>
      </c>
      <c r="AP392">
        <v>0.53514724999999996</v>
      </c>
      <c r="AQ392">
        <v>0.2599921</v>
      </c>
      <c r="AR392">
        <f t="shared" si="26"/>
        <v>0.27515514999999996</v>
      </c>
      <c r="AS392">
        <f t="shared" si="27"/>
        <v>0.52372974999999999</v>
      </c>
      <c r="AT392">
        <v>0.26</v>
      </c>
      <c r="AU392">
        <v>1.0991708166666669</v>
      </c>
      <c r="AV392">
        <v>0.49909330000000002</v>
      </c>
      <c r="AW392">
        <v>0.5</v>
      </c>
      <c r="AX392">
        <v>-0.114118583333333</v>
      </c>
      <c r="AY392">
        <v>-6.6228250000000002E-2</v>
      </c>
      <c r="AZ392">
        <v>4</v>
      </c>
      <c r="BA392">
        <v>45.667742349999997</v>
      </c>
      <c r="BB392">
        <v>62.795790083333337</v>
      </c>
      <c r="BC392">
        <v>63.099999999999937</v>
      </c>
      <c r="BD392">
        <v>75</v>
      </c>
      <c r="BE392">
        <v>7.4584305833333353</v>
      </c>
      <c r="BF392">
        <v>75.185093150000014</v>
      </c>
      <c r="BG392">
        <v>67.732708850000009</v>
      </c>
      <c r="BH392">
        <v>58.392530816666657</v>
      </c>
      <c r="BI392">
        <v>60.337827049999987</v>
      </c>
      <c r="BJ392">
        <v>61.900000000000063</v>
      </c>
      <c r="BK392">
        <v>75</v>
      </c>
      <c r="BL392">
        <v>1.535019816666666</v>
      </c>
      <c r="BM392">
        <v>75.832602016666669</v>
      </c>
      <c r="BN392">
        <v>74.295528200000021</v>
      </c>
      <c r="BO392">
        <v>52.828200199999998</v>
      </c>
      <c r="BP392">
        <v>-5.046122866666666</v>
      </c>
      <c r="BQ392">
        <v>69.952487699999992</v>
      </c>
      <c r="BR392">
        <v>70</v>
      </c>
      <c r="BS392">
        <v>74.995308150000014</v>
      </c>
      <c r="BT392">
        <v>3507.8737538</v>
      </c>
      <c r="BU392">
        <v>3507.7832460000041</v>
      </c>
      <c r="BV392">
        <v>5858.4041341333341</v>
      </c>
      <c r="BW392">
        <v>5843.2024160000092</v>
      </c>
      <c r="BX392">
        <v>0.18333333333333299</v>
      </c>
      <c r="BY392">
        <v>0.35</v>
      </c>
    </row>
    <row r="393" spans="1:77" hidden="1" x14ac:dyDescent="0.25">
      <c r="A393">
        <v>575</v>
      </c>
      <c r="B393">
        <v>319.64333333333337</v>
      </c>
      <c r="C393">
        <v>344.66433333333327</v>
      </c>
      <c r="D393">
        <v>344.40000000000009</v>
      </c>
      <c r="E393">
        <v>110.16500000000001</v>
      </c>
      <c r="F393">
        <v>0.70258631666666704</v>
      </c>
      <c r="G393">
        <v>0.72118333333333395</v>
      </c>
      <c r="H393">
        <v>0.66681666666666695</v>
      </c>
      <c r="I393">
        <v>54.366666666666667</v>
      </c>
      <c r="J393">
        <v>4.8300982833333341</v>
      </c>
      <c r="K393">
        <v>0.71041833333333304</v>
      </c>
      <c r="L393">
        <v>174.85</v>
      </c>
      <c r="M393">
        <v>0.70325333333333295</v>
      </c>
      <c r="N393">
        <v>0.68217666666666699</v>
      </c>
      <c r="O393">
        <v>455</v>
      </c>
      <c r="P393">
        <v>320.01996499999979</v>
      </c>
      <c r="Q393">
        <v>1.2489683499999999</v>
      </c>
      <c r="R393">
        <v>1.25</v>
      </c>
      <c r="S393">
        <v>1.9339514000000011</v>
      </c>
      <c r="T393">
        <v>1.930000000000003</v>
      </c>
      <c r="U393">
        <v>300</v>
      </c>
      <c r="V393">
        <v>455</v>
      </c>
      <c r="W393">
        <v>1365.9687474666671</v>
      </c>
      <c r="X393">
        <v>0</v>
      </c>
      <c r="Y393">
        <v>322.51333163333339</v>
      </c>
      <c r="Z393">
        <v>322.51604500000019</v>
      </c>
      <c r="AA393">
        <f t="shared" si="24"/>
        <v>0.80899084999821391</v>
      </c>
      <c r="AB393">
        <v>5040.1416676833333</v>
      </c>
      <c r="AC393">
        <v>0</v>
      </c>
      <c r="AD393">
        <v>0</v>
      </c>
      <c r="AE393">
        <v>0</v>
      </c>
      <c r="AF393">
        <v>231.94851531666669</v>
      </c>
      <c r="AG393">
        <v>232</v>
      </c>
      <c r="AH393">
        <v>0.05</v>
      </c>
      <c r="AI393">
        <v>1</v>
      </c>
      <c r="AJ393">
        <v>0.15</v>
      </c>
      <c r="AK393">
        <v>1</v>
      </c>
      <c r="AL393">
        <v>1.4470839833333331</v>
      </c>
      <c r="AM393">
        <v>1.3797808833333329</v>
      </c>
      <c r="AN393">
        <f t="shared" si="25"/>
        <v>6.7303100000000171E-2</v>
      </c>
      <c r="AO393">
        <v>1.38</v>
      </c>
      <c r="AP393">
        <v>1.3610605666666671</v>
      </c>
      <c r="AQ393">
        <v>1.210208366666667</v>
      </c>
      <c r="AR393">
        <f t="shared" si="26"/>
        <v>0.1508522000000001</v>
      </c>
      <c r="AS393">
        <f t="shared" si="27"/>
        <v>0.23687561666666612</v>
      </c>
      <c r="AT393">
        <v>1.21</v>
      </c>
      <c r="AU393">
        <v>0.96968171666666703</v>
      </c>
      <c r="AV393">
        <v>0.499950533333333</v>
      </c>
      <c r="AW393">
        <v>0.5</v>
      </c>
      <c r="AX393">
        <v>-0.12684416666666701</v>
      </c>
      <c r="AY393">
        <v>-8.1398466666667002E-2</v>
      </c>
      <c r="AZ393">
        <v>4</v>
      </c>
      <c r="BA393">
        <v>48.377013383333313</v>
      </c>
      <c r="BB393">
        <v>78.331423449999974</v>
      </c>
      <c r="BC393">
        <v>78.5</v>
      </c>
      <c r="BD393">
        <v>85</v>
      </c>
      <c r="BE393">
        <v>5.1525729166666681</v>
      </c>
      <c r="BF393">
        <v>85.298050283333339</v>
      </c>
      <c r="BG393">
        <v>80.152254966666675</v>
      </c>
      <c r="BH393">
        <v>74.805502016666622</v>
      </c>
      <c r="BI393">
        <v>70.339079683333324</v>
      </c>
      <c r="BJ393">
        <v>71.599999999999952</v>
      </c>
      <c r="BK393">
        <v>85</v>
      </c>
      <c r="BL393">
        <v>-0.74940758333333302</v>
      </c>
      <c r="BM393">
        <v>84.997498816666678</v>
      </c>
      <c r="BN393">
        <v>85.731390633333305</v>
      </c>
      <c r="BO393">
        <v>55.026311349999993</v>
      </c>
      <c r="BP393">
        <v>-6.3471851833333339</v>
      </c>
      <c r="BQ393">
        <v>80.061457399999981</v>
      </c>
      <c r="BR393">
        <v>80</v>
      </c>
      <c r="BS393">
        <v>86.396985716666705</v>
      </c>
      <c r="BT393">
        <v>1688.480409250001</v>
      </c>
      <c r="BU393">
        <v>1688.565677999999</v>
      </c>
      <c r="BV393">
        <v>5040.3083394333325</v>
      </c>
      <c r="BW393">
        <v>5026.1794400000017</v>
      </c>
      <c r="BX393">
        <v>0.133333333333333</v>
      </c>
      <c r="BY393">
        <v>0.33333333333333298</v>
      </c>
    </row>
    <row r="394" spans="1:77" hidden="1" x14ac:dyDescent="0.25">
      <c r="A394">
        <v>533</v>
      </c>
      <c r="B394">
        <v>297.37333333333328</v>
      </c>
      <c r="C394">
        <v>371.0773333333334</v>
      </c>
      <c r="D394">
        <v>370.70000000000039</v>
      </c>
      <c r="E394">
        <v>110.3483333333333</v>
      </c>
      <c r="F394">
        <v>0.65332823333333301</v>
      </c>
      <c r="G394">
        <v>0.67326666666666701</v>
      </c>
      <c r="H394">
        <v>0.63305</v>
      </c>
      <c r="I394">
        <v>40.216666666666669</v>
      </c>
      <c r="J394">
        <v>6.0178273000000004</v>
      </c>
      <c r="K394">
        <v>0.66353333333333298</v>
      </c>
      <c r="L394">
        <v>401</v>
      </c>
      <c r="M394">
        <v>0.65414333333333397</v>
      </c>
      <c r="N394">
        <v>0.63693500000000003</v>
      </c>
      <c r="O394">
        <v>336</v>
      </c>
      <c r="P394">
        <v>297.67802999999998</v>
      </c>
      <c r="Q394">
        <v>2.0978409666666669</v>
      </c>
      <c r="R394">
        <v>2.099999999999997</v>
      </c>
      <c r="S394">
        <v>1.7829886166666671</v>
      </c>
      <c r="T394">
        <v>1.790000000000002</v>
      </c>
      <c r="U394">
        <v>300</v>
      </c>
      <c r="V394">
        <v>455</v>
      </c>
      <c r="W394">
        <v>2470.1750004999999</v>
      </c>
      <c r="X394">
        <v>0</v>
      </c>
      <c r="Y394">
        <v>422.26458433333329</v>
      </c>
      <c r="Z394">
        <v>422.30885599999971</v>
      </c>
      <c r="AA394">
        <f t="shared" si="24"/>
        <v>0.85399785203606726</v>
      </c>
      <c r="AB394">
        <v>5002.7999827166668</v>
      </c>
      <c r="AC394">
        <v>0</v>
      </c>
      <c r="AD394">
        <v>0</v>
      </c>
      <c r="AE394">
        <v>0</v>
      </c>
      <c r="AF394">
        <v>267.9030122166667</v>
      </c>
      <c r="AG394">
        <v>268</v>
      </c>
      <c r="AH394">
        <v>8.3333333333332996E-2</v>
      </c>
      <c r="AI394">
        <v>1</v>
      </c>
      <c r="AJ394">
        <v>0.18333333333333299</v>
      </c>
      <c r="AK394">
        <v>1</v>
      </c>
      <c r="AL394">
        <v>0.61630993333333295</v>
      </c>
      <c r="AM394">
        <v>0.35996604999999998</v>
      </c>
      <c r="AN394">
        <f t="shared" si="25"/>
        <v>0.25634388333333297</v>
      </c>
      <c r="AO394">
        <v>0.36</v>
      </c>
      <c r="AP394">
        <v>0.52277715000000002</v>
      </c>
      <c r="AQ394">
        <v>0.31017465</v>
      </c>
      <c r="AR394">
        <f t="shared" si="26"/>
        <v>0.21260250000000003</v>
      </c>
      <c r="AS394">
        <f t="shared" si="27"/>
        <v>0.30613528333333295</v>
      </c>
      <c r="AT394">
        <v>0.31</v>
      </c>
      <c r="AU394">
        <v>0.99212103333333301</v>
      </c>
      <c r="AV394">
        <v>0.49846770000000001</v>
      </c>
      <c r="AW394">
        <v>0.5</v>
      </c>
      <c r="AX394">
        <v>-0.12700943333333301</v>
      </c>
      <c r="AY394">
        <v>-7.7844266666666995E-2</v>
      </c>
      <c r="AZ394">
        <v>4</v>
      </c>
      <c r="BA394">
        <v>47.627549833333347</v>
      </c>
      <c r="BB394">
        <v>68.208751149999998</v>
      </c>
      <c r="BC394">
        <v>68.599999999999937</v>
      </c>
      <c r="BD394">
        <v>80</v>
      </c>
      <c r="BE394">
        <v>5.9484115333333332</v>
      </c>
      <c r="BF394">
        <v>80.595638400000027</v>
      </c>
      <c r="BG394">
        <v>74.64722721666665</v>
      </c>
      <c r="BH394">
        <v>59.252385583333322</v>
      </c>
      <c r="BI394">
        <v>53.587158966666649</v>
      </c>
      <c r="BJ394">
        <v>52.19999999999996</v>
      </c>
      <c r="BK394">
        <v>80</v>
      </c>
      <c r="BL394">
        <v>-8.0033833333329994E-3</v>
      </c>
      <c r="BM394">
        <v>79.890729649999983</v>
      </c>
      <c r="BN394">
        <v>79.897293983333356</v>
      </c>
      <c r="BO394">
        <v>32.110442699999993</v>
      </c>
      <c r="BP394">
        <v>-5.5229559666666672</v>
      </c>
      <c r="BQ394">
        <v>74.919149866666658</v>
      </c>
      <c r="BR394">
        <v>75</v>
      </c>
      <c r="BS394">
        <v>80.441691599999999</v>
      </c>
      <c r="BT394">
        <v>2892.4695872333332</v>
      </c>
      <c r="BU394">
        <v>2892.5264139999949</v>
      </c>
      <c r="BV394">
        <v>5002.9958191000014</v>
      </c>
      <c r="BW394">
        <v>5017.5667009999997</v>
      </c>
      <c r="BX394">
        <v>0.16666666666666699</v>
      </c>
      <c r="BY394">
        <v>0.38333333333333303</v>
      </c>
    </row>
    <row r="395" spans="1:77" hidden="1" x14ac:dyDescent="0.25">
      <c r="A395">
        <v>365</v>
      </c>
      <c r="B395">
        <v>314.14666666666682</v>
      </c>
      <c r="C395">
        <v>353.05416666666679</v>
      </c>
      <c r="D395">
        <v>352.79999999999961</v>
      </c>
      <c r="E395">
        <v>110.90333333333329</v>
      </c>
      <c r="F395">
        <v>0.69044125000000001</v>
      </c>
      <c r="G395">
        <v>0.709666666666667</v>
      </c>
      <c r="H395">
        <v>0.66916666666666702</v>
      </c>
      <c r="I395">
        <v>40.5</v>
      </c>
      <c r="J395">
        <v>4.9116317833333314</v>
      </c>
      <c r="K395">
        <v>0.69892333333333301</v>
      </c>
      <c r="L395">
        <v>173.9</v>
      </c>
      <c r="M395">
        <v>0.69112333333333298</v>
      </c>
      <c r="N395">
        <v>0.67097166666666697</v>
      </c>
      <c r="O395">
        <v>455</v>
      </c>
      <c r="P395">
        <v>314.50297166666672</v>
      </c>
      <c r="Q395">
        <v>1.2891267</v>
      </c>
      <c r="R395">
        <v>1.29</v>
      </c>
      <c r="S395">
        <v>1.6112267499999999</v>
      </c>
      <c r="T395">
        <v>1.61</v>
      </c>
      <c r="U395">
        <v>300</v>
      </c>
      <c r="V395">
        <v>455</v>
      </c>
      <c r="W395">
        <v>1444.2208302333329</v>
      </c>
      <c r="X395">
        <v>0</v>
      </c>
      <c r="Y395">
        <v>888.87499996666679</v>
      </c>
      <c r="Z395">
        <v>888.88573500000132</v>
      </c>
      <c r="AA395">
        <f t="shared" si="24"/>
        <v>0.61901194388388181</v>
      </c>
      <c r="AB395">
        <v>4301.4041748</v>
      </c>
      <c r="AC395">
        <v>0</v>
      </c>
      <c r="AD395">
        <v>0</v>
      </c>
      <c r="AE395">
        <v>0</v>
      </c>
      <c r="AF395">
        <v>199.9579149833333</v>
      </c>
      <c r="AG395">
        <v>200</v>
      </c>
      <c r="AH395">
        <v>8.3333333333332996E-2</v>
      </c>
      <c r="AI395">
        <v>1</v>
      </c>
      <c r="AJ395">
        <v>0.05</v>
      </c>
      <c r="AK395">
        <v>1</v>
      </c>
      <c r="AL395">
        <v>1.4481815499999999</v>
      </c>
      <c r="AM395">
        <v>1.3297805</v>
      </c>
      <c r="AN395">
        <f t="shared" si="25"/>
        <v>0.1184010499999999</v>
      </c>
      <c r="AO395">
        <v>1.329999999999999</v>
      </c>
      <c r="AP395">
        <v>1.242692333333334</v>
      </c>
      <c r="AQ395">
        <v>1.140032316666667</v>
      </c>
      <c r="AR395">
        <f t="shared" si="26"/>
        <v>0.10266001666666691</v>
      </c>
      <c r="AS395">
        <f t="shared" si="27"/>
        <v>0.30814923333333288</v>
      </c>
      <c r="AT395">
        <v>1.1399999999999999</v>
      </c>
      <c r="AU395">
        <v>0.87286601666666697</v>
      </c>
      <c r="AV395">
        <v>0.49895634999999999</v>
      </c>
      <c r="AW395">
        <v>0.5</v>
      </c>
      <c r="AX395">
        <v>-9.560805E-2</v>
      </c>
      <c r="AY395">
        <v>-5.6259466666667E-2</v>
      </c>
      <c r="AZ395">
        <v>4</v>
      </c>
      <c r="BA395">
        <v>42.454792783333318</v>
      </c>
      <c r="BB395">
        <v>51.497486783333322</v>
      </c>
      <c r="BC395">
        <v>52.400000000000063</v>
      </c>
      <c r="BD395">
        <v>70</v>
      </c>
      <c r="BE395">
        <v>4.9643907999999994</v>
      </c>
      <c r="BF395">
        <v>69.709923466666652</v>
      </c>
      <c r="BG395">
        <v>64.745532566666668</v>
      </c>
      <c r="BH395">
        <v>42.823002683333343</v>
      </c>
      <c r="BI395">
        <v>45.076281049999992</v>
      </c>
      <c r="BJ395">
        <v>44.400000000000048</v>
      </c>
      <c r="BK395">
        <v>70</v>
      </c>
      <c r="BL395">
        <v>-2.1206479666666671</v>
      </c>
      <c r="BM395">
        <v>70.368663149999989</v>
      </c>
      <c r="BN395">
        <v>72.489311266666633</v>
      </c>
      <c r="BO395">
        <v>30.494199433333321</v>
      </c>
      <c r="BP395">
        <v>-7.9409699833333329</v>
      </c>
      <c r="BQ395">
        <v>65.005958100000001</v>
      </c>
      <c r="BR395">
        <v>65</v>
      </c>
      <c r="BS395">
        <v>72.94692784999998</v>
      </c>
      <c r="BT395">
        <v>2333.0891626833341</v>
      </c>
      <c r="BU395">
        <v>2333.0334259999991</v>
      </c>
      <c r="BV395">
        <v>4301.4583384166663</v>
      </c>
      <c r="BW395">
        <v>4295.0872450000024</v>
      </c>
      <c r="BX395">
        <v>0.16666666666666699</v>
      </c>
      <c r="BY395">
        <v>0.116666666666667</v>
      </c>
    </row>
    <row r="396" spans="1:77" hidden="1" x14ac:dyDescent="0.25">
      <c r="A396">
        <v>657</v>
      </c>
      <c r="B396">
        <v>324.82333333333321</v>
      </c>
      <c r="C396">
        <v>342.98216666666661</v>
      </c>
      <c r="D396">
        <v>342.59999999999991</v>
      </c>
      <c r="E396">
        <v>111.3983333333333</v>
      </c>
      <c r="F396">
        <v>0.713745766666667</v>
      </c>
      <c r="G396">
        <v>0.73123333333333396</v>
      </c>
      <c r="H396">
        <v>0.69425000000000003</v>
      </c>
      <c r="I396">
        <v>36.983333333333327</v>
      </c>
      <c r="J396">
        <v>4.5038503833333339</v>
      </c>
      <c r="K396">
        <v>0.72194666666666696</v>
      </c>
      <c r="L396">
        <v>2</v>
      </c>
      <c r="M396">
        <v>0.71450999999999998</v>
      </c>
      <c r="N396">
        <v>0.69842666666666597</v>
      </c>
      <c r="O396">
        <v>455</v>
      </c>
      <c r="P396">
        <v>325.14138500000001</v>
      </c>
      <c r="Q396">
        <v>1.618197800000001</v>
      </c>
      <c r="R396">
        <v>1.620000000000001</v>
      </c>
      <c r="S396">
        <v>1.887708166666666</v>
      </c>
      <c r="T396">
        <v>1.89</v>
      </c>
      <c r="U396">
        <v>300</v>
      </c>
      <c r="V396">
        <v>455</v>
      </c>
      <c r="W396">
        <v>1761.14374795</v>
      </c>
      <c r="X396">
        <v>0</v>
      </c>
      <c r="Y396">
        <v>84.935416666666626</v>
      </c>
      <c r="Z396">
        <v>84.919055000000014</v>
      </c>
      <c r="AA396">
        <f t="shared" si="24"/>
        <v>0.95399991004406792</v>
      </c>
      <c r="AB396">
        <v>4896.0000050833332</v>
      </c>
      <c r="AC396">
        <v>0</v>
      </c>
      <c r="AD396">
        <v>0</v>
      </c>
      <c r="AE396">
        <v>0</v>
      </c>
      <c r="AF396">
        <v>263.93719293333328</v>
      </c>
      <c r="AG396">
        <v>264</v>
      </c>
      <c r="AH396">
        <v>8.3333333333332996E-2</v>
      </c>
      <c r="AI396">
        <v>1</v>
      </c>
      <c r="AJ396">
        <v>0.133333333333333</v>
      </c>
      <c r="AK396">
        <v>1</v>
      </c>
      <c r="AL396">
        <v>1.552244516666667</v>
      </c>
      <c r="AM396">
        <v>1.475824116666667</v>
      </c>
      <c r="AN396">
        <f t="shared" si="25"/>
        <v>7.6420399999999944E-2</v>
      </c>
      <c r="AO396">
        <v>1.4699999999999991</v>
      </c>
      <c r="AP396">
        <v>1.726020866666667</v>
      </c>
      <c r="AQ396">
        <v>1.6100127333333329</v>
      </c>
      <c r="AR396">
        <f t="shared" si="26"/>
        <v>0.11600813333333404</v>
      </c>
      <c r="AS396">
        <f t="shared" si="27"/>
        <v>-5.7768216666665984E-2</v>
      </c>
      <c r="AT396">
        <v>1.61</v>
      </c>
      <c r="AU396">
        <v>1.10309605</v>
      </c>
      <c r="AV396">
        <v>0.49963038333333298</v>
      </c>
      <c r="AW396">
        <v>0.5</v>
      </c>
      <c r="AX396">
        <v>-0.15460896666666701</v>
      </c>
      <c r="AY396">
        <v>-9.8301933333332994E-2</v>
      </c>
      <c r="AZ396">
        <v>4</v>
      </c>
      <c r="BA396">
        <v>52.284106383333317</v>
      </c>
      <c r="BB396">
        <v>82.756379933333335</v>
      </c>
      <c r="BC396">
        <v>83.600000000000009</v>
      </c>
      <c r="BD396">
        <v>90</v>
      </c>
      <c r="BE396">
        <v>4.995685550000001</v>
      </c>
      <c r="BF396">
        <v>90.045466533333283</v>
      </c>
      <c r="BG396">
        <v>85.045980833333331</v>
      </c>
      <c r="BH396">
        <v>74.453108050000012</v>
      </c>
      <c r="BI396">
        <v>70.038250399999995</v>
      </c>
      <c r="BJ396">
        <v>68.900000000000063</v>
      </c>
      <c r="BK396">
        <v>90</v>
      </c>
      <c r="BL396">
        <v>-0.39791283333333299</v>
      </c>
      <c r="BM396">
        <v>89.598846966666684</v>
      </c>
      <c r="BN396">
        <v>89.997171583333355</v>
      </c>
      <c r="BO396">
        <v>45.063183049999992</v>
      </c>
      <c r="BP396">
        <v>-5.4264337833333336</v>
      </c>
      <c r="BQ396">
        <v>84.967960350000027</v>
      </c>
      <c r="BR396">
        <v>85</v>
      </c>
      <c r="BS396">
        <v>90.397777533333311</v>
      </c>
      <c r="BT396">
        <v>1846.079582766667</v>
      </c>
      <c r="BU396">
        <v>1846.0664169999991</v>
      </c>
      <c r="BV396">
        <v>4895.7958323166667</v>
      </c>
      <c r="BW396">
        <v>4896.2851270000046</v>
      </c>
      <c r="BX396">
        <v>0.16666666666666699</v>
      </c>
      <c r="BY396">
        <v>0.31666666666666698</v>
      </c>
    </row>
    <row r="397" spans="1:77" hidden="1" x14ac:dyDescent="0.25">
      <c r="A397">
        <v>256</v>
      </c>
      <c r="B397">
        <v>319.68666666666678</v>
      </c>
      <c r="C397">
        <v>351.90316666666661</v>
      </c>
      <c r="D397">
        <v>351.59999999999991</v>
      </c>
      <c r="E397">
        <v>112.5</v>
      </c>
      <c r="F397">
        <v>0.70268966666666699</v>
      </c>
      <c r="G397">
        <v>0.72194999999999998</v>
      </c>
      <c r="H397">
        <v>0.68089999999999995</v>
      </c>
      <c r="I397">
        <v>41.05</v>
      </c>
      <c r="J397">
        <v>4.7829565333333344</v>
      </c>
      <c r="K397">
        <v>0.711598333333333</v>
      </c>
      <c r="L397">
        <v>172</v>
      </c>
      <c r="M397">
        <v>0.70325833333333299</v>
      </c>
      <c r="N397">
        <v>0.68850333333333402</v>
      </c>
      <c r="O397">
        <v>455</v>
      </c>
      <c r="P397">
        <v>320.02062666666671</v>
      </c>
      <c r="Q397">
        <v>2.407982516666666</v>
      </c>
      <c r="R397">
        <v>2.409999999999997</v>
      </c>
      <c r="S397">
        <v>1.8515762833333329</v>
      </c>
      <c r="T397">
        <v>1.8499999999999981</v>
      </c>
      <c r="U397">
        <v>300</v>
      </c>
      <c r="V397">
        <v>455</v>
      </c>
      <c r="W397">
        <v>2688.847900400001</v>
      </c>
      <c r="X397">
        <v>0</v>
      </c>
      <c r="Y397">
        <v>816.86624443333346</v>
      </c>
      <c r="Z397">
        <v>816.80763699999989</v>
      </c>
      <c r="AA397">
        <f t="shared" si="24"/>
        <v>0.76700288197573674</v>
      </c>
      <c r="AB397">
        <v>4926.8500010166663</v>
      </c>
      <c r="AC397">
        <v>0</v>
      </c>
      <c r="AD397">
        <v>0</v>
      </c>
      <c r="AE397">
        <v>0</v>
      </c>
      <c r="AF397">
        <v>232.04593036666671</v>
      </c>
      <c r="AG397">
        <v>232.04999999999981</v>
      </c>
      <c r="AH397">
        <v>8.3333333333332996E-2</v>
      </c>
      <c r="AI397">
        <v>1</v>
      </c>
      <c r="AJ397">
        <v>8.3333333333332996E-2</v>
      </c>
      <c r="AK397">
        <v>1</v>
      </c>
      <c r="AL397">
        <v>1.6989192</v>
      </c>
      <c r="AM397">
        <v>1.5299967000000001</v>
      </c>
      <c r="AN397">
        <f t="shared" si="25"/>
        <v>0.16892249999999986</v>
      </c>
      <c r="AO397">
        <v>1.5300000000000009</v>
      </c>
      <c r="AP397">
        <v>1.344591550000001</v>
      </c>
      <c r="AQ397">
        <v>1.230331083333333</v>
      </c>
      <c r="AR397">
        <f t="shared" si="26"/>
        <v>0.114260466666668</v>
      </c>
      <c r="AS397">
        <f t="shared" si="27"/>
        <v>0.468588116666667</v>
      </c>
      <c r="AT397">
        <v>1.2299999999999991</v>
      </c>
      <c r="AU397">
        <v>1.010272916666666</v>
      </c>
      <c r="AV397">
        <v>0.50013585000000005</v>
      </c>
      <c r="AW397">
        <v>0.5</v>
      </c>
      <c r="AX397">
        <v>-8.3873833333332995E-2</v>
      </c>
      <c r="AY397">
        <v>-3.6235016666667001E-2</v>
      </c>
      <c r="AZ397">
        <v>4</v>
      </c>
      <c r="BA397">
        <v>39.971896933333333</v>
      </c>
      <c r="BB397">
        <v>47.204053583333327</v>
      </c>
      <c r="BC397">
        <v>47.400000000000063</v>
      </c>
      <c r="BD397">
        <v>60</v>
      </c>
      <c r="BE397">
        <v>5.1050701333333333</v>
      </c>
      <c r="BF397">
        <v>59.850213649999993</v>
      </c>
      <c r="BG397">
        <v>54.744601366666657</v>
      </c>
      <c r="BH397">
        <v>53.884956066666668</v>
      </c>
      <c r="BI397">
        <v>44.345256133333343</v>
      </c>
      <c r="BJ397">
        <v>44</v>
      </c>
      <c r="BK397">
        <v>60</v>
      </c>
      <c r="BL397">
        <v>-1.128563616666667</v>
      </c>
      <c r="BM397">
        <v>60.729997749999967</v>
      </c>
      <c r="BN397">
        <v>61.849347249999958</v>
      </c>
      <c r="BO397">
        <v>45.247605733333359</v>
      </c>
      <c r="BP397">
        <v>-7.1645587833333337</v>
      </c>
      <c r="BQ397">
        <v>55.006968216666692</v>
      </c>
      <c r="BR397">
        <v>55</v>
      </c>
      <c r="BS397">
        <v>62.167844599999988</v>
      </c>
      <c r="BT397">
        <v>3505.7231058333332</v>
      </c>
      <c r="BU397">
        <v>3505.6121740000021</v>
      </c>
      <c r="BV397">
        <v>4926.9833272333344</v>
      </c>
      <c r="BW397">
        <v>4918.5617970000012</v>
      </c>
      <c r="BX397">
        <v>0.15</v>
      </c>
      <c r="BY397">
        <v>0.18333333333333299</v>
      </c>
    </row>
    <row r="398" spans="1:77" hidden="1" x14ac:dyDescent="0.25">
      <c r="A398">
        <v>511</v>
      </c>
      <c r="B398">
        <v>316.57</v>
      </c>
      <c r="C398">
        <v>356.92</v>
      </c>
      <c r="D398">
        <v>356.70000000000039</v>
      </c>
      <c r="E398">
        <v>112.98666666666669</v>
      </c>
      <c r="F398">
        <v>0.69586300000000001</v>
      </c>
      <c r="G398">
        <v>0.71214999999999995</v>
      </c>
      <c r="H398">
        <v>0.67800000000000005</v>
      </c>
      <c r="I398">
        <v>34.15</v>
      </c>
      <c r="J398">
        <v>4.6251805000000008</v>
      </c>
      <c r="K398">
        <v>0.70409500000000003</v>
      </c>
      <c r="L398">
        <v>175</v>
      </c>
      <c r="M398">
        <v>0.696498333333333</v>
      </c>
      <c r="N398">
        <v>0.67762833333333305</v>
      </c>
      <c r="O398">
        <v>455</v>
      </c>
      <c r="P398">
        <v>316.9451416666667</v>
      </c>
      <c r="Q398">
        <v>1.519163333333333</v>
      </c>
      <c r="R398">
        <v>1.52</v>
      </c>
      <c r="S398">
        <v>2.3669775</v>
      </c>
      <c r="T398">
        <v>2.3700000000000019</v>
      </c>
      <c r="U398">
        <v>300</v>
      </c>
      <c r="V398">
        <v>455</v>
      </c>
      <c r="W398">
        <v>1720.57500205</v>
      </c>
      <c r="X398">
        <v>0</v>
      </c>
      <c r="Y398">
        <v>817.13625799999966</v>
      </c>
      <c r="Z398">
        <v>817.08304499999952</v>
      </c>
      <c r="AA398">
        <f t="shared" si="24"/>
        <v>0.67801688413068506</v>
      </c>
      <c r="AB398">
        <v>6388.1499735666685</v>
      </c>
      <c r="AC398">
        <v>0</v>
      </c>
      <c r="AD398">
        <v>0</v>
      </c>
      <c r="AE398">
        <v>0</v>
      </c>
      <c r="AF398">
        <v>190.96047841666669</v>
      </c>
      <c r="AG398">
        <v>191</v>
      </c>
      <c r="AH398">
        <v>0.05</v>
      </c>
      <c r="AI398">
        <v>1</v>
      </c>
      <c r="AJ398">
        <v>3.3333333333333E-2</v>
      </c>
      <c r="AK398">
        <v>1</v>
      </c>
      <c r="AL398">
        <v>1.3081592833333331</v>
      </c>
      <c r="AM398">
        <v>1.1519184166666669</v>
      </c>
      <c r="AN398">
        <f t="shared" si="25"/>
        <v>0.15624086666666614</v>
      </c>
      <c r="AO398">
        <v>1.130000000000001</v>
      </c>
      <c r="AP398">
        <v>1.222457866666667</v>
      </c>
      <c r="AQ398">
        <v>1.0301075500000001</v>
      </c>
      <c r="AR398">
        <f t="shared" si="26"/>
        <v>0.19235031666666691</v>
      </c>
      <c r="AS398">
        <f t="shared" si="27"/>
        <v>0.278051733333333</v>
      </c>
      <c r="AT398">
        <v>1.0300000000000009</v>
      </c>
      <c r="AU398">
        <v>0.829200416666666</v>
      </c>
      <c r="AV398">
        <v>0.50134904999999996</v>
      </c>
      <c r="AW398">
        <v>0.5</v>
      </c>
      <c r="AX398">
        <v>-0.106681383333333</v>
      </c>
      <c r="AY398">
        <v>-6.0160249999999998E-2</v>
      </c>
      <c r="AZ398">
        <v>4</v>
      </c>
      <c r="BA398">
        <v>46.003689749999992</v>
      </c>
      <c r="BB398">
        <v>51.425393216666677</v>
      </c>
      <c r="BC398">
        <v>51.5</v>
      </c>
      <c r="BD398">
        <v>80</v>
      </c>
      <c r="BE398">
        <v>5.2070187000000008</v>
      </c>
      <c r="BF398">
        <v>79.607869349999973</v>
      </c>
      <c r="BG398">
        <v>74.400850649999981</v>
      </c>
      <c r="BH398">
        <v>28.162877166666672</v>
      </c>
      <c r="BI398">
        <v>64.248949466666659</v>
      </c>
      <c r="BJ398">
        <v>65.699999999999932</v>
      </c>
      <c r="BK398">
        <v>80</v>
      </c>
      <c r="BL398">
        <v>-1.3023867833333329</v>
      </c>
      <c r="BM398">
        <v>80.529912483333334</v>
      </c>
      <c r="BN398">
        <v>81.832299183333333</v>
      </c>
      <c r="BO398">
        <v>50.751362366666669</v>
      </c>
      <c r="BP398">
        <v>-7.3922853833333324</v>
      </c>
      <c r="BQ398">
        <v>74.905902833333357</v>
      </c>
      <c r="BR398">
        <v>75</v>
      </c>
      <c r="BS398">
        <v>82.298188366666665</v>
      </c>
      <c r="BT398">
        <v>2537.7025126666649</v>
      </c>
      <c r="BU398">
        <v>2537.524984000001</v>
      </c>
      <c r="BV398">
        <v>6388.2624715333341</v>
      </c>
      <c r="BW398">
        <v>6392.474332000008</v>
      </c>
      <c r="BX398">
        <v>0.116666666666667</v>
      </c>
      <c r="BY398">
        <v>0.3</v>
      </c>
    </row>
    <row r="399" spans="1:77" hidden="1" x14ac:dyDescent="0.25">
      <c r="A399">
        <v>19</v>
      </c>
      <c r="B399">
        <v>322.86833333333311</v>
      </c>
      <c r="C399">
        <v>350.63183333333319</v>
      </c>
      <c r="D399">
        <v>350.5</v>
      </c>
      <c r="E399">
        <v>113.21833333333331</v>
      </c>
      <c r="F399">
        <v>0.70988735000000003</v>
      </c>
      <c r="G399">
        <v>0.73718333333333297</v>
      </c>
      <c r="H399">
        <v>0.63703333333333401</v>
      </c>
      <c r="I399">
        <v>100.15</v>
      </c>
      <c r="J399">
        <v>6.3824078166666656</v>
      </c>
      <c r="K399">
        <v>0.718055</v>
      </c>
      <c r="L399">
        <v>399.96666666666658</v>
      </c>
      <c r="M399">
        <v>0.71040833333333298</v>
      </c>
      <c r="N399">
        <v>0.70074333333333305</v>
      </c>
      <c r="O399">
        <v>215.26666666666671</v>
      </c>
      <c r="P399">
        <v>323.27438833333332</v>
      </c>
      <c r="Q399">
        <v>1.579447783333334</v>
      </c>
      <c r="R399">
        <v>1.579999999999999</v>
      </c>
      <c r="S399">
        <v>2.143622333333334</v>
      </c>
      <c r="T399">
        <v>2.14</v>
      </c>
      <c r="U399">
        <v>300</v>
      </c>
      <c r="V399">
        <v>455</v>
      </c>
      <c r="W399">
        <v>1757.327087383333</v>
      </c>
      <c r="X399">
        <v>0</v>
      </c>
      <c r="Y399">
        <v>54.335833283333322</v>
      </c>
      <c r="Z399">
        <v>54.348548999999963</v>
      </c>
      <c r="AA399">
        <f t="shared" si="24"/>
        <v>0.97000094944782911</v>
      </c>
      <c r="AB399">
        <v>5683.5458475666665</v>
      </c>
      <c r="AC399">
        <v>0</v>
      </c>
      <c r="AD399">
        <v>0</v>
      </c>
      <c r="AE399">
        <v>0</v>
      </c>
      <c r="AF399">
        <v>268.46058548333332</v>
      </c>
      <c r="AG399">
        <v>268.45000000000027</v>
      </c>
      <c r="AH399">
        <v>0.05</v>
      </c>
      <c r="AI399">
        <v>1</v>
      </c>
      <c r="AJ399">
        <v>0.05</v>
      </c>
      <c r="AK399">
        <v>1</v>
      </c>
      <c r="AL399">
        <v>1.769280866666666</v>
      </c>
      <c r="AM399">
        <v>1.7402289666666659</v>
      </c>
      <c r="AN399">
        <f t="shared" si="25"/>
        <v>2.9051900000000019E-2</v>
      </c>
      <c r="AO399">
        <v>1.739999999999998</v>
      </c>
      <c r="AP399">
        <v>1.7346054500000001</v>
      </c>
      <c r="AQ399">
        <v>1.57001905</v>
      </c>
      <c r="AR399">
        <f t="shared" si="26"/>
        <v>0.16458640000000013</v>
      </c>
      <c r="AS399">
        <f t="shared" si="27"/>
        <v>0.19926181666666598</v>
      </c>
      <c r="AT399">
        <v>1.5699999999999981</v>
      </c>
      <c r="AU399">
        <v>1.21247905</v>
      </c>
      <c r="AV399">
        <v>0.49952924999999998</v>
      </c>
      <c r="AW399">
        <v>0.5</v>
      </c>
      <c r="AX399">
        <v>-4.0739233333333E-2</v>
      </c>
      <c r="AY399">
        <v>-9.9692666666670003E-3</v>
      </c>
      <c r="AZ399">
        <v>4</v>
      </c>
      <c r="BA399">
        <v>32.976439649999989</v>
      </c>
      <c r="BB399">
        <v>39.204297133333363</v>
      </c>
      <c r="BC399">
        <v>38.29999999999999</v>
      </c>
      <c r="BD399">
        <v>45</v>
      </c>
      <c r="BE399">
        <v>5.3671287666666663</v>
      </c>
      <c r="BF399">
        <v>45.352364483333332</v>
      </c>
      <c r="BG399">
        <v>39.993871700000021</v>
      </c>
      <c r="BH399">
        <v>71.830095816666656</v>
      </c>
      <c r="BI399">
        <v>24.671271233333322</v>
      </c>
      <c r="BJ399">
        <v>24.799999999999969</v>
      </c>
      <c r="BK399">
        <v>45</v>
      </c>
      <c r="BL399">
        <v>-1.8440528833333341</v>
      </c>
      <c r="BM399">
        <v>44.253466966666693</v>
      </c>
      <c r="BN399">
        <v>46.104679166666649</v>
      </c>
      <c r="BO399">
        <v>33.928892983333327</v>
      </c>
      <c r="BP399">
        <v>-6.2764727666666689</v>
      </c>
      <c r="BQ399">
        <v>40.005322850000042</v>
      </c>
      <c r="BR399">
        <v>40</v>
      </c>
      <c r="BS399">
        <v>46.282329550000021</v>
      </c>
      <c r="BT399">
        <v>1811.655836766666</v>
      </c>
      <c r="BU399">
        <v>1811.6182969999979</v>
      </c>
      <c r="BV399">
        <v>5683.5250142333334</v>
      </c>
      <c r="BW399">
        <v>5671.7794289999929</v>
      </c>
      <c r="BX399">
        <v>8.3333333333332996E-2</v>
      </c>
      <c r="BY399">
        <v>0.16666666666666699</v>
      </c>
    </row>
    <row r="400" spans="1:77" hidden="1" x14ac:dyDescent="0.25">
      <c r="A400">
        <v>520</v>
      </c>
      <c r="B400">
        <v>292.83</v>
      </c>
      <c r="C400">
        <v>389.7461666666668</v>
      </c>
      <c r="D400">
        <v>389.40000000000032</v>
      </c>
      <c r="E400">
        <v>114.125</v>
      </c>
      <c r="F400">
        <v>0.64358478333333302</v>
      </c>
      <c r="G400">
        <v>0.66556666666666697</v>
      </c>
      <c r="H400">
        <v>0.62118333333333298</v>
      </c>
      <c r="I400">
        <v>44.383333333333333</v>
      </c>
      <c r="J400">
        <v>6.9360797500000011</v>
      </c>
      <c r="K400">
        <v>0.65594666666666601</v>
      </c>
      <c r="L400">
        <v>401</v>
      </c>
      <c r="M400">
        <v>0.64428833333333402</v>
      </c>
      <c r="N400">
        <v>0.62464833333333403</v>
      </c>
      <c r="O400">
        <v>34.016666666666673</v>
      </c>
      <c r="P400">
        <v>293.19199833333317</v>
      </c>
      <c r="Q400">
        <v>1.72844635</v>
      </c>
      <c r="R400">
        <v>1.7300000000000011</v>
      </c>
      <c r="S400">
        <v>2.1937020166666672</v>
      </c>
      <c r="T400">
        <v>2.1899999999999991</v>
      </c>
      <c r="U400">
        <v>300</v>
      </c>
      <c r="V400">
        <v>455</v>
      </c>
      <c r="W400">
        <v>2137.62916305</v>
      </c>
      <c r="X400">
        <v>0</v>
      </c>
      <c r="Y400">
        <v>227.00541736666671</v>
      </c>
      <c r="Z400">
        <v>227.0064390000002</v>
      </c>
      <c r="AA400">
        <f t="shared" si="24"/>
        <v>0.90399939897580883</v>
      </c>
      <c r="AB400">
        <v>6465.1458841666654</v>
      </c>
      <c r="AC400">
        <v>0</v>
      </c>
      <c r="AD400">
        <v>0</v>
      </c>
      <c r="AE400">
        <v>0</v>
      </c>
      <c r="AF400">
        <v>214.0561846333332</v>
      </c>
      <c r="AG400">
        <v>214</v>
      </c>
      <c r="AH400">
        <v>3.3333333333333E-2</v>
      </c>
      <c r="AI400">
        <v>1</v>
      </c>
      <c r="AJ400">
        <v>0.15</v>
      </c>
      <c r="AK400">
        <v>1</v>
      </c>
      <c r="AL400">
        <v>0.77006338333333402</v>
      </c>
      <c r="AM400">
        <v>0.64971449999999997</v>
      </c>
      <c r="AN400">
        <f t="shared" si="25"/>
        <v>0.12034888333333404</v>
      </c>
      <c r="AO400">
        <v>0.64999999999999902</v>
      </c>
      <c r="AP400">
        <v>0.54236461666666702</v>
      </c>
      <c r="AQ400">
        <v>0.209491383333333</v>
      </c>
      <c r="AR400">
        <f t="shared" si="26"/>
        <v>0.33287323333333402</v>
      </c>
      <c r="AS400">
        <f t="shared" si="27"/>
        <v>0.56057200000000096</v>
      </c>
      <c r="AT400">
        <v>0.21</v>
      </c>
      <c r="AU400">
        <v>0.87682491666666695</v>
      </c>
      <c r="AV400">
        <v>0.50033804999999998</v>
      </c>
      <c r="AW400">
        <v>0.5</v>
      </c>
      <c r="AX400">
        <v>-0.115358133333333</v>
      </c>
      <c r="AY400">
        <v>-7.6197216666666998E-2</v>
      </c>
      <c r="AZ400">
        <v>4</v>
      </c>
      <c r="BA400">
        <v>47.098408883333349</v>
      </c>
      <c r="BB400">
        <v>68.490659033333316</v>
      </c>
      <c r="BC400">
        <v>69.099999999999937</v>
      </c>
      <c r="BD400">
        <v>80</v>
      </c>
      <c r="BE400">
        <v>5.4404357833333323</v>
      </c>
      <c r="BF400">
        <v>80.346624583333366</v>
      </c>
      <c r="BG400">
        <v>74.911114983333349</v>
      </c>
      <c r="BH400">
        <v>60.23065531666667</v>
      </c>
      <c r="BI400">
        <v>56.517550066666651</v>
      </c>
      <c r="BJ400">
        <v>58</v>
      </c>
      <c r="BK400">
        <v>80</v>
      </c>
      <c r="BL400">
        <v>-0.79637213333333301</v>
      </c>
      <c r="BM400">
        <v>80.680982983333337</v>
      </c>
      <c r="BN400">
        <v>81.472423716666682</v>
      </c>
      <c r="BO400">
        <v>36.424183366666647</v>
      </c>
      <c r="BP400">
        <v>-7.4365871499999994</v>
      </c>
      <c r="BQ400">
        <v>74.977236049999973</v>
      </c>
      <c r="BR400">
        <v>75</v>
      </c>
      <c r="BS400">
        <v>82.416090800000021</v>
      </c>
      <c r="BT400">
        <v>2364.625412833333</v>
      </c>
      <c r="BU400">
        <v>2364.650408</v>
      </c>
      <c r="BV400">
        <v>6465.1208800999993</v>
      </c>
      <c r="BW400">
        <v>6448.4835980000053</v>
      </c>
      <c r="BX400">
        <v>6.6666666666666999E-2</v>
      </c>
      <c r="BY400">
        <v>0.43333333333333302</v>
      </c>
    </row>
    <row r="401" spans="1:77" hidden="1" x14ac:dyDescent="0.25">
      <c r="A401">
        <v>589</v>
      </c>
      <c r="B401">
        <v>317.4249999999999</v>
      </c>
      <c r="C401">
        <v>360.11083333333329</v>
      </c>
      <c r="D401">
        <v>359.79999999999961</v>
      </c>
      <c r="E401">
        <v>114.3133333333333</v>
      </c>
      <c r="F401">
        <v>0.69765668333333297</v>
      </c>
      <c r="G401">
        <v>0.71393333333333298</v>
      </c>
      <c r="H401">
        <v>0.67996666666666705</v>
      </c>
      <c r="I401">
        <v>33.966666666666669</v>
      </c>
      <c r="J401">
        <v>4.3538674833333326</v>
      </c>
      <c r="K401">
        <v>0.70626666666666604</v>
      </c>
      <c r="L401">
        <v>174.95</v>
      </c>
      <c r="M401">
        <v>0.698311666666667</v>
      </c>
      <c r="N401">
        <v>0.67782500000000001</v>
      </c>
      <c r="O401">
        <v>455</v>
      </c>
      <c r="P401">
        <v>317.77059833333328</v>
      </c>
      <c r="Q401">
        <v>1.6984538333333341</v>
      </c>
      <c r="R401">
        <v>1.700000000000002</v>
      </c>
      <c r="S401">
        <v>1.6759873333333331</v>
      </c>
      <c r="T401">
        <v>1.6800000000000019</v>
      </c>
      <c r="U401">
        <v>300</v>
      </c>
      <c r="V401">
        <v>455</v>
      </c>
      <c r="W401">
        <v>1940.820828783334</v>
      </c>
      <c r="X401">
        <v>0</v>
      </c>
      <c r="Y401">
        <v>345.20208183333341</v>
      </c>
      <c r="Z401">
        <v>345.20148899999953</v>
      </c>
      <c r="AA401">
        <f t="shared" si="24"/>
        <v>0.8489946986454936</v>
      </c>
      <c r="AB401">
        <v>4563.8541717500002</v>
      </c>
      <c r="AC401">
        <v>0</v>
      </c>
      <c r="AD401">
        <v>0</v>
      </c>
      <c r="AE401">
        <v>0</v>
      </c>
      <c r="AF401">
        <v>277.9707327166667</v>
      </c>
      <c r="AG401">
        <v>278</v>
      </c>
      <c r="AH401">
        <v>0.116666666666667</v>
      </c>
      <c r="AI401">
        <v>1</v>
      </c>
      <c r="AJ401">
        <v>0.16666666666666699</v>
      </c>
      <c r="AK401">
        <v>1</v>
      </c>
      <c r="AL401">
        <v>1.470386849999999</v>
      </c>
      <c r="AM401">
        <v>1.369167183333333</v>
      </c>
      <c r="AN401">
        <f t="shared" si="25"/>
        <v>0.10121966666666604</v>
      </c>
      <c r="AO401">
        <v>1.37</v>
      </c>
      <c r="AP401">
        <v>1.1593499333333339</v>
      </c>
      <c r="AQ401">
        <v>1.009849</v>
      </c>
      <c r="AR401">
        <f t="shared" si="26"/>
        <v>0.14950093333333392</v>
      </c>
      <c r="AS401">
        <f t="shared" si="27"/>
        <v>0.46053784999999903</v>
      </c>
      <c r="AT401">
        <v>1.0099999999999989</v>
      </c>
      <c r="AU401">
        <v>1.1535507166666661</v>
      </c>
      <c r="AV401">
        <v>0.49909330000000002</v>
      </c>
      <c r="AW401">
        <v>0.5</v>
      </c>
      <c r="AX401">
        <v>-0.14171816666666701</v>
      </c>
      <c r="AY401">
        <v>-8.7986499999999995E-2</v>
      </c>
      <c r="AZ401">
        <v>4</v>
      </c>
      <c r="BA401">
        <v>49.674344466666668</v>
      </c>
      <c r="BB401">
        <v>65.638276216666654</v>
      </c>
      <c r="BC401">
        <v>65.699999999999932</v>
      </c>
      <c r="BD401">
        <v>85</v>
      </c>
      <c r="BE401">
        <v>5.1626844833333312</v>
      </c>
      <c r="BF401">
        <v>84.823088299999966</v>
      </c>
      <c r="BG401">
        <v>79.669251533333352</v>
      </c>
      <c r="BH401">
        <v>44.271604933333329</v>
      </c>
      <c r="BI401">
        <v>76.333361249999996</v>
      </c>
      <c r="BJ401">
        <v>77.800000000000097</v>
      </c>
      <c r="BK401">
        <v>85</v>
      </c>
      <c r="BL401">
        <v>0.45674476666666702</v>
      </c>
      <c r="BM401">
        <v>85.404353666666651</v>
      </c>
      <c r="BN401">
        <v>84.948317116666672</v>
      </c>
      <c r="BO401">
        <v>69.976284133333323</v>
      </c>
      <c r="BP401">
        <v>-5.8743644833333333</v>
      </c>
      <c r="BQ401">
        <v>79.922910700000003</v>
      </c>
      <c r="BR401">
        <v>80</v>
      </c>
      <c r="BS401">
        <v>85.787243600000011</v>
      </c>
      <c r="BT401">
        <v>2286.012072333333</v>
      </c>
      <c r="BU401">
        <v>2286.102578999999</v>
      </c>
      <c r="BV401">
        <v>4563.7708282499998</v>
      </c>
      <c r="BW401">
        <v>4570.7553710000038</v>
      </c>
      <c r="BX401">
        <v>0.233333333333333</v>
      </c>
      <c r="BY401">
        <v>0.33333333333333298</v>
      </c>
    </row>
    <row r="402" spans="1:77" hidden="1" x14ac:dyDescent="0.25">
      <c r="A402">
        <v>579</v>
      </c>
      <c r="B402">
        <v>293.29333333333341</v>
      </c>
      <c r="C402">
        <v>392.62916666666672</v>
      </c>
      <c r="D402">
        <v>392.40000000000032</v>
      </c>
      <c r="E402">
        <v>115.155</v>
      </c>
      <c r="F402">
        <v>0.64489193333333295</v>
      </c>
      <c r="G402">
        <v>0.66408333333333303</v>
      </c>
      <c r="H402">
        <v>0.62303333333333299</v>
      </c>
      <c r="I402">
        <v>41.05</v>
      </c>
      <c r="J402">
        <v>5.9262267</v>
      </c>
      <c r="K402">
        <v>0.660926666666667</v>
      </c>
      <c r="L402">
        <v>57.966666666666669</v>
      </c>
      <c r="M402">
        <v>0.645471666666667</v>
      </c>
      <c r="N402">
        <v>0.61905666666666703</v>
      </c>
      <c r="O402">
        <v>455</v>
      </c>
      <c r="P402">
        <v>293.73148833333317</v>
      </c>
      <c r="Q402">
        <v>1.3291569499999989</v>
      </c>
      <c r="R402">
        <v>1.329999999999999</v>
      </c>
      <c r="S402">
        <v>1.4298342500000001</v>
      </c>
      <c r="T402">
        <v>1.4300000000000019</v>
      </c>
      <c r="U402">
        <v>300</v>
      </c>
      <c r="V402">
        <v>455</v>
      </c>
      <c r="W402">
        <v>1655.9979248499999</v>
      </c>
      <c r="X402">
        <v>0</v>
      </c>
      <c r="Y402">
        <v>497.45791776666658</v>
      </c>
      <c r="Z402">
        <v>497.46164700000003</v>
      </c>
      <c r="AA402">
        <f t="shared" si="24"/>
        <v>0.76899420193310652</v>
      </c>
      <c r="AB402">
        <v>4244.9916687000004</v>
      </c>
      <c r="AC402">
        <v>0</v>
      </c>
      <c r="AD402">
        <v>0</v>
      </c>
      <c r="AE402">
        <v>0</v>
      </c>
      <c r="AF402">
        <v>268.02349924999999</v>
      </c>
      <c r="AG402">
        <v>268</v>
      </c>
      <c r="AH402">
        <v>0.116666666666667</v>
      </c>
      <c r="AI402">
        <v>1</v>
      </c>
      <c r="AJ402">
        <v>0.21666666666666701</v>
      </c>
      <c r="AK402">
        <v>1</v>
      </c>
      <c r="AL402">
        <v>0.77840189999999998</v>
      </c>
      <c r="AM402">
        <v>0.61963696666666701</v>
      </c>
      <c r="AN402">
        <f t="shared" si="25"/>
        <v>0.15876493333333297</v>
      </c>
      <c r="AO402">
        <v>0.62</v>
      </c>
      <c r="AP402">
        <v>0.67886291666666698</v>
      </c>
      <c r="AQ402">
        <v>0.510120033333333</v>
      </c>
      <c r="AR402">
        <f t="shared" si="26"/>
        <v>0.16874288333333398</v>
      </c>
      <c r="AS402">
        <f t="shared" si="27"/>
        <v>0.26828186666666698</v>
      </c>
      <c r="AT402">
        <v>0.51000000000000101</v>
      </c>
      <c r="AU402">
        <v>1.033459833333334</v>
      </c>
      <c r="AV402">
        <v>0.49907643333333301</v>
      </c>
      <c r="AW402">
        <v>0.5</v>
      </c>
      <c r="AX402">
        <v>-0.11345751666666699</v>
      </c>
      <c r="AY402">
        <v>-6.8135316666667001E-2</v>
      </c>
      <c r="AZ402">
        <v>4</v>
      </c>
      <c r="BA402">
        <v>47.216109499999988</v>
      </c>
      <c r="BB402">
        <v>58.149547766666657</v>
      </c>
      <c r="BC402">
        <v>58.199999999999953</v>
      </c>
      <c r="BD402">
        <v>85</v>
      </c>
      <c r="BE402">
        <v>5.4332733499999977</v>
      </c>
      <c r="BF402">
        <v>84.870712366666638</v>
      </c>
      <c r="BG402">
        <v>79.425417183333337</v>
      </c>
      <c r="BH402">
        <v>31.529101733333331</v>
      </c>
      <c r="BI402">
        <v>73.467260800000005</v>
      </c>
      <c r="BJ402">
        <v>75.199999999999918</v>
      </c>
      <c r="BK402">
        <v>85</v>
      </c>
      <c r="BL402">
        <v>0.113290816666667</v>
      </c>
      <c r="BM402">
        <v>85.738230500000029</v>
      </c>
      <c r="BN402">
        <v>85.624743933333335</v>
      </c>
      <c r="BO402">
        <v>61.850414866666668</v>
      </c>
      <c r="BP402">
        <v>-6.5560219666666653</v>
      </c>
      <c r="BQ402">
        <v>80.052938466666674</v>
      </c>
      <c r="BR402">
        <v>80</v>
      </c>
      <c r="BS402">
        <v>86.603028499999994</v>
      </c>
      <c r="BT402">
        <v>2153.4320892666669</v>
      </c>
      <c r="BU402">
        <v>2153.513621999999</v>
      </c>
      <c r="BV402">
        <v>4245.079182933333</v>
      </c>
      <c r="BW402">
        <v>4243.0932240000047</v>
      </c>
      <c r="BX402">
        <v>0.233333333333333</v>
      </c>
      <c r="BY402">
        <v>0.41666666666666702</v>
      </c>
    </row>
    <row r="403" spans="1:77" hidden="1" x14ac:dyDescent="0.25">
      <c r="A403">
        <v>671</v>
      </c>
      <c r="B403">
        <v>322.63833333333338</v>
      </c>
      <c r="C403">
        <v>358.47633333333317</v>
      </c>
      <c r="D403">
        <v>358.0999999999998</v>
      </c>
      <c r="E403">
        <v>115.65333333333329</v>
      </c>
      <c r="F403">
        <v>0.70902696666666698</v>
      </c>
      <c r="G403">
        <v>0.72866666666666702</v>
      </c>
      <c r="H403">
        <v>0.68910000000000005</v>
      </c>
      <c r="I403">
        <v>39.56666666666667</v>
      </c>
      <c r="J403">
        <v>4.4123776499999989</v>
      </c>
      <c r="K403">
        <v>0.71713166666666595</v>
      </c>
      <c r="L403">
        <v>175</v>
      </c>
      <c r="M403">
        <v>0.70970833333333305</v>
      </c>
      <c r="N403">
        <v>0.68842499999999995</v>
      </c>
      <c r="O403">
        <v>455</v>
      </c>
      <c r="P403">
        <v>322.95632499999988</v>
      </c>
      <c r="Q403">
        <v>2.0078836500000001</v>
      </c>
      <c r="R403">
        <v>2.010000000000002</v>
      </c>
      <c r="S403">
        <v>1.640258833333333</v>
      </c>
      <c r="T403">
        <v>1.64</v>
      </c>
      <c r="U403">
        <v>300</v>
      </c>
      <c r="V403">
        <v>455</v>
      </c>
      <c r="W403">
        <v>2283.9770889500001</v>
      </c>
      <c r="X403">
        <v>0</v>
      </c>
      <c r="Y403">
        <v>212.1458335833334</v>
      </c>
      <c r="Z403">
        <v>212.17369200000019</v>
      </c>
      <c r="AA403">
        <f t="shared" si="24"/>
        <v>0.91499964921219623</v>
      </c>
      <c r="AB403">
        <v>4446.1416778499997</v>
      </c>
      <c r="AC403">
        <v>0</v>
      </c>
      <c r="AD403">
        <v>0</v>
      </c>
      <c r="AE403">
        <v>0</v>
      </c>
      <c r="AF403">
        <v>264.01794496666668</v>
      </c>
      <c r="AG403">
        <v>264</v>
      </c>
      <c r="AH403">
        <v>0.116666666666667</v>
      </c>
      <c r="AI403">
        <v>1</v>
      </c>
      <c r="AJ403">
        <v>0.15</v>
      </c>
      <c r="AK403">
        <v>1</v>
      </c>
      <c r="AL403">
        <v>1.79442535</v>
      </c>
      <c r="AM403">
        <v>1.689888283333334</v>
      </c>
      <c r="AN403">
        <f t="shared" si="25"/>
        <v>0.10453706666666607</v>
      </c>
      <c r="AO403">
        <v>1.6899999999999991</v>
      </c>
      <c r="AP403">
        <v>1.7867775500000009</v>
      </c>
      <c r="AQ403">
        <v>1.680132633333334</v>
      </c>
      <c r="AR403">
        <f t="shared" si="26"/>
        <v>0.10664491666666698</v>
      </c>
      <c r="AS403">
        <f t="shared" si="27"/>
        <v>0.11429271666666607</v>
      </c>
      <c r="AT403">
        <v>1.6800000000000019</v>
      </c>
      <c r="AU403">
        <v>1.1135575</v>
      </c>
      <c r="AV403">
        <v>0.50012111666666603</v>
      </c>
      <c r="AW403">
        <v>0.5</v>
      </c>
      <c r="AX403">
        <v>-0.15328683333333301</v>
      </c>
      <c r="AY403">
        <v>-0.108704283333333</v>
      </c>
      <c r="AZ403">
        <v>4</v>
      </c>
      <c r="BA403">
        <v>51.597446599999991</v>
      </c>
      <c r="BB403">
        <v>54.974993166666671</v>
      </c>
      <c r="BC403">
        <v>54.800000000000047</v>
      </c>
      <c r="BD403">
        <v>90</v>
      </c>
      <c r="BE403">
        <v>4.8307048666666672</v>
      </c>
      <c r="BF403">
        <v>89.632542399999963</v>
      </c>
      <c r="BG403">
        <v>84.801837666666671</v>
      </c>
      <c r="BH403">
        <v>22.450998716666671</v>
      </c>
      <c r="BI403">
        <v>78.447138099999989</v>
      </c>
      <c r="BJ403">
        <v>80</v>
      </c>
      <c r="BK403">
        <v>90</v>
      </c>
      <c r="BL403">
        <v>1.6420356833333329</v>
      </c>
      <c r="BM403">
        <v>90.598249166666676</v>
      </c>
      <c r="BN403">
        <v>88.956213466666654</v>
      </c>
      <c r="BO403">
        <v>61.819898383333317</v>
      </c>
      <c r="BP403">
        <v>-5.8480127500000014</v>
      </c>
      <c r="BQ403">
        <v>85.020260966666655</v>
      </c>
      <c r="BR403">
        <v>85</v>
      </c>
      <c r="BS403">
        <v>90.868273783333336</v>
      </c>
      <c r="BT403">
        <v>2496.1241730000011</v>
      </c>
      <c r="BU403">
        <v>2496.1610820000028</v>
      </c>
      <c r="BV403">
        <v>4446.2041778499997</v>
      </c>
      <c r="BW403">
        <v>4440.8459349999957</v>
      </c>
      <c r="BX403">
        <v>0.21666666666666701</v>
      </c>
      <c r="BY403">
        <v>0.28333333333333299</v>
      </c>
    </row>
    <row r="404" spans="1:77" hidden="1" x14ac:dyDescent="0.25">
      <c r="A404">
        <v>329</v>
      </c>
      <c r="B404">
        <v>300.87999999999988</v>
      </c>
      <c r="C404">
        <v>385.74</v>
      </c>
      <c r="D404">
        <v>385.5</v>
      </c>
      <c r="E404">
        <v>116.0683333333334</v>
      </c>
      <c r="F404">
        <v>0.66132215000000005</v>
      </c>
      <c r="G404">
        <v>0.68198333333333305</v>
      </c>
      <c r="H404">
        <v>0.63953333333333295</v>
      </c>
      <c r="I404">
        <v>42.45</v>
      </c>
      <c r="J404">
        <v>5.0757397166666669</v>
      </c>
      <c r="K404">
        <v>0.67057333333333402</v>
      </c>
      <c r="L404">
        <v>175</v>
      </c>
      <c r="M404">
        <v>0.66204999999999903</v>
      </c>
      <c r="N404">
        <v>0.64371166666666602</v>
      </c>
      <c r="O404">
        <v>455</v>
      </c>
      <c r="P404">
        <v>301.26687333333308</v>
      </c>
      <c r="Q404">
        <v>2.538503200000001</v>
      </c>
      <c r="R404">
        <v>2.5400000000000009</v>
      </c>
      <c r="S404">
        <v>2.0550284333333328</v>
      </c>
      <c r="T404">
        <v>2.0600000000000009</v>
      </c>
      <c r="U404">
        <v>300</v>
      </c>
      <c r="V404">
        <v>455</v>
      </c>
      <c r="W404">
        <v>3107.170827233334</v>
      </c>
      <c r="X404">
        <v>0</v>
      </c>
      <c r="Y404">
        <v>184.30416616666659</v>
      </c>
      <c r="Z404">
        <v>184.3178750000001</v>
      </c>
      <c r="AA404">
        <f t="shared" si="24"/>
        <v>0.94400166864466606</v>
      </c>
      <c r="AB404">
        <v>5994.2792154666658</v>
      </c>
      <c r="AC404">
        <v>0</v>
      </c>
      <c r="AD404">
        <v>0</v>
      </c>
      <c r="AE404">
        <v>0</v>
      </c>
      <c r="AF404">
        <v>287.00341809999998</v>
      </c>
      <c r="AG404">
        <v>287</v>
      </c>
      <c r="AH404">
        <v>0.15</v>
      </c>
      <c r="AI404">
        <v>1</v>
      </c>
      <c r="AJ404">
        <v>3.3333333333333E-2</v>
      </c>
      <c r="AK404">
        <v>1</v>
      </c>
      <c r="AL404">
        <v>0.45638364999999997</v>
      </c>
      <c r="AM404">
        <v>0.194085283333333</v>
      </c>
      <c r="AN404">
        <f t="shared" si="25"/>
        <v>0.26229836666666695</v>
      </c>
      <c r="AO404">
        <v>0.19</v>
      </c>
      <c r="AP404">
        <v>0.40209103333333301</v>
      </c>
      <c r="AQ404">
        <v>0.13247955</v>
      </c>
      <c r="AR404">
        <f t="shared" si="26"/>
        <v>0.26961148333333301</v>
      </c>
      <c r="AS404">
        <f t="shared" si="27"/>
        <v>0.32390409999999997</v>
      </c>
      <c r="AT404">
        <v>0.03</v>
      </c>
      <c r="AU404">
        <v>1.0682768</v>
      </c>
      <c r="AV404">
        <v>0.50178928333333295</v>
      </c>
      <c r="AW404">
        <v>0.5</v>
      </c>
      <c r="AX404">
        <v>-8.2634333333333004E-2</v>
      </c>
      <c r="AY404">
        <v>-4.3430033333333E-2</v>
      </c>
      <c r="AZ404">
        <v>4</v>
      </c>
      <c r="BA404">
        <v>41.280431583333318</v>
      </c>
      <c r="BB404">
        <v>57.29103533333334</v>
      </c>
      <c r="BC404">
        <v>57.5</v>
      </c>
      <c r="BD404">
        <v>65</v>
      </c>
      <c r="BE404">
        <v>6.1654310999999984</v>
      </c>
      <c r="BF404">
        <v>65.218023566666673</v>
      </c>
      <c r="BG404">
        <v>59.053009716666629</v>
      </c>
      <c r="BH404">
        <v>69.335772716666668</v>
      </c>
      <c r="BI404">
        <v>40.966240599999992</v>
      </c>
      <c r="BJ404">
        <v>41.099999999999952</v>
      </c>
      <c r="BK404">
        <v>65</v>
      </c>
      <c r="BL404">
        <v>1.9538195666666669</v>
      </c>
      <c r="BM404">
        <v>65.02490851666667</v>
      </c>
      <c r="BN404">
        <v>63.077188566666663</v>
      </c>
      <c r="BO404">
        <v>32.564419150000013</v>
      </c>
      <c r="BP404">
        <v>-5.5374245166666656</v>
      </c>
      <c r="BQ404">
        <v>60.072159549999967</v>
      </c>
      <c r="BR404">
        <v>60</v>
      </c>
      <c r="BS404">
        <v>65.605999433333338</v>
      </c>
      <c r="BT404">
        <v>3291.482071183334</v>
      </c>
      <c r="BU404">
        <v>3291.390627999996</v>
      </c>
      <c r="BV404">
        <v>5994.1833597666664</v>
      </c>
      <c r="BW404">
        <v>6004.9464690000004</v>
      </c>
      <c r="BX404">
        <v>0.2</v>
      </c>
      <c r="BY404">
        <v>0.25</v>
      </c>
    </row>
    <row r="405" spans="1:77" hidden="1" x14ac:dyDescent="0.25">
      <c r="A405">
        <v>324</v>
      </c>
      <c r="B405">
        <v>325.10666666666668</v>
      </c>
      <c r="C405">
        <v>357.0983333333333</v>
      </c>
      <c r="D405">
        <v>356.9000000000002</v>
      </c>
      <c r="E405">
        <v>116.095</v>
      </c>
      <c r="F405">
        <v>0.71464566666666696</v>
      </c>
      <c r="G405">
        <v>0.732883333333333</v>
      </c>
      <c r="H405">
        <v>0.693583333333333</v>
      </c>
      <c r="I405">
        <v>39.299999999999997</v>
      </c>
      <c r="J405">
        <v>4.634707266666668</v>
      </c>
      <c r="K405">
        <v>0.72338499999999994</v>
      </c>
      <c r="L405">
        <v>174.85</v>
      </c>
      <c r="M405">
        <v>0.71528000000000003</v>
      </c>
      <c r="N405">
        <v>0.70184666666666695</v>
      </c>
      <c r="O405">
        <v>455</v>
      </c>
      <c r="P405">
        <v>325.49251166666647</v>
      </c>
      <c r="Q405">
        <v>2.2188293666666672</v>
      </c>
      <c r="R405">
        <v>2.2199999999999989</v>
      </c>
      <c r="S405">
        <v>1.707625766666667</v>
      </c>
      <c r="T405">
        <v>1.709999999999998</v>
      </c>
      <c r="U405">
        <v>300</v>
      </c>
      <c r="V405">
        <v>455</v>
      </c>
      <c r="W405">
        <v>2514.2104213166672</v>
      </c>
      <c r="X405">
        <v>0</v>
      </c>
      <c r="Y405">
        <v>282.40958153333332</v>
      </c>
      <c r="Z405">
        <v>282.45842199999981</v>
      </c>
      <c r="AA405">
        <f t="shared" si="24"/>
        <v>0.8990018347452885</v>
      </c>
      <c r="AB405">
        <v>4611.0749969500002</v>
      </c>
      <c r="AC405">
        <v>0</v>
      </c>
      <c r="AD405">
        <v>0</v>
      </c>
      <c r="AE405">
        <v>0</v>
      </c>
      <c r="AF405">
        <v>295.79384751666657</v>
      </c>
      <c r="AG405">
        <v>295.75</v>
      </c>
      <c r="AH405">
        <v>8.3333333333332996E-2</v>
      </c>
      <c r="AI405">
        <v>1</v>
      </c>
      <c r="AJ405">
        <v>3.3333333333333E-2</v>
      </c>
      <c r="AK405">
        <v>1</v>
      </c>
      <c r="AL405">
        <v>1.7037927333333329</v>
      </c>
      <c r="AM405">
        <v>1.5991932833333331</v>
      </c>
      <c r="AN405">
        <f t="shared" si="25"/>
        <v>0.10459944999999982</v>
      </c>
      <c r="AO405">
        <v>1.599999999999999</v>
      </c>
      <c r="AP405">
        <v>1.710659116666666</v>
      </c>
      <c r="AQ405">
        <v>1.6200857333333329</v>
      </c>
      <c r="AR405">
        <f t="shared" si="26"/>
        <v>9.0573383333333091E-2</v>
      </c>
      <c r="AS405">
        <f t="shared" si="27"/>
        <v>8.3706999999999976E-2</v>
      </c>
      <c r="AT405">
        <v>1.620000000000001</v>
      </c>
      <c r="AU405">
        <v>1.286855566666667</v>
      </c>
      <c r="AV405">
        <v>0.49900901666666703</v>
      </c>
      <c r="AW405">
        <v>0.5</v>
      </c>
      <c r="AX405">
        <v>-8.2469066666667007E-2</v>
      </c>
      <c r="AY405">
        <v>-4.1609516666666999E-2</v>
      </c>
      <c r="AZ405">
        <v>4</v>
      </c>
      <c r="BA405">
        <v>41.089533800000012</v>
      </c>
      <c r="BB405">
        <v>58.339027233333333</v>
      </c>
      <c r="BC405">
        <v>57.599999999999937</v>
      </c>
      <c r="BD405">
        <v>65</v>
      </c>
      <c r="BE405">
        <v>5.498862149999999</v>
      </c>
      <c r="BF405">
        <v>65.487754716666657</v>
      </c>
      <c r="BG405">
        <v>59.989940616666694</v>
      </c>
      <c r="BH405">
        <v>71.401901633333324</v>
      </c>
      <c r="BI405">
        <v>44.968633316666669</v>
      </c>
      <c r="BJ405">
        <v>44.5</v>
      </c>
      <c r="BK405">
        <v>65</v>
      </c>
      <c r="BL405">
        <v>-0.24598331666666701</v>
      </c>
      <c r="BM405">
        <v>65.325794083333321</v>
      </c>
      <c r="BN405">
        <v>65.572528416666657</v>
      </c>
      <c r="BO405">
        <v>37.675121533333332</v>
      </c>
      <c r="BP405">
        <v>-5.6987333666666649</v>
      </c>
      <c r="BQ405">
        <v>60.090487200000013</v>
      </c>
      <c r="BR405">
        <v>60</v>
      </c>
      <c r="BS405">
        <v>65.793438066666653</v>
      </c>
      <c r="BT405">
        <v>2796.6391697833351</v>
      </c>
      <c r="BU405">
        <v>2796.6180350000009</v>
      </c>
      <c r="BV405">
        <v>4611.0291646333326</v>
      </c>
      <c r="BW405">
        <v>4614.8776960000023</v>
      </c>
      <c r="BX405">
        <v>0.15</v>
      </c>
      <c r="BY405">
        <v>0.133333333333333</v>
      </c>
    </row>
    <row r="406" spans="1:77" hidden="1" x14ac:dyDescent="0.25">
      <c r="A406">
        <v>593</v>
      </c>
      <c r="B406">
        <v>310.74499999999989</v>
      </c>
      <c r="C406">
        <v>373.7251666666665</v>
      </c>
      <c r="D406">
        <v>373.40000000000032</v>
      </c>
      <c r="E406">
        <v>116.1316666666667</v>
      </c>
      <c r="F406">
        <v>0.68297988333333304</v>
      </c>
      <c r="G406">
        <v>0.70106666666666695</v>
      </c>
      <c r="H406">
        <v>0.66439999999999999</v>
      </c>
      <c r="I406">
        <v>36.666666666666657</v>
      </c>
      <c r="J406">
        <v>5.2375738333333342</v>
      </c>
      <c r="K406">
        <v>0.69145166666666702</v>
      </c>
      <c r="L406">
        <v>401</v>
      </c>
      <c r="M406">
        <v>0.68360833333333304</v>
      </c>
      <c r="N406">
        <v>0.661825</v>
      </c>
      <c r="O406">
        <v>455</v>
      </c>
      <c r="P406">
        <v>311.08063166666659</v>
      </c>
      <c r="Q406">
        <v>1.758468183333334</v>
      </c>
      <c r="R406">
        <v>1.760000000000002</v>
      </c>
      <c r="S406">
        <v>1.8800278500000001</v>
      </c>
      <c r="T406">
        <v>1.879999999999999</v>
      </c>
      <c r="U406">
        <v>300</v>
      </c>
      <c r="V406">
        <v>455</v>
      </c>
      <c r="W406">
        <v>2085.3500060666661</v>
      </c>
      <c r="X406">
        <v>0</v>
      </c>
      <c r="Y406">
        <v>728.90124820000005</v>
      </c>
      <c r="Z406">
        <v>728.88977999999975</v>
      </c>
      <c r="AA406">
        <f t="shared" si="24"/>
        <v>0.74099940466738412</v>
      </c>
      <c r="AB406">
        <v>5312.9124756000001</v>
      </c>
      <c r="AC406">
        <v>0</v>
      </c>
      <c r="AD406">
        <v>0</v>
      </c>
      <c r="AE406">
        <v>0</v>
      </c>
      <c r="AF406">
        <v>263.94616536666672</v>
      </c>
      <c r="AG406">
        <v>264</v>
      </c>
      <c r="AH406">
        <v>3.3333333333333E-2</v>
      </c>
      <c r="AI406">
        <v>1</v>
      </c>
      <c r="AJ406">
        <v>8.3333333333332996E-2</v>
      </c>
      <c r="AK406">
        <v>1</v>
      </c>
      <c r="AL406">
        <v>1.6272249666666669</v>
      </c>
      <c r="AM406">
        <v>1.4999985333333341</v>
      </c>
      <c r="AN406">
        <f t="shared" si="25"/>
        <v>0.12722643333333283</v>
      </c>
      <c r="AO406">
        <v>1.5</v>
      </c>
      <c r="AP406">
        <v>1.2520373833333329</v>
      </c>
      <c r="AQ406">
        <v>1.1005653</v>
      </c>
      <c r="AR406">
        <f t="shared" si="26"/>
        <v>0.15147208333333295</v>
      </c>
      <c r="AS406">
        <f t="shared" si="27"/>
        <v>0.52665966666666697</v>
      </c>
      <c r="AT406">
        <v>1.100000000000001</v>
      </c>
      <c r="AU406">
        <v>1.1016640499999999</v>
      </c>
      <c r="AV406">
        <v>0.49983468333333297</v>
      </c>
      <c r="AW406">
        <v>0.5</v>
      </c>
      <c r="AX406">
        <v>-0.12031613333333301</v>
      </c>
      <c r="AY406">
        <v>-8.3305500000000005E-2</v>
      </c>
      <c r="AZ406">
        <v>4</v>
      </c>
      <c r="BA406">
        <v>48.552041516666669</v>
      </c>
      <c r="BB406">
        <v>51.898682916666658</v>
      </c>
      <c r="BC406">
        <v>51.5</v>
      </c>
      <c r="BD406">
        <v>85</v>
      </c>
      <c r="BE406">
        <v>8.2386641000000012</v>
      </c>
      <c r="BF406">
        <v>84.859856316666679</v>
      </c>
      <c r="BG406">
        <v>76.621301116666658</v>
      </c>
      <c r="BH406">
        <v>23.348059500000002</v>
      </c>
      <c r="BI406">
        <v>56.745568266666673</v>
      </c>
      <c r="BJ406">
        <v>56.5</v>
      </c>
      <c r="BK406">
        <v>85</v>
      </c>
      <c r="BL406">
        <v>0.70661839999999998</v>
      </c>
      <c r="BM406">
        <v>85.315486099999987</v>
      </c>
      <c r="BN406">
        <v>84.61141451666667</v>
      </c>
      <c r="BO406">
        <v>29.433837083333341</v>
      </c>
      <c r="BP406">
        <v>-5.4810104499999994</v>
      </c>
      <c r="BQ406">
        <v>80.061677400000008</v>
      </c>
      <c r="BR406">
        <v>80</v>
      </c>
      <c r="BS406">
        <v>85.534142700000004</v>
      </c>
      <c r="BT406">
        <v>2814.2616704333332</v>
      </c>
      <c r="BU406">
        <v>2814.2462550000032</v>
      </c>
      <c r="BV406">
        <v>5312.920817066667</v>
      </c>
      <c r="BW406">
        <v>5308.2296119999974</v>
      </c>
      <c r="BX406">
        <v>6.6666666666666999E-2</v>
      </c>
      <c r="BY406">
        <v>0.28333333333333299</v>
      </c>
    </row>
    <row r="407" spans="1:77" hidden="1" x14ac:dyDescent="0.25">
      <c r="A407">
        <v>464</v>
      </c>
      <c r="B407">
        <v>283.81166666666661</v>
      </c>
      <c r="C407">
        <v>409.20616666666649</v>
      </c>
      <c r="D407">
        <v>408.79999999999961</v>
      </c>
      <c r="E407">
        <v>116.13500000000001</v>
      </c>
      <c r="F407">
        <v>0.62373578333333302</v>
      </c>
      <c r="G407">
        <v>0.64836666666666698</v>
      </c>
      <c r="H407">
        <v>0.59850000000000003</v>
      </c>
      <c r="I407">
        <v>49.866666666666667</v>
      </c>
      <c r="J407">
        <v>7.8587843333333343</v>
      </c>
      <c r="K407">
        <v>0.63602333333333305</v>
      </c>
      <c r="L407">
        <v>406.55</v>
      </c>
      <c r="M407">
        <v>0.62446333333333404</v>
      </c>
      <c r="N407">
        <v>0.60168833333333405</v>
      </c>
      <c r="O407">
        <v>25.81666666666667</v>
      </c>
      <c r="P407">
        <v>284.17147166666672</v>
      </c>
      <c r="Q407">
        <v>2.2878712166666659</v>
      </c>
      <c r="R407">
        <v>2.2900000000000018</v>
      </c>
      <c r="S407">
        <v>1.823559549999999</v>
      </c>
      <c r="T407">
        <v>1.829999999999999</v>
      </c>
      <c r="U407">
        <v>300</v>
      </c>
      <c r="V407">
        <v>455</v>
      </c>
      <c r="W407">
        <v>2970.718739833334</v>
      </c>
      <c r="X407">
        <v>0</v>
      </c>
      <c r="Y407">
        <v>374.67375130000011</v>
      </c>
      <c r="Z407">
        <v>374.66640199999989</v>
      </c>
      <c r="AA407">
        <f t="shared" si="24"/>
        <v>0.8880050020803657</v>
      </c>
      <c r="AB407">
        <v>5642.554178866666</v>
      </c>
      <c r="AC407">
        <v>0</v>
      </c>
      <c r="AD407">
        <v>0</v>
      </c>
      <c r="AE407">
        <v>0</v>
      </c>
      <c r="AF407">
        <v>181.99188215000001</v>
      </c>
      <c r="AG407">
        <v>182</v>
      </c>
      <c r="AH407">
        <v>8.3333333333332996E-2</v>
      </c>
      <c r="AI407">
        <v>1</v>
      </c>
      <c r="AJ407">
        <v>0.1</v>
      </c>
      <c r="AK407">
        <v>1</v>
      </c>
      <c r="AL407">
        <v>0.60080003333333398</v>
      </c>
      <c r="AM407">
        <v>0.34879386666666701</v>
      </c>
      <c r="AN407">
        <f t="shared" si="25"/>
        <v>0.25200616666666698</v>
      </c>
      <c r="AO407">
        <v>0.34</v>
      </c>
      <c r="AP407">
        <v>0.44170925</v>
      </c>
      <c r="AQ407">
        <v>0.18049178333333299</v>
      </c>
      <c r="AR407">
        <f t="shared" si="26"/>
        <v>0.26121746666666701</v>
      </c>
      <c r="AS407">
        <f t="shared" si="27"/>
        <v>0.42030825000000099</v>
      </c>
      <c r="AT407">
        <v>0.18</v>
      </c>
      <c r="AU407">
        <v>0.76085495000000003</v>
      </c>
      <c r="AV407">
        <v>0.50156809999999996</v>
      </c>
      <c r="AW407">
        <v>0.5</v>
      </c>
      <c r="AX407">
        <v>-0.12287774999999999</v>
      </c>
      <c r="AY407">
        <v>-5.7473049999999998E-2</v>
      </c>
      <c r="AZ407">
        <v>4</v>
      </c>
      <c r="BA407">
        <v>45.423394250000008</v>
      </c>
      <c r="BB407">
        <v>53.996750849999991</v>
      </c>
      <c r="BC407">
        <v>54</v>
      </c>
      <c r="BD407">
        <v>75</v>
      </c>
      <c r="BE407">
        <v>5.2194113833333331</v>
      </c>
      <c r="BF407">
        <v>75.026109283333327</v>
      </c>
      <c r="BG407">
        <v>69.802904466666646</v>
      </c>
      <c r="BH407">
        <v>38.743533200000009</v>
      </c>
      <c r="BI407">
        <v>46.090349733333319</v>
      </c>
      <c r="BJ407">
        <v>44.599999999999952</v>
      </c>
      <c r="BK407">
        <v>75</v>
      </c>
      <c r="BL407">
        <v>-4.6269890666666678</v>
      </c>
      <c r="BM407">
        <v>74.318021166666668</v>
      </c>
      <c r="BN407">
        <v>78.941984866666672</v>
      </c>
      <c r="BO407">
        <v>28.188633933333339</v>
      </c>
      <c r="BP407">
        <v>-9.4662205500000027</v>
      </c>
      <c r="BQ407">
        <v>70.046903483333352</v>
      </c>
      <c r="BR407">
        <v>70</v>
      </c>
      <c r="BS407">
        <v>79.524447966666699</v>
      </c>
      <c r="BT407">
        <v>3345.4187453999998</v>
      </c>
      <c r="BU407">
        <v>3345.2357330000009</v>
      </c>
      <c r="BV407">
        <v>5642.600016266666</v>
      </c>
      <c r="BW407">
        <v>5656.9131920000054</v>
      </c>
      <c r="BX407">
        <v>0.15</v>
      </c>
      <c r="BY407">
        <v>0.28333333333333299</v>
      </c>
    </row>
    <row r="408" spans="1:77" hidden="1" x14ac:dyDescent="0.25">
      <c r="A408">
        <v>661</v>
      </c>
      <c r="B408">
        <v>312.12666666666672</v>
      </c>
      <c r="C408">
        <v>373.28083333333342</v>
      </c>
      <c r="D408">
        <v>372.90000000000032</v>
      </c>
      <c r="E408">
        <v>116.5033333333333</v>
      </c>
      <c r="F408">
        <v>0.68601958333333302</v>
      </c>
      <c r="G408">
        <v>0.703633333333334</v>
      </c>
      <c r="H408">
        <v>0.66635</v>
      </c>
      <c r="I408">
        <v>37.283333333333331</v>
      </c>
      <c r="J408">
        <v>4.6460712499999994</v>
      </c>
      <c r="K408">
        <v>0.69463166666666698</v>
      </c>
      <c r="L408">
        <v>175</v>
      </c>
      <c r="M408">
        <v>0.68659166666666605</v>
      </c>
      <c r="N408">
        <v>0.66617833333333298</v>
      </c>
      <c r="O408">
        <v>455</v>
      </c>
      <c r="P408">
        <v>312.44576666666671</v>
      </c>
      <c r="Q408">
        <v>1.6984535000000001</v>
      </c>
      <c r="R408">
        <v>1.700000000000002</v>
      </c>
      <c r="S408">
        <v>1.736671683333334</v>
      </c>
      <c r="T408">
        <v>1.739999999999998</v>
      </c>
      <c r="U408">
        <v>300</v>
      </c>
      <c r="V408">
        <v>455</v>
      </c>
      <c r="W408">
        <v>2011.7895889500001</v>
      </c>
      <c r="X408">
        <v>0</v>
      </c>
      <c r="Y408">
        <v>263.99833373333342</v>
      </c>
      <c r="Z408">
        <v>263.96135700000008</v>
      </c>
      <c r="AA408">
        <f t="shared" si="24"/>
        <v>0.88401131614610362</v>
      </c>
      <c r="AB408">
        <v>4901.9333495999999</v>
      </c>
      <c r="AC408">
        <v>0</v>
      </c>
      <c r="AD408">
        <v>0</v>
      </c>
      <c r="AE408">
        <v>0</v>
      </c>
      <c r="AF408">
        <v>296.01815853333341</v>
      </c>
      <c r="AG408">
        <v>296</v>
      </c>
      <c r="AH408">
        <v>8.3333333333332996E-2</v>
      </c>
      <c r="AI408">
        <v>1</v>
      </c>
      <c r="AJ408">
        <v>0.133333333333333</v>
      </c>
      <c r="AK408">
        <v>1</v>
      </c>
      <c r="AL408">
        <v>1.3550030333333329</v>
      </c>
      <c r="AM408">
        <v>1.252005083333334</v>
      </c>
      <c r="AN408">
        <f t="shared" si="25"/>
        <v>0.10299794999999889</v>
      </c>
      <c r="AO408">
        <v>1.24</v>
      </c>
      <c r="AP408">
        <v>1.3342858833333331</v>
      </c>
      <c r="AQ408">
        <v>1.200039233333333</v>
      </c>
      <c r="AR408">
        <f t="shared" si="26"/>
        <v>0.13424665000000013</v>
      </c>
      <c r="AS408">
        <f t="shared" si="27"/>
        <v>0.15496379999999998</v>
      </c>
      <c r="AT408">
        <v>1.200000000000002</v>
      </c>
      <c r="AU408">
        <v>1.223446116666667</v>
      </c>
      <c r="AV408">
        <v>0.49791378333333303</v>
      </c>
      <c r="AW408">
        <v>0.5</v>
      </c>
      <c r="AX408">
        <v>-0.167169233333333</v>
      </c>
      <c r="AY408">
        <v>-9.2840850000000003E-2</v>
      </c>
      <c r="AZ408">
        <v>4</v>
      </c>
      <c r="BA408">
        <v>52.034837683333329</v>
      </c>
      <c r="BB408">
        <v>68.459860366666646</v>
      </c>
      <c r="BC408">
        <v>69.900000000000048</v>
      </c>
      <c r="BD408">
        <v>90</v>
      </c>
      <c r="BE408">
        <v>7.4563172666666668</v>
      </c>
      <c r="BF408">
        <v>89.505197533333316</v>
      </c>
      <c r="BG408">
        <v>82.05785558333335</v>
      </c>
      <c r="BH408">
        <v>41.813898966666663</v>
      </c>
      <c r="BI408">
        <v>64.148239533333339</v>
      </c>
      <c r="BJ408">
        <v>65.400000000000063</v>
      </c>
      <c r="BK408">
        <v>90</v>
      </c>
      <c r="BL408">
        <v>-0.22448969999999999</v>
      </c>
      <c r="BM408">
        <v>89.032685733333352</v>
      </c>
      <c r="BN408">
        <v>89.270202883333369</v>
      </c>
      <c r="BO408">
        <v>35.717378316666661</v>
      </c>
      <c r="BP408">
        <v>-4.9162687500000013</v>
      </c>
      <c r="BQ408">
        <v>85.054647933333342</v>
      </c>
      <c r="BR408">
        <v>85</v>
      </c>
      <c r="BS408">
        <v>89.95670265000004</v>
      </c>
      <c r="BT408">
        <v>2275.7925043999999</v>
      </c>
      <c r="BU408">
        <v>2275.528940000002</v>
      </c>
      <c r="BV408">
        <v>4901.9666849666664</v>
      </c>
      <c r="BW408">
        <v>4906.3572670000076</v>
      </c>
      <c r="BX408">
        <v>0.133333333333333</v>
      </c>
      <c r="BY408">
        <v>0.3</v>
      </c>
    </row>
    <row r="409" spans="1:77" hidden="1" x14ac:dyDescent="0.25">
      <c r="A409">
        <v>468</v>
      </c>
      <c r="B409">
        <v>317.40166666666647</v>
      </c>
      <c r="C409">
        <v>369.46066666666678</v>
      </c>
      <c r="D409">
        <v>369.0999999999998</v>
      </c>
      <c r="E409">
        <v>117.26333333333331</v>
      </c>
      <c r="F409">
        <v>0.69757575000000005</v>
      </c>
      <c r="G409">
        <v>0.71458333333333302</v>
      </c>
      <c r="H409">
        <v>0.67984999999999995</v>
      </c>
      <c r="I409">
        <v>34.733333333333327</v>
      </c>
      <c r="J409">
        <v>4.5511134166666656</v>
      </c>
      <c r="K409">
        <v>0.70556833333333302</v>
      </c>
      <c r="L409">
        <v>172</v>
      </c>
      <c r="M409">
        <v>0.69822499999999899</v>
      </c>
      <c r="N409">
        <v>0.68035000000000001</v>
      </c>
      <c r="O409">
        <v>455</v>
      </c>
      <c r="P409">
        <v>317.73422333333332</v>
      </c>
      <c r="Q409">
        <v>2.3977143333333339</v>
      </c>
      <c r="R409">
        <v>2.400000000000003</v>
      </c>
      <c r="S409">
        <v>2.643838683333334</v>
      </c>
      <c r="T409">
        <v>2.6399999999999979</v>
      </c>
      <c r="U409">
        <v>300</v>
      </c>
      <c r="V409">
        <v>455</v>
      </c>
      <c r="W409">
        <v>2810.9979197166672</v>
      </c>
      <c r="X409">
        <v>0</v>
      </c>
      <c r="Y409">
        <v>141.71124954999999</v>
      </c>
      <c r="Z409">
        <v>141.72710000000001</v>
      </c>
      <c r="AA409">
        <f t="shared" si="24"/>
        <v>0.95200125340029129</v>
      </c>
      <c r="AB409">
        <v>7386.1500345666664</v>
      </c>
      <c r="AC409">
        <v>0</v>
      </c>
      <c r="AD409">
        <v>0</v>
      </c>
      <c r="AE409">
        <v>0</v>
      </c>
      <c r="AF409">
        <v>264.03973510000009</v>
      </c>
      <c r="AG409">
        <v>264</v>
      </c>
      <c r="AH409">
        <v>8.3333333333332996E-2</v>
      </c>
      <c r="AI409">
        <v>1</v>
      </c>
      <c r="AJ409">
        <v>3.3333333333333E-2</v>
      </c>
      <c r="AK409">
        <v>1</v>
      </c>
      <c r="AL409">
        <v>1.0319531500000001</v>
      </c>
      <c r="AM409">
        <v>0.88006773333333299</v>
      </c>
      <c r="AN409">
        <f t="shared" si="25"/>
        <v>0.15188541666666711</v>
      </c>
      <c r="AO409">
        <v>0.880000000000001</v>
      </c>
      <c r="AP409">
        <v>1.258340933333334</v>
      </c>
      <c r="AQ409">
        <v>1.0601607833333331</v>
      </c>
      <c r="AR409">
        <f t="shared" si="26"/>
        <v>0.19818015000000089</v>
      </c>
      <c r="AS409">
        <f t="shared" si="27"/>
        <v>-2.8207633333332982E-2</v>
      </c>
      <c r="AT409">
        <v>1.0600000000000009</v>
      </c>
      <c r="AU409">
        <v>1.1008554333333329</v>
      </c>
      <c r="AV409">
        <v>0.49740614999999999</v>
      </c>
      <c r="AW409">
        <v>0.5</v>
      </c>
      <c r="AX409">
        <v>-0.112383233333333</v>
      </c>
      <c r="AY409">
        <v>-6.9608933333332998E-2</v>
      </c>
      <c r="AZ409">
        <v>4</v>
      </c>
      <c r="BA409">
        <v>45.727454233333333</v>
      </c>
      <c r="BB409">
        <v>57.924940883333321</v>
      </c>
      <c r="BC409">
        <v>57.099999999999937</v>
      </c>
      <c r="BD409">
        <v>75</v>
      </c>
      <c r="BE409">
        <v>5.39302525</v>
      </c>
      <c r="BF409">
        <v>74.871684416666639</v>
      </c>
      <c r="BG409">
        <v>69.478659183333335</v>
      </c>
      <c r="BH409">
        <v>46.693400733333341</v>
      </c>
      <c r="BI409">
        <v>53.132380316666662</v>
      </c>
      <c r="BJ409">
        <v>53.400000000000063</v>
      </c>
      <c r="BK409">
        <v>75</v>
      </c>
      <c r="BL409">
        <v>1.2185671499999999</v>
      </c>
      <c r="BM409">
        <v>75.436479033333356</v>
      </c>
      <c r="BN409">
        <v>74.217911816666685</v>
      </c>
      <c r="BO409">
        <v>37.371537699999998</v>
      </c>
      <c r="BP409">
        <v>-5.5791650500000003</v>
      </c>
      <c r="BQ409">
        <v>69.872523533333322</v>
      </c>
      <c r="BR409">
        <v>70</v>
      </c>
      <c r="BS409">
        <v>75.451688599999983</v>
      </c>
      <c r="BT409">
        <v>2952.7075014833331</v>
      </c>
      <c r="BU409">
        <v>2952.6479070000032</v>
      </c>
      <c r="BV409">
        <v>7386.2042032666659</v>
      </c>
      <c r="BW409">
        <v>7368.2696260000066</v>
      </c>
      <c r="BX409">
        <v>0.15</v>
      </c>
      <c r="BY409">
        <v>0.25</v>
      </c>
    </row>
    <row r="410" spans="1:77" hidden="1" x14ac:dyDescent="0.25">
      <c r="A410">
        <v>171</v>
      </c>
      <c r="B410">
        <v>329.56499999999988</v>
      </c>
      <c r="C410">
        <v>356.50116666666662</v>
      </c>
      <c r="D410">
        <v>356.29999999999961</v>
      </c>
      <c r="E410">
        <v>117.4883333333333</v>
      </c>
      <c r="F410">
        <v>0.72467833333333298</v>
      </c>
      <c r="G410">
        <v>0.74438333333333295</v>
      </c>
      <c r="H410">
        <v>0.70304999999999995</v>
      </c>
      <c r="I410">
        <v>41.333333333333343</v>
      </c>
      <c r="J410">
        <v>4.8010130333333354</v>
      </c>
      <c r="K410">
        <v>0.73272333333333395</v>
      </c>
      <c r="L410">
        <v>172.75</v>
      </c>
      <c r="M410">
        <v>0.72509833333333396</v>
      </c>
      <c r="N410">
        <v>0.71199166666666602</v>
      </c>
      <c r="O410">
        <v>455</v>
      </c>
      <c r="P410">
        <v>329.96306333333331</v>
      </c>
      <c r="Q410">
        <v>1.8189770166666659</v>
      </c>
      <c r="R410">
        <v>1.819999999999997</v>
      </c>
      <c r="S410">
        <v>2.7237969333333338</v>
      </c>
      <c r="T410">
        <v>2.7299999999999991</v>
      </c>
      <c r="U410">
        <v>300</v>
      </c>
      <c r="V410">
        <v>455</v>
      </c>
      <c r="W410">
        <v>2057.7083409833331</v>
      </c>
      <c r="X410">
        <v>0</v>
      </c>
      <c r="Y410">
        <v>614.62749740000004</v>
      </c>
      <c r="Z410">
        <v>614.6355059999994</v>
      </c>
      <c r="AA410">
        <f t="shared" si="24"/>
        <v>0.77000133920123004</v>
      </c>
      <c r="AB410">
        <v>7342.6167093666654</v>
      </c>
      <c r="AC410">
        <v>0</v>
      </c>
      <c r="AD410">
        <v>0</v>
      </c>
      <c r="AE410">
        <v>0</v>
      </c>
      <c r="AF410">
        <v>136.54325998333329</v>
      </c>
      <c r="AG410">
        <v>136.5</v>
      </c>
      <c r="AH410">
        <v>6.6666666666666999E-2</v>
      </c>
      <c r="AI410">
        <v>1</v>
      </c>
      <c r="AJ410">
        <v>0.05</v>
      </c>
      <c r="AK410">
        <v>1</v>
      </c>
      <c r="AL410">
        <v>1.7336354666666669</v>
      </c>
      <c r="AM410">
        <v>1.620605916666666</v>
      </c>
      <c r="AN410">
        <f t="shared" si="25"/>
        <v>0.11302955000000092</v>
      </c>
      <c r="AO410">
        <v>1.620000000000001</v>
      </c>
      <c r="AP410">
        <v>1.907097</v>
      </c>
      <c r="AQ410">
        <v>1.7497885666666659</v>
      </c>
      <c r="AR410">
        <f t="shared" si="26"/>
        <v>0.15730843333333411</v>
      </c>
      <c r="AS410">
        <f t="shared" si="27"/>
        <v>-1.6153099999999032E-2</v>
      </c>
      <c r="AT410">
        <v>1.75</v>
      </c>
      <c r="AU410">
        <v>0.69640093333333297</v>
      </c>
      <c r="AV410">
        <v>0.49954609999999999</v>
      </c>
      <c r="AW410">
        <v>0.5</v>
      </c>
      <c r="AX410">
        <v>-6.3380766666667004E-2</v>
      </c>
      <c r="AY410">
        <v>-2.8693333333333002E-2</v>
      </c>
      <c r="AZ410">
        <v>4</v>
      </c>
      <c r="BA410">
        <v>37.179763099999981</v>
      </c>
      <c r="BB410">
        <v>34.641501333333323</v>
      </c>
      <c r="BC410">
        <v>34.900000000000041</v>
      </c>
      <c r="BD410">
        <v>55</v>
      </c>
      <c r="BE410">
        <v>5.0101533499999977</v>
      </c>
      <c r="BF410">
        <v>54.78268911666666</v>
      </c>
      <c r="BG410">
        <v>49.778665766666663</v>
      </c>
      <c r="BH410">
        <v>35.261607849999997</v>
      </c>
      <c r="BI410">
        <v>43.629776733333337</v>
      </c>
      <c r="BJ410">
        <v>44.099999999999952</v>
      </c>
      <c r="BK410">
        <v>55</v>
      </c>
      <c r="BL410">
        <v>-6.1351381333333306</v>
      </c>
      <c r="BM410">
        <v>54.960391800000011</v>
      </c>
      <c r="BN410">
        <v>61.100622133333317</v>
      </c>
      <c r="BO410">
        <v>57.141202649999997</v>
      </c>
      <c r="BP410">
        <v>-11.88847075</v>
      </c>
      <c r="BQ410">
        <v>49.90501583333333</v>
      </c>
      <c r="BR410">
        <v>50</v>
      </c>
      <c r="BS410">
        <v>61.787393366666691</v>
      </c>
      <c r="BT410">
        <v>2672.322922783334</v>
      </c>
      <c r="BU410">
        <v>2672.3282860000031</v>
      </c>
      <c r="BV410">
        <v>7342.629191066666</v>
      </c>
      <c r="BW410">
        <v>7355.2257509999936</v>
      </c>
      <c r="BX410">
        <v>0.133333333333333</v>
      </c>
      <c r="BY410">
        <v>0.15</v>
      </c>
    </row>
    <row r="411" spans="1:77" hidden="1" x14ac:dyDescent="0.25">
      <c r="A411">
        <v>297</v>
      </c>
      <c r="B411">
        <v>320.40833333333308</v>
      </c>
      <c r="C411">
        <v>366.82016666666658</v>
      </c>
      <c r="D411">
        <v>366.79999999999961</v>
      </c>
      <c r="E411">
        <v>117.52500000000001</v>
      </c>
      <c r="F411">
        <v>0.70468506666666697</v>
      </c>
      <c r="G411">
        <v>0.72251666666666703</v>
      </c>
      <c r="H411">
        <v>0.68416666666666603</v>
      </c>
      <c r="I411">
        <v>38.35</v>
      </c>
      <c r="J411">
        <v>4.7057790166666678</v>
      </c>
      <c r="K411">
        <v>0.71403333333333296</v>
      </c>
      <c r="L411">
        <v>2</v>
      </c>
      <c r="M411">
        <v>0.705175000000001</v>
      </c>
      <c r="N411">
        <v>0.69251499999999999</v>
      </c>
      <c r="O411">
        <v>455</v>
      </c>
      <c r="P411">
        <v>320.89445000000012</v>
      </c>
      <c r="Q411">
        <v>1.4699352500000009</v>
      </c>
      <c r="R411">
        <v>1.4699999999999991</v>
      </c>
      <c r="S411">
        <v>2.2881882500000001</v>
      </c>
      <c r="T411">
        <v>2.2900000000000018</v>
      </c>
      <c r="U411">
        <v>300</v>
      </c>
      <c r="V411">
        <v>455</v>
      </c>
      <c r="W411">
        <v>1710.985422833334</v>
      </c>
      <c r="X411">
        <v>0</v>
      </c>
      <c r="Y411">
        <v>698.85041606666664</v>
      </c>
      <c r="Z411">
        <v>698.84302400000092</v>
      </c>
      <c r="AA411">
        <f t="shared" si="24"/>
        <v>0.71000299838010283</v>
      </c>
      <c r="AB411">
        <v>6347.0624796666661</v>
      </c>
      <c r="AC411">
        <v>0</v>
      </c>
      <c r="AD411">
        <v>0</v>
      </c>
      <c r="AE411">
        <v>0</v>
      </c>
      <c r="AF411">
        <v>259.38047426666662</v>
      </c>
      <c r="AG411">
        <v>259.35000000000031</v>
      </c>
      <c r="AH411">
        <v>8.3333333333332996E-2</v>
      </c>
      <c r="AI411">
        <v>1</v>
      </c>
      <c r="AJ411">
        <v>1.6666666666667E-2</v>
      </c>
      <c r="AK411">
        <v>1</v>
      </c>
      <c r="AL411">
        <v>1.6753087833333331</v>
      </c>
      <c r="AM411">
        <v>1.579871616666666</v>
      </c>
      <c r="AN411">
        <f t="shared" si="25"/>
        <v>9.5437166666667128E-2</v>
      </c>
      <c r="AO411">
        <v>1.579999999999999</v>
      </c>
      <c r="AP411">
        <v>1.474943066666667</v>
      </c>
      <c r="AQ411">
        <v>1.320099950000001</v>
      </c>
      <c r="AR411">
        <f t="shared" si="26"/>
        <v>0.15484311666666595</v>
      </c>
      <c r="AS411">
        <f t="shared" si="27"/>
        <v>0.35520883333333209</v>
      </c>
      <c r="AT411">
        <v>1.319999999999999</v>
      </c>
      <c r="AU411">
        <v>1.1160508499999999</v>
      </c>
      <c r="AV411">
        <v>0.50112999999999996</v>
      </c>
      <c r="AW411">
        <v>0.5</v>
      </c>
      <c r="AX411">
        <v>-4.2805066666667002E-2</v>
      </c>
      <c r="AY411">
        <v>3.1204166666669998E-3</v>
      </c>
      <c r="AZ411">
        <v>4</v>
      </c>
      <c r="BA411">
        <v>36.721956633333328</v>
      </c>
      <c r="BB411">
        <v>27.36051251666666</v>
      </c>
      <c r="BC411">
        <v>25.09999999999998</v>
      </c>
      <c r="BD411">
        <v>65</v>
      </c>
      <c r="BE411">
        <v>4.2054688333333328</v>
      </c>
      <c r="BF411">
        <v>63.922910699999967</v>
      </c>
      <c r="BG411">
        <v>59.725146100000003</v>
      </c>
      <c r="BH411">
        <v>15.276453500000001</v>
      </c>
      <c r="BI411">
        <v>38.933588500000013</v>
      </c>
      <c r="BJ411">
        <v>38.900000000000048</v>
      </c>
      <c r="BK411">
        <v>65</v>
      </c>
      <c r="BL411">
        <v>-1.3623680833333329</v>
      </c>
      <c r="BM411">
        <v>64.129295716666675</v>
      </c>
      <c r="BN411">
        <v>65.489674650000012</v>
      </c>
      <c r="BO411">
        <v>29.29223318333333</v>
      </c>
      <c r="BP411">
        <v>-6.0842713666666643</v>
      </c>
      <c r="BQ411">
        <v>60.005719566666698</v>
      </c>
      <c r="BR411">
        <v>60</v>
      </c>
      <c r="BS411">
        <v>66.095111533333295</v>
      </c>
      <c r="BT411">
        <v>2409.8066757166662</v>
      </c>
      <c r="BU411">
        <v>2409.803531</v>
      </c>
      <c r="BV411">
        <v>6346.9124857666666</v>
      </c>
      <c r="BW411">
        <v>6351.5883990000002</v>
      </c>
      <c r="BX411">
        <v>0.15</v>
      </c>
      <c r="BY411">
        <v>0.18333333333333299</v>
      </c>
    </row>
    <row r="412" spans="1:77" hidden="1" x14ac:dyDescent="0.25">
      <c r="A412">
        <v>460</v>
      </c>
      <c r="B412">
        <v>320.38499999999999</v>
      </c>
      <c r="C412">
        <v>368.36116666666658</v>
      </c>
      <c r="D412">
        <v>368</v>
      </c>
      <c r="E412">
        <v>118.0200000000001</v>
      </c>
      <c r="F412">
        <v>0.70425183333333397</v>
      </c>
      <c r="G412">
        <v>0.72136666666666704</v>
      </c>
      <c r="H412">
        <v>0.68528333333333302</v>
      </c>
      <c r="I412">
        <v>36.083333333333343</v>
      </c>
      <c r="J412">
        <v>4.2473070166666664</v>
      </c>
      <c r="K412">
        <v>0.71355666666666695</v>
      </c>
      <c r="L412">
        <v>172</v>
      </c>
      <c r="M412">
        <v>0.70478333333333298</v>
      </c>
      <c r="N412">
        <v>0.68630500000000005</v>
      </c>
      <c r="O412">
        <v>455</v>
      </c>
      <c r="P412">
        <v>320.71628166666659</v>
      </c>
      <c r="Q412">
        <v>2.257819033333333</v>
      </c>
      <c r="R412">
        <v>2.2600000000000011</v>
      </c>
      <c r="S412">
        <v>1.593165216666667</v>
      </c>
      <c r="T412">
        <v>1.599999999999999</v>
      </c>
      <c r="U412">
        <v>300</v>
      </c>
      <c r="V412">
        <v>455</v>
      </c>
      <c r="W412">
        <v>2639.1104176833328</v>
      </c>
      <c r="X412">
        <v>0</v>
      </c>
      <c r="Y412">
        <v>332.84916736666651</v>
      </c>
      <c r="Z412">
        <v>332.85465699999992</v>
      </c>
      <c r="AA412">
        <f t="shared" si="24"/>
        <v>0.88800182753309576</v>
      </c>
      <c r="AB412">
        <v>4437.7583363833337</v>
      </c>
      <c r="AC412">
        <v>0</v>
      </c>
      <c r="AD412">
        <v>0</v>
      </c>
      <c r="AE412">
        <v>0</v>
      </c>
      <c r="AF412">
        <v>246.06152533333321</v>
      </c>
      <c r="AG412">
        <v>246</v>
      </c>
      <c r="AH412">
        <v>0.133333333333333</v>
      </c>
      <c r="AI412">
        <v>1</v>
      </c>
      <c r="AJ412">
        <v>0.1</v>
      </c>
      <c r="AK412">
        <v>1</v>
      </c>
      <c r="AL412">
        <v>1.8646050833333341</v>
      </c>
      <c r="AM412">
        <v>1.7601749499999999</v>
      </c>
      <c r="AN412">
        <f t="shared" si="25"/>
        <v>0.10443013333333417</v>
      </c>
      <c r="AO412">
        <v>1.760000000000002</v>
      </c>
      <c r="AP412">
        <v>1.5428336666666671</v>
      </c>
      <c r="AQ412">
        <v>1.439852333333334</v>
      </c>
      <c r="AR412">
        <f t="shared" si="26"/>
        <v>0.10298133333333315</v>
      </c>
      <c r="AS412">
        <f t="shared" si="27"/>
        <v>0.42475275000000012</v>
      </c>
      <c r="AT412">
        <v>1.4399999999999991</v>
      </c>
      <c r="AU412">
        <v>1.0545576666666669</v>
      </c>
      <c r="AV412">
        <v>0.500222216666667</v>
      </c>
      <c r="AW412">
        <v>0.5</v>
      </c>
      <c r="AX412">
        <v>-0.1229604</v>
      </c>
      <c r="AY412">
        <v>-6.94356E-2</v>
      </c>
      <c r="AZ412">
        <v>4</v>
      </c>
      <c r="BA412">
        <v>45.801187366666667</v>
      </c>
      <c r="BB412">
        <v>51.472672700000011</v>
      </c>
      <c r="BC412">
        <v>50.80000000000004</v>
      </c>
      <c r="BD412">
        <v>75</v>
      </c>
      <c r="BE412">
        <v>5.0139013333333331</v>
      </c>
      <c r="BF412">
        <v>74.80738613333331</v>
      </c>
      <c r="BG412">
        <v>69.788647816666668</v>
      </c>
      <c r="BH412">
        <v>34.383086566666663</v>
      </c>
      <c r="BI412">
        <v>60.122815400000007</v>
      </c>
      <c r="BJ412">
        <v>58.5</v>
      </c>
      <c r="BK412">
        <v>75</v>
      </c>
      <c r="BL412">
        <v>-0.69684268333333299</v>
      </c>
      <c r="BM412">
        <v>75.578758366666662</v>
      </c>
      <c r="BN412">
        <v>76.275363333333331</v>
      </c>
      <c r="BO412">
        <v>50.638431349999998</v>
      </c>
      <c r="BP412">
        <v>-6.757699383333331</v>
      </c>
      <c r="BQ412">
        <v>70.001887283333346</v>
      </c>
      <c r="BR412">
        <v>70</v>
      </c>
      <c r="BS412">
        <v>76.767521366666685</v>
      </c>
      <c r="BT412">
        <v>2971.9433278333331</v>
      </c>
      <c r="BU412">
        <v>2971.9165840000001</v>
      </c>
      <c r="BV412">
        <v>4437.6333363833337</v>
      </c>
      <c r="BW412">
        <v>4452.3094219999966</v>
      </c>
      <c r="BX412">
        <v>0.233333333333333</v>
      </c>
      <c r="BY412">
        <v>0.2</v>
      </c>
    </row>
    <row r="413" spans="1:77" hidden="1" x14ac:dyDescent="0.25">
      <c r="A413">
        <v>503</v>
      </c>
      <c r="B413">
        <v>279.64333333333349</v>
      </c>
      <c r="C413">
        <v>423.34033333333338</v>
      </c>
      <c r="D413">
        <v>423</v>
      </c>
      <c r="E413">
        <v>118.375</v>
      </c>
      <c r="F413">
        <v>0.61466341666666702</v>
      </c>
      <c r="G413">
        <v>0.63378333333333403</v>
      </c>
      <c r="H413">
        <v>0.59606666666666697</v>
      </c>
      <c r="I413">
        <v>37.716666666666669</v>
      </c>
      <c r="J413">
        <v>5.160839049999999</v>
      </c>
      <c r="K413">
        <v>0.62544166666666701</v>
      </c>
      <c r="L413">
        <v>170.25</v>
      </c>
      <c r="M413">
        <v>0.61538499999999996</v>
      </c>
      <c r="N413">
        <v>0.59515333333333398</v>
      </c>
      <c r="O413">
        <v>455</v>
      </c>
      <c r="P413">
        <v>280.03770833333328</v>
      </c>
      <c r="Q413">
        <v>1.3090203</v>
      </c>
      <c r="R413">
        <v>1.3100000000000009</v>
      </c>
      <c r="S413">
        <v>1.6234611333333331</v>
      </c>
      <c r="T413">
        <v>1.620000000000001</v>
      </c>
      <c r="U413">
        <v>300</v>
      </c>
      <c r="V413">
        <v>455</v>
      </c>
      <c r="W413">
        <v>1758.4458312833331</v>
      </c>
      <c r="X413">
        <v>0</v>
      </c>
      <c r="Y413">
        <v>630.70083613333327</v>
      </c>
      <c r="Z413">
        <v>630.71200699999952</v>
      </c>
      <c r="AA413">
        <f t="shared" si="24"/>
        <v>0.73601074115171006</v>
      </c>
      <c r="AB413">
        <v>5196.8208008000011</v>
      </c>
      <c r="AC413">
        <v>0</v>
      </c>
      <c r="AD413">
        <v>0</v>
      </c>
      <c r="AE413">
        <v>0</v>
      </c>
      <c r="AF413">
        <v>223.0209356499999</v>
      </c>
      <c r="AG413">
        <v>223</v>
      </c>
      <c r="AH413">
        <v>0.05</v>
      </c>
      <c r="AI413">
        <v>1</v>
      </c>
      <c r="AJ413">
        <v>0.16666666666666699</v>
      </c>
      <c r="AK413">
        <v>1</v>
      </c>
      <c r="AL413">
        <v>0.57392626666666702</v>
      </c>
      <c r="AM413">
        <v>0.36805941666666597</v>
      </c>
      <c r="AN413">
        <f t="shared" si="25"/>
        <v>0.20586685000000104</v>
      </c>
      <c r="AO413">
        <v>0.36</v>
      </c>
      <c r="AP413">
        <v>0.577050216666667</v>
      </c>
      <c r="AQ413">
        <v>0.36002928333333301</v>
      </c>
      <c r="AR413">
        <f t="shared" si="26"/>
        <v>0.217020933333334</v>
      </c>
      <c r="AS413">
        <f t="shared" si="27"/>
        <v>0.21389698333333401</v>
      </c>
      <c r="AT413">
        <v>0.36</v>
      </c>
      <c r="AU413">
        <v>0.86781218333333299</v>
      </c>
      <c r="AV413">
        <v>0.499933666666667</v>
      </c>
      <c r="AW413">
        <v>0.5</v>
      </c>
      <c r="AX413">
        <v>-0.116267066666667</v>
      </c>
      <c r="AY413">
        <v>-6.4407816666667006E-2</v>
      </c>
      <c r="AZ413">
        <v>4</v>
      </c>
      <c r="BA413">
        <v>46.905396350000018</v>
      </c>
      <c r="BB413">
        <v>64.755069633333335</v>
      </c>
      <c r="BC413">
        <v>65.800000000000068</v>
      </c>
      <c r="BD413">
        <v>80</v>
      </c>
      <c r="BE413">
        <v>8.7720346833333327</v>
      </c>
      <c r="BF413">
        <v>80.046640533333303</v>
      </c>
      <c r="BG413">
        <v>71.263201066666653</v>
      </c>
      <c r="BH413">
        <v>51.957256950000023</v>
      </c>
      <c r="BI413">
        <v>52.89032803333334</v>
      </c>
      <c r="BJ413">
        <v>53.5</v>
      </c>
      <c r="BK413">
        <v>80</v>
      </c>
      <c r="BL413">
        <v>-2.5989369</v>
      </c>
      <c r="BM413">
        <v>79.393289433333294</v>
      </c>
      <c r="BN413">
        <v>81.992284316666669</v>
      </c>
      <c r="BO413">
        <v>31.625483700000011</v>
      </c>
      <c r="BP413">
        <v>-8.0510311333333302</v>
      </c>
      <c r="BQ413">
        <v>75.082624766666655</v>
      </c>
      <c r="BR413">
        <v>75</v>
      </c>
      <c r="BS413">
        <v>83.123485566666687</v>
      </c>
      <c r="BT413">
        <v>2389.1579177666681</v>
      </c>
      <c r="BU413">
        <v>2389.0606330000001</v>
      </c>
      <c r="BV413">
        <v>5196.9583028333336</v>
      </c>
      <c r="BW413">
        <v>5181.7078029999984</v>
      </c>
      <c r="BX413">
        <v>8.3333333333332996E-2</v>
      </c>
      <c r="BY413">
        <v>0.36666666666666697</v>
      </c>
    </row>
    <row r="414" spans="1:77" hidden="1" x14ac:dyDescent="0.25">
      <c r="A414">
        <v>298</v>
      </c>
      <c r="B414">
        <v>301.83166666666648</v>
      </c>
      <c r="C414">
        <v>393.67616666666669</v>
      </c>
      <c r="D414">
        <v>393.59999999999968</v>
      </c>
      <c r="E414">
        <v>118.8183333333333</v>
      </c>
      <c r="F414">
        <v>0.66374571666666704</v>
      </c>
      <c r="G414">
        <v>0.68445</v>
      </c>
      <c r="H414">
        <v>0.64395000000000002</v>
      </c>
      <c r="I414">
        <v>40.5</v>
      </c>
      <c r="J414">
        <v>4.7686121833333317</v>
      </c>
      <c r="K414">
        <v>0.67317499999999997</v>
      </c>
      <c r="L414">
        <v>175</v>
      </c>
      <c r="M414">
        <v>0.66432500000000005</v>
      </c>
      <c r="N414">
        <v>0.65073666666666696</v>
      </c>
      <c r="O414">
        <v>455</v>
      </c>
      <c r="P414">
        <v>302.30753666666681</v>
      </c>
      <c r="Q414">
        <v>1.4797137499999999</v>
      </c>
      <c r="R414">
        <v>1.48</v>
      </c>
      <c r="S414">
        <v>2.2239657833333331</v>
      </c>
      <c r="T414">
        <v>2.2300000000000009</v>
      </c>
      <c r="U414">
        <v>300</v>
      </c>
      <c r="V414">
        <v>455</v>
      </c>
      <c r="W414">
        <v>1848.452077166666</v>
      </c>
      <c r="X414">
        <v>0</v>
      </c>
      <c r="Y414">
        <v>81.035833933333308</v>
      </c>
      <c r="Z414">
        <v>81.038969999999992</v>
      </c>
      <c r="AA414">
        <f t="shared" si="24"/>
        <v>0.95799982066825307</v>
      </c>
      <c r="AB414">
        <v>6620.3791809000004</v>
      </c>
      <c r="AC414">
        <v>0</v>
      </c>
      <c r="AD414">
        <v>0</v>
      </c>
      <c r="AE414">
        <v>0</v>
      </c>
      <c r="AF414">
        <v>154.6752830333333</v>
      </c>
      <c r="AG414">
        <v>154.69999999999999</v>
      </c>
      <c r="AH414">
        <v>8.3333333333332996E-2</v>
      </c>
      <c r="AI414">
        <v>1</v>
      </c>
      <c r="AJ414">
        <v>8.3333333333332996E-2</v>
      </c>
      <c r="AK414">
        <v>1</v>
      </c>
      <c r="AL414">
        <v>0.34944088333333301</v>
      </c>
      <c r="AM414">
        <v>0.244607666666667</v>
      </c>
      <c r="AN414">
        <f t="shared" si="25"/>
        <v>0.10483321666666601</v>
      </c>
      <c r="AO414">
        <v>0.25</v>
      </c>
      <c r="AP414">
        <v>0.46248735000000002</v>
      </c>
      <c r="AQ414">
        <v>0.16180371666666701</v>
      </c>
      <c r="AR414">
        <f t="shared" si="26"/>
        <v>0.30068363333333303</v>
      </c>
      <c r="AS414">
        <f t="shared" si="27"/>
        <v>0.18763716666666599</v>
      </c>
      <c r="AT414">
        <v>7.0000000000000007E-2</v>
      </c>
      <c r="AU414">
        <v>0.68843263333333304</v>
      </c>
      <c r="AV414">
        <v>0.49877100000000002</v>
      </c>
      <c r="AW414">
        <v>0.5</v>
      </c>
      <c r="AX414">
        <v>-5.9249099999999999E-2</v>
      </c>
      <c r="AY414">
        <v>-1.4303716666667E-2</v>
      </c>
      <c r="AZ414">
        <v>4</v>
      </c>
      <c r="BA414">
        <v>38.712105016666669</v>
      </c>
      <c r="BB414">
        <v>54.274879516666672</v>
      </c>
      <c r="BC414">
        <v>54.300000000000047</v>
      </c>
      <c r="BD414">
        <v>65</v>
      </c>
      <c r="BE414">
        <v>5.6780037500000002</v>
      </c>
      <c r="BF414">
        <v>65.45191779999999</v>
      </c>
      <c r="BG414">
        <v>59.783586749999991</v>
      </c>
      <c r="BH414">
        <v>59.076232866666651</v>
      </c>
      <c r="BI414">
        <v>47.650178566666668</v>
      </c>
      <c r="BJ414">
        <v>48.599999999999937</v>
      </c>
      <c r="BK414">
        <v>65</v>
      </c>
      <c r="BL414">
        <v>-3.9930158166666652</v>
      </c>
      <c r="BM414">
        <v>65.296059933333339</v>
      </c>
      <c r="BN414">
        <v>69.283344216666649</v>
      </c>
      <c r="BO414">
        <v>45.622188999999999</v>
      </c>
      <c r="BP414">
        <v>-10.70694295</v>
      </c>
      <c r="BQ414">
        <v>59.960102083333361</v>
      </c>
      <c r="BR414">
        <v>60</v>
      </c>
      <c r="BS414">
        <v>70.670144383333323</v>
      </c>
      <c r="BT414">
        <v>1929.4966666666669</v>
      </c>
      <c r="BU414">
        <v>1929.4992740000009</v>
      </c>
      <c r="BV414">
        <v>6620.4083557000004</v>
      </c>
      <c r="BW414">
        <v>6637.0866909999932</v>
      </c>
      <c r="BX414">
        <v>0.15</v>
      </c>
      <c r="BY414">
        <v>0.3</v>
      </c>
    </row>
    <row r="415" spans="1:77" hidden="1" x14ac:dyDescent="0.25">
      <c r="A415">
        <v>107</v>
      </c>
      <c r="B415">
        <v>316.20166666666671</v>
      </c>
      <c r="C415">
        <v>377.46666666666681</v>
      </c>
      <c r="D415">
        <v>377.29999999999961</v>
      </c>
      <c r="E415">
        <v>119.34333333333331</v>
      </c>
      <c r="F415">
        <v>0.69528951666666705</v>
      </c>
      <c r="G415">
        <v>0.71906666666666696</v>
      </c>
      <c r="H415">
        <v>0.67376666666666696</v>
      </c>
      <c r="I415">
        <v>45.3</v>
      </c>
      <c r="J415">
        <v>4.8997089666666662</v>
      </c>
      <c r="K415">
        <v>0.70481833333333299</v>
      </c>
      <c r="L415">
        <v>172</v>
      </c>
      <c r="M415">
        <v>0.69582833333333305</v>
      </c>
      <c r="N415">
        <v>0.67854333333333305</v>
      </c>
      <c r="O415">
        <v>455</v>
      </c>
      <c r="P415">
        <v>316.63752499999998</v>
      </c>
      <c r="Q415">
        <v>2.1092360833333341</v>
      </c>
      <c r="R415">
        <v>2.11</v>
      </c>
      <c r="S415">
        <v>2.0164901</v>
      </c>
      <c r="T415">
        <v>2.0199999999999991</v>
      </c>
      <c r="U415">
        <v>300</v>
      </c>
      <c r="V415">
        <v>455</v>
      </c>
      <c r="W415">
        <v>2526.40208695</v>
      </c>
      <c r="X415">
        <v>0</v>
      </c>
      <c r="Y415">
        <v>222.67333373333341</v>
      </c>
      <c r="Z415">
        <v>222.6548149999999</v>
      </c>
      <c r="AA415">
        <f t="shared" si="24"/>
        <v>0.91900683654744897</v>
      </c>
      <c r="AB415">
        <v>5755.6791687000004</v>
      </c>
      <c r="AC415">
        <v>0</v>
      </c>
      <c r="AD415">
        <v>0</v>
      </c>
      <c r="AE415">
        <v>0</v>
      </c>
      <c r="AF415">
        <v>141.07947018333331</v>
      </c>
      <c r="AG415">
        <v>141.0500000000001</v>
      </c>
      <c r="AH415">
        <v>0.05</v>
      </c>
      <c r="AI415">
        <v>1</v>
      </c>
      <c r="AJ415">
        <v>3.3333333333333E-2</v>
      </c>
      <c r="AK415">
        <v>1</v>
      </c>
      <c r="AL415">
        <v>1.4088166</v>
      </c>
      <c r="AM415">
        <v>1.3200618666666659</v>
      </c>
      <c r="AN415">
        <f t="shared" si="25"/>
        <v>8.8754733333334057E-2</v>
      </c>
      <c r="AO415">
        <v>1.3100000000000009</v>
      </c>
      <c r="AP415">
        <v>1.168238166666667</v>
      </c>
      <c r="AQ415">
        <v>1.0198524</v>
      </c>
      <c r="AR415">
        <f t="shared" si="26"/>
        <v>0.14838576666666703</v>
      </c>
      <c r="AS415">
        <f t="shared" si="27"/>
        <v>0.38896419999999998</v>
      </c>
      <c r="AT415">
        <v>1.0200000000000009</v>
      </c>
      <c r="AU415">
        <v>0.70938955000000004</v>
      </c>
      <c r="AV415">
        <v>0.50050654999999999</v>
      </c>
      <c r="AW415">
        <v>0.5</v>
      </c>
      <c r="AX415">
        <v>-3.9664999999999999E-2</v>
      </c>
      <c r="AY415">
        <v>-1.5257233333333E-2</v>
      </c>
      <c r="AZ415">
        <v>4</v>
      </c>
      <c r="BA415">
        <v>34.330838949999993</v>
      </c>
      <c r="BB415">
        <v>35.692691683333337</v>
      </c>
      <c r="BC415">
        <v>35.200000000000017</v>
      </c>
      <c r="BD415">
        <v>50</v>
      </c>
      <c r="BE415">
        <v>4.9916610000000023</v>
      </c>
      <c r="BF415">
        <v>49.930682466666667</v>
      </c>
      <c r="BG415">
        <v>44.938698016666692</v>
      </c>
      <c r="BH415">
        <v>47.29755641666668</v>
      </c>
      <c r="BI415">
        <v>21.917153750000001</v>
      </c>
      <c r="BJ415">
        <v>22</v>
      </c>
      <c r="BK415">
        <v>50</v>
      </c>
      <c r="BL415">
        <v>-7.568754850000003</v>
      </c>
      <c r="BM415">
        <v>49.452572050000022</v>
      </c>
      <c r="BN415">
        <v>57.021488450000007</v>
      </c>
      <c r="BO415">
        <v>22.369176249999999</v>
      </c>
      <c r="BP415">
        <v>-12.593150716666671</v>
      </c>
      <c r="BQ415">
        <v>45.03320103333337</v>
      </c>
      <c r="BR415">
        <v>45</v>
      </c>
      <c r="BS415">
        <v>57.627418050000003</v>
      </c>
      <c r="BT415">
        <v>2749.043749266667</v>
      </c>
      <c r="BU415">
        <v>2748.8248770000041</v>
      </c>
      <c r="BV415">
        <v>5755.6166687000004</v>
      </c>
      <c r="BW415">
        <v>5763.0941180000036</v>
      </c>
      <c r="BX415">
        <v>8.3333333333332996E-2</v>
      </c>
      <c r="BY415">
        <v>0.15</v>
      </c>
    </row>
    <row r="416" spans="1:77" hidden="1" x14ac:dyDescent="0.25">
      <c r="A416">
        <v>367</v>
      </c>
      <c r="B416">
        <v>317.75166666666678</v>
      </c>
      <c r="C416">
        <v>375.66916666666663</v>
      </c>
      <c r="D416">
        <v>375.5</v>
      </c>
      <c r="E416">
        <v>119.3666666666667</v>
      </c>
      <c r="F416">
        <v>0.69869361666666696</v>
      </c>
      <c r="G416">
        <v>0.71491666666666698</v>
      </c>
      <c r="H416">
        <v>0.67998333333333305</v>
      </c>
      <c r="I416">
        <v>34.93333333333333</v>
      </c>
      <c r="J416">
        <v>4.4775460166666674</v>
      </c>
      <c r="K416">
        <v>0.70798166666666695</v>
      </c>
      <c r="L416">
        <v>173.4</v>
      </c>
      <c r="M416">
        <v>0.69920833333333299</v>
      </c>
      <c r="N416">
        <v>0.68296666666666705</v>
      </c>
      <c r="O416">
        <v>455</v>
      </c>
      <c r="P416">
        <v>318.17560666666662</v>
      </c>
      <c r="Q416">
        <v>1.3492766</v>
      </c>
      <c r="R416">
        <v>1.349999999999999</v>
      </c>
      <c r="S416">
        <v>1.517189883333333</v>
      </c>
      <c r="T416">
        <v>1.52</v>
      </c>
      <c r="U416">
        <v>300</v>
      </c>
      <c r="V416">
        <v>455</v>
      </c>
      <c r="W416">
        <v>1608.424992799999</v>
      </c>
      <c r="X416">
        <v>0</v>
      </c>
      <c r="Y416">
        <v>341.17083183333341</v>
      </c>
      <c r="Z416">
        <v>341.20951500000012</v>
      </c>
      <c r="AA416">
        <f t="shared" si="24"/>
        <v>0.82498795869948638</v>
      </c>
      <c r="AB416">
        <v>4309.8708394333325</v>
      </c>
      <c r="AC416">
        <v>0</v>
      </c>
      <c r="AD416">
        <v>0</v>
      </c>
      <c r="AE416">
        <v>0</v>
      </c>
      <c r="AF416">
        <v>281.96346931666659</v>
      </c>
      <c r="AG416">
        <v>282</v>
      </c>
      <c r="AH416">
        <v>6.6666666666666999E-2</v>
      </c>
      <c r="AI416">
        <v>1</v>
      </c>
      <c r="AJ416">
        <v>6.6666666666666999E-2</v>
      </c>
      <c r="AK416">
        <v>1</v>
      </c>
      <c r="AL416">
        <v>1.3800351500000001</v>
      </c>
      <c r="AM416">
        <v>1.3099831833333331</v>
      </c>
      <c r="AN416">
        <f t="shared" si="25"/>
        <v>7.005196666666702E-2</v>
      </c>
      <c r="AO416">
        <v>1.3100000000000009</v>
      </c>
      <c r="AP416">
        <v>1.3128273333333329</v>
      </c>
      <c r="AQ416">
        <v>1.2198505833333331</v>
      </c>
      <c r="AR416">
        <f t="shared" si="26"/>
        <v>9.297674999999983E-2</v>
      </c>
      <c r="AS416">
        <f t="shared" si="27"/>
        <v>0.16018456666666703</v>
      </c>
      <c r="AT416">
        <v>1.2199999999999991</v>
      </c>
      <c r="AU416">
        <v>1.198227133333333</v>
      </c>
      <c r="AV416">
        <v>0.49917539999999999</v>
      </c>
      <c r="AW416">
        <v>0.5</v>
      </c>
      <c r="AX416">
        <v>-7.7428433333333005E-2</v>
      </c>
      <c r="AY416">
        <v>-3.7708733333333001E-2</v>
      </c>
      <c r="AZ416">
        <v>4</v>
      </c>
      <c r="BA416">
        <v>41.104337150000013</v>
      </c>
      <c r="BB416">
        <v>54.868017799999983</v>
      </c>
      <c r="BC416">
        <v>54.400000000000063</v>
      </c>
      <c r="BD416">
        <v>70</v>
      </c>
      <c r="BE416">
        <v>4.9288853499999989</v>
      </c>
      <c r="BF416">
        <v>69.752679583333375</v>
      </c>
      <c r="BG416">
        <v>64.81681728333335</v>
      </c>
      <c r="BH416">
        <v>50.175744433333328</v>
      </c>
      <c r="BI416">
        <v>39.001236749999997</v>
      </c>
      <c r="BJ416">
        <v>39.099999999999952</v>
      </c>
      <c r="BK416">
        <v>70</v>
      </c>
      <c r="BL416">
        <v>-1.1019001166666671</v>
      </c>
      <c r="BM416">
        <v>69.594898249999972</v>
      </c>
      <c r="BN416">
        <v>70.701015916666663</v>
      </c>
      <c r="BO416">
        <v>22.958782533333331</v>
      </c>
      <c r="BP416">
        <v>-6.0938076833333339</v>
      </c>
      <c r="BQ416">
        <v>64.917437533333356</v>
      </c>
      <c r="BR416">
        <v>65</v>
      </c>
      <c r="BS416">
        <v>71.011064499999975</v>
      </c>
      <c r="BT416">
        <v>1949.600821966666</v>
      </c>
      <c r="BU416">
        <v>1949.7686569999969</v>
      </c>
      <c r="BV416">
        <v>4309.8625030499998</v>
      </c>
      <c r="BW416">
        <v>4315.8969520000046</v>
      </c>
      <c r="BX416">
        <v>0.133333333333333</v>
      </c>
      <c r="BY416">
        <v>0.16666666666666699</v>
      </c>
    </row>
    <row r="417" spans="1:77" hidden="1" x14ac:dyDescent="0.25">
      <c r="A417">
        <v>257</v>
      </c>
      <c r="B417">
        <v>315.14666666666682</v>
      </c>
      <c r="C417">
        <v>378.82250000000022</v>
      </c>
      <c r="D417">
        <v>378.5</v>
      </c>
      <c r="E417">
        <v>119.3866666666666</v>
      </c>
      <c r="F417">
        <v>0.69264693333333405</v>
      </c>
      <c r="G417">
        <v>0.71298333333333297</v>
      </c>
      <c r="H417">
        <v>0.67196666666666705</v>
      </c>
      <c r="I417">
        <v>41.016666666666673</v>
      </c>
      <c r="J417">
        <v>4.7714288666666684</v>
      </c>
      <c r="K417">
        <v>0.704073333333333</v>
      </c>
      <c r="L417">
        <v>171.75</v>
      </c>
      <c r="M417">
        <v>0.69325999999999999</v>
      </c>
      <c r="N417">
        <v>0.67306333333333301</v>
      </c>
      <c r="O417">
        <v>455</v>
      </c>
      <c r="P417">
        <v>315.47263166666659</v>
      </c>
      <c r="Q417">
        <v>2.4879364333333331</v>
      </c>
      <c r="R417">
        <v>2.4900000000000002</v>
      </c>
      <c r="S417">
        <v>1.4530679</v>
      </c>
      <c r="T417">
        <v>1.450000000000002</v>
      </c>
      <c r="U417">
        <v>300</v>
      </c>
      <c r="V417">
        <v>455</v>
      </c>
      <c r="W417">
        <v>2990.679178866666</v>
      </c>
      <c r="X417">
        <v>0</v>
      </c>
      <c r="Y417">
        <v>51.710416500000022</v>
      </c>
      <c r="Z417">
        <v>51.719457000000027</v>
      </c>
      <c r="AA417">
        <f t="shared" si="24"/>
        <v>0.98300043380565505</v>
      </c>
      <c r="AB417">
        <v>4162.4833323166667</v>
      </c>
      <c r="AC417">
        <v>0</v>
      </c>
      <c r="AD417">
        <v>0</v>
      </c>
      <c r="AE417">
        <v>0</v>
      </c>
      <c r="AF417">
        <v>200.21170695000001</v>
      </c>
      <c r="AG417">
        <v>200.20000000000019</v>
      </c>
      <c r="AH417">
        <v>0.116666666666667</v>
      </c>
      <c r="AI417">
        <v>1</v>
      </c>
      <c r="AJ417">
        <v>6.6666666666666999E-2</v>
      </c>
      <c r="AK417">
        <v>1</v>
      </c>
      <c r="AL417">
        <v>1.4668655833333339</v>
      </c>
      <c r="AM417">
        <v>1.37507355</v>
      </c>
      <c r="AN417">
        <f t="shared" si="25"/>
        <v>9.1792033333333967E-2</v>
      </c>
      <c r="AO417">
        <v>1.36</v>
      </c>
      <c r="AP417">
        <v>1.510919466666667</v>
      </c>
      <c r="AQ417">
        <v>1.430031216666666</v>
      </c>
      <c r="AR417">
        <f t="shared" si="26"/>
        <v>8.0888250000000994E-2</v>
      </c>
      <c r="AS417">
        <f t="shared" si="27"/>
        <v>3.683436666666795E-2</v>
      </c>
      <c r="AT417">
        <v>1.4300000000000019</v>
      </c>
      <c r="AU417">
        <v>0.88430461666666604</v>
      </c>
      <c r="AV417">
        <v>0.49912485000000001</v>
      </c>
      <c r="AW417">
        <v>0.5</v>
      </c>
      <c r="AX417">
        <v>-8.5113350000000004E-2</v>
      </c>
      <c r="AY417">
        <v>-5.0971750000000003E-2</v>
      </c>
      <c r="AZ417">
        <v>4</v>
      </c>
      <c r="BA417">
        <v>40.453005583333344</v>
      </c>
      <c r="BB417">
        <v>48.109576583333329</v>
      </c>
      <c r="BC417">
        <v>47.800000000000033</v>
      </c>
      <c r="BD417">
        <v>60</v>
      </c>
      <c r="BE417">
        <v>5.3027071666666679</v>
      </c>
      <c r="BF417">
        <v>60.234797349999987</v>
      </c>
      <c r="BG417">
        <v>54.940665983333339</v>
      </c>
      <c r="BH417">
        <v>55.19539016666667</v>
      </c>
      <c r="BI417">
        <v>54.122139316666647</v>
      </c>
      <c r="BJ417">
        <v>53.5</v>
      </c>
      <c r="BK417">
        <v>60</v>
      </c>
      <c r="BL417">
        <v>-3.0677942499999999</v>
      </c>
      <c r="BM417">
        <v>61.21358424999999</v>
      </c>
      <c r="BN417">
        <v>64.27254090000001</v>
      </c>
      <c r="BO417">
        <v>71.569699333333332</v>
      </c>
      <c r="BP417">
        <v>-9.5223706166666666</v>
      </c>
      <c r="BQ417">
        <v>55.049212783333338</v>
      </c>
      <c r="BR417">
        <v>55</v>
      </c>
      <c r="BS417">
        <v>64.572726500000016</v>
      </c>
      <c r="BT417">
        <v>3042.389176749999</v>
      </c>
      <c r="BU417">
        <v>3042.3210090000039</v>
      </c>
      <c r="BV417">
        <v>4162.3666636166663</v>
      </c>
      <c r="BW417">
        <v>4150.031790999994</v>
      </c>
      <c r="BX417">
        <v>0.21666666666666701</v>
      </c>
      <c r="BY417">
        <v>0.133333333333333</v>
      </c>
    </row>
    <row r="418" spans="1:77" hidden="1" x14ac:dyDescent="0.25">
      <c r="A418">
        <v>258</v>
      </c>
      <c r="B418">
        <v>319.69499999999999</v>
      </c>
      <c r="C418">
        <v>375.31349999999998</v>
      </c>
      <c r="D418">
        <v>375</v>
      </c>
      <c r="E418">
        <v>119.9849999999999</v>
      </c>
      <c r="F418">
        <v>0.70271958333333295</v>
      </c>
      <c r="G418">
        <v>0.72260000000000002</v>
      </c>
      <c r="H418">
        <v>0.68053333333333299</v>
      </c>
      <c r="I418">
        <v>42.06666666666667</v>
      </c>
      <c r="J418">
        <v>4.971850316666667</v>
      </c>
      <c r="K418">
        <v>0.71129500000000001</v>
      </c>
      <c r="L418">
        <v>172</v>
      </c>
      <c r="M418">
        <v>0.70328666666666695</v>
      </c>
      <c r="N418">
        <v>0.68494333333333302</v>
      </c>
      <c r="O418">
        <v>455</v>
      </c>
      <c r="P418">
        <v>320.03123000000011</v>
      </c>
      <c r="Q418">
        <v>2.5078654500000002</v>
      </c>
      <c r="R418">
        <v>2.5099999999999998</v>
      </c>
      <c r="S418">
        <v>2.0629722833333339</v>
      </c>
      <c r="T418">
        <v>2.0600000000000009</v>
      </c>
      <c r="U418">
        <v>300</v>
      </c>
      <c r="V418">
        <v>455</v>
      </c>
      <c r="W418">
        <v>2986.7104390333329</v>
      </c>
      <c r="X418">
        <v>0</v>
      </c>
      <c r="Y418">
        <v>552.05916546666651</v>
      </c>
      <c r="Z418">
        <v>552.05260600000042</v>
      </c>
      <c r="AA418">
        <f t="shared" si="24"/>
        <v>0.84399842572821926</v>
      </c>
      <c r="AB418">
        <v>5854.7583414666651</v>
      </c>
      <c r="AC418">
        <v>0</v>
      </c>
      <c r="AD418">
        <v>0</v>
      </c>
      <c r="AE418">
        <v>0</v>
      </c>
      <c r="AF418">
        <v>136.48558006666661</v>
      </c>
      <c r="AG418">
        <v>136.5</v>
      </c>
      <c r="AH418">
        <v>6.6666666666666999E-2</v>
      </c>
      <c r="AI418">
        <v>1</v>
      </c>
      <c r="AJ418">
        <v>3.3333333333333E-2</v>
      </c>
      <c r="AK418">
        <v>1</v>
      </c>
      <c r="AL418">
        <v>1.603224616666667</v>
      </c>
      <c r="AM418">
        <v>1.450262366666667</v>
      </c>
      <c r="AN418">
        <f t="shared" si="25"/>
        <v>0.15296225000000008</v>
      </c>
      <c r="AO418">
        <v>1.450000000000002</v>
      </c>
      <c r="AP418">
        <v>1.396463366666667</v>
      </c>
      <c r="AQ418">
        <v>1.2499866833333331</v>
      </c>
      <c r="AR418">
        <f t="shared" si="26"/>
        <v>0.14647668333333397</v>
      </c>
      <c r="AS418">
        <f t="shared" si="27"/>
        <v>0.35323793333333398</v>
      </c>
      <c r="AT418">
        <v>1.25</v>
      </c>
      <c r="AU418">
        <v>0.69154913333333301</v>
      </c>
      <c r="AV418">
        <v>0.50104574999999996</v>
      </c>
      <c r="AW418">
        <v>0.5</v>
      </c>
      <c r="AX418">
        <v>-8.7922899999999998E-2</v>
      </c>
      <c r="AY418">
        <v>-5.2358683333333003E-2</v>
      </c>
      <c r="AZ418">
        <v>4</v>
      </c>
      <c r="BA418">
        <v>40.458409616666657</v>
      </c>
      <c r="BB418">
        <v>31.520149583333328</v>
      </c>
      <c r="BC418">
        <v>32.599999999999973</v>
      </c>
      <c r="BD418">
        <v>60</v>
      </c>
      <c r="BE418">
        <v>4.5863334666666669</v>
      </c>
      <c r="BF418">
        <v>59.247029483333343</v>
      </c>
      <c r="BG418">
        <v>54.695942966666649</v>
      </c>
      <c r="BH418">
        <v>23.993074350000001</v>
      </c>
      <c r="BI418">
        <v>53.63049438333335</v>
      </c>
      <c r="BJ418">
        <v>53.900000000000063</v>
      </c>
      <c r="BK418">
        <v>60</v>
      </c>
      <c r="BL418">
        <v>-6.4620560166666694</v>
      </c>
      <c r="BM418">
        <v>60.445591116666662</v>
      </c>
      <c r="BN418">
        <v>66.91004816666667</v>
      </c>
      <c r="BO418">
        <v>73.060743783333336</v>
      </c>
      <c r="BP418">
        <v>-12.746234066666659</v>
      </c>
      <c r="BQ418">
        <v>55.041101333333337</v>
      </c>
      <c r="BR418">
        <v>55</v>
      </c>
      <c r="BS418">
        <v>67.775645933333323</v>
      </c>
      <c r="BT418">
        <v>3538.7829376499999</v>
      </c>
      <c r="BU418">
        <v>3538.7987570000032</v>
      </c>
      <c r="BV418">
        <v>5854.7166849666664</v>
      </c>
      <c r="BW418">
        <v>5841.3876160000018</v>
      </c>
      <c r="BX418">
        <v>0.15</v>
      </c>
      <c r="BY418">
        <v>0.16666666666666699</v>
      </c>
    </row>
    <row r="419" spans="1:77" hidden="1" x14ac:dyDescent="0.25">
      <c r="A419">
        <v>585</v>
      </c>
      <c r="B419">
        <v>269.0333333333333</v>
      </c>
      <c r="C419">
        <v>446.14966666666629</v>
      </c>
      <c r="D419">
        <v>445.79999999999961</v>
      </c>
      <c r="E419">
        <v>120.03</v>
      </c>
      <c r="F419">
        <v>0.59145115000000004</v>
      </c>
      <c r="G419">
        <v>0.61309999999999998</v>
      </c>
      <c r="H419">
        <v>0.56701666666666695</v>
      </c>
      <c r="I419">
        <v>46.083333333333343</v>
      </c>
      <c r="J419">
        <v>6.3800044833333356</v>
      </c>
      <c r="K419">
        <v>0.61078333333333401</v>
      </c>
      <c r="L419">
        <v>148</v>
      </c>
      <c r="M419">
        <v>0.59205333333333399</v>
      </c>
      <c r="N419">
        <v>0.56682333333333301</v>
      </c>
      <c r="O419">
        <v>452.61666666666667</v>
      </c>
      <c r="P419">
        <v>269.42137833333322</v>
      </c>
      <c r="Q419">
        <v>1.498598866666667</v>
      </c>
      <c r="R419">
        <v>1.5</v>
      </c>
      <c r="S419">
        <v>1.518091333333333</v>
      </c>
      <c r="T419">
        <v>1.52</v>
      </c>
      <c r="U419">
        <v>300</v>
      </c>
      <c r="V419">
        <v>455</v>
      </c>
      <c r="W419">
        <v>2121.5958302833328</v>
      </c>
      <c r="X419">
        <v>0</v>
      </c>
      <c r="Y419">
        <v>325.49583383333328</v>
      </c>
      <c r="Z419">
        <v>325.50464500000049</v>
      </c>
      <c r="AA419">
        <f t="shared" si="24"/>
        <v>0.86698353897286851</v>
      </c>
      <c r="AB419">
        <v>5121.6750132166662</v>
      </c>
      <c r="AC419">
        <v>0</v>
      </c>
      <c r="AD419">
        <v>0</v>
      </c>
      <c r="AE419">
        <v>0</v>
      </c>
      <c r="AF419">
        <v>263.9615467166667</v>
      </c>
      <c r="AG419">
        <v>264</v>
      </c>
      <c r="AH419">
        <v>6.6666666666666999E-2</v>
      </c>
      <c r="AI419">
        <v>1</v>
      </c>
      <c r="AJ419">
        <v>0.16666666666666699</v>
      </c>
      <c r="AK419">
        <v>1</v>
      </c>
      <c r="AL419">
        <v>0.40758576666666702</v>
      </c>
      <c r="AM419">
        <v>0.16743345000000001</v>
      </c>
      <c r="AN419">
        <f t="shared" si="25"/>
        <v>0.240152316666667</v>
      </c>
      <c r="AO419">
        <v>0.17</v>
      </c>
      <c r="AP419">
        <v>0.50117526666666701</v>
      </c>
      <c r="AQ419">
        <v>0.25984625</v>
      </c>
      <c r="AR419">
        <f t="shared" si="26"/>
        <v>0.24132901666666701</v>
      </c>
      <c r="AS419">
        <f t="shared" si="27"/>
        <v>0.14773951666666701</v>
      </c>
      <c r="AT419">
        <v>0.26</v>
      </c>
      <c r="AU419">
        <v>0.95606996666666699</v>
      </c>
      <c r="AV419">
        <v>0.498452966666667</v>
      </c>
      <c r="AW419">
        <v>0.5</v>
      </c>
      <c r="AX419">
        <v>-0.14097446666666699</v>
      </c>
      <c r="AY419">
        <v>-9.1020500000000004E-2</v>
      </c>
      <c r="AZ419">
        <v>4</v>
      </c>
      <c r="BA419">
        <v>49.409956283333329</v>
      </c>
      <c r="BB419">
        <v>72.224976016666673</v>
      </c>
      <c r="BC419">
        <v>73.800000000000082</v>
      </c>
      <c r="BD419">
        <v>85</v>
      </c>
      <c r="BE419">
        <v>5.6111588499999989</v>
      </c>
      <c r="BF419">
        <v>85.310311249999998</v>
      </c>
      <c r="BG419">
        <v>79.705750183333308</v>
      </c>
      <c r="BH419">
        <v>58.557005733333312</v>
      </c>
      <c r="BI419">
        <v>58.109537366666672</v>
      </c>
      <c r="BJ419">
        <v>57.099999999999937</v>
      </c>
      <c r="BK419">
        <v>85</v>
      </c>
      <c r="BL419">
        <v>-2.1745203833333342</v>
      </c>
      <c r="BM419">
        <v>84.440407583333311</v>
      </c>
      <c r="BN419">
        <v>86.634688549999979</v>
      </c>
      <c r="BO419">
        <v>33.289525949999998</v>
      </c>
      <c r="BP419">
        <v>-7.4514553333333327</v>
      </c>
      <c r="BQ419">
        <v>79.871767616666688</v>
      </c>
      <c r="BR419">
        <v>80</v>
      </c>
      <c r="BS419">
        <v>87.313856799999982</v>
      </c>
      <c r="BT419">
        <v>2447.0841644166671</v>
      </c>
      <c r="BU419">
        <v>2447.4033440000012</v>
      </c>
      <c r="BV419">
        <v>5121.4958546833332</v>
      </c>
      <c r="BW419">
        <v>5123.9064220000037</v>
      </c>
      <c r="BX419">
        <v>0.15</v>
      </c>
      <c r="BY419">
        <v>0.5</v>
      </c>
    </row>
    <row r="420" spans="1:77" hidden="1" x14ac:dyDescent="0.25">
      <c r="A420">
        <v>432</v>
      </c>
      <c r="B420">
        <v>319.14166666666659</v>
      </c>
      <c r="C420">
        <v>376.44616666666673</v>
      </c>
      <c r="D420">
        <v>376.09999999999968</v>
      </c>
      <c r="E420">
        <v>120.13833333333341</v>
      </c>
      <c r="F420">
        <v>0.70147021666666698</v>
      </c>
      <c r="G420">
        <v>0.71709999999999996</v>
      </c>
      <c r="H420">
        <v>0.68396666666666694</v>
      </c>
      <c r="I420">
        <v>33.133333333333333</v>
      </c>
      <c r="J420">
        <v>4.3376133833333324</v>
      </c>
      <c r="K420">
        <v>0.71008166666666706</v>
      </c>
      <c r="L420">
        <v>125.0833333333333</v>
      </c>
      <c r="M420">
        <v>0.70211500000000004</v>
      </c>
      <c r="N420">
        <v>0.684381666666666</v>
      </c>
      <c r="O420">
        <v>455</v>
      </c>
      <c r="P420">
        <v>319.50094499999977</v>
      </c>
      <c r="Q420">
        <v>1.3388672500000001</v>
      </c>
      <c r="R420">
        <v>1.3400000000000021</v>
      </c>
      <c r="S420">
        <v>1.7557748</v>
      </c>
      <c r="T420">
        <v>1.760000000000002</v>
      </c>
      <c r="U420">
        <v>300</v>
      </c>
      <c r="V420">
        <v>455</v>
      </c>
      <c r="W420">
        <v>1599.320838983333</v>
      </c>
      <c r="X420">
        <v>0</v>
      </c>
      <c r="Y420">
        <v>550.23958333333337</v>
      </c>
      <c r="Z420">
        <v>550.26068600000065</v>
      </c>
      <c r="AA420">
        <f t="shared" si="24"/>
        <v>0.74401497240060854</v>
      </c>
      <c r="AB420">
        <v>4998.1208241833338</v>
      </c>
      <c r="AC420">
        <v>0</v>
      </c>
      <c r="AD420">
        <v>0</v>
      </c>
      <c r="AE420">
        <v>0</v>
      </c>
      <c r="AF420">
        <v>190.98611396666669</v>
      </c>
      <c r="AG420">
        <v>191</v>
      </c>
      <c r="AH420">
        <v>0.1</v>
      </c>
      <c r="AI420">
        <v>1</v>
      </c>
      <c r="AJ420">
        <v>8.3333333333332996E-2</v>
      </c>
      <c r="AK420">
        <v>1</v>
      </c>
      <c r="AL420">
        <v>1.820816316666666</v>
      </c>
      <c r="AM420">
        <v>1.739958133333334</v>
      </c>
      <c r="AN420">
        <f t="shared" si="25"/>
        <v>8.0858183333331946E-2</v>
      </c>
      <c r="AO420">
        <v>1.739999999999998</v>
      </c>
      <c r="AP420">
        <v>1.6843479666666661</v>
      </c>
      <c r="AQ420">
        <v>1.5697870833333341</v>
      </c>
      <c r="AR420">
        <f t="shared" si="26"/>
        <v>0.11456088333333203</v>
      </c>
      <c r="AS420">
        <f t="shared" si="27"/>
        <v>0.25102923333333194</v>
      </c>
      <c r="AT420">
        <v>1.5699999999999981</v>
      </c>
      <c r="AU420">
        <v>0.85051094999999999</v>
      </c>
      <c r="AV420">
        <v>0.49973145000000002</v>
      </c>
      <c r="AW420">
        <v>0.5</v>
      </c>
      <c r="AX420">
        <v>-0.121142466666667</v>
      </c>
      <c r="AY420">
        <v>-7.3509850000000002E-2</v>
      </c>
      <c r="AZ420">
        <v>4</v>
      </c>
      <c r="BA420">
        <v>46.207784900000007</v>
      </c>
      <c r="BB420">
        <v>37.596320366666653</v>
      </c>
      <c r="BC420">
        <v>38.400000000000048</v>
      </c>
      <c r="BD420">
        <v>75</v>
      </c>
      <c r="BE420">
        <v>4.6951518999999999</v>
      </c>
      <c r="BF420">
        <v>74.590028466666666</v>
      </c>
      <c r="BG420">
        <v>69.898291499999985</v>
      </c>
      <c r="BH420">
        <v>16.995332449999999</v>
      </c>
      <c r="BI420">
        <v>61.240300500000018</v>
      </c>
      <c r="BJ420">
        <v>59.900000000000063</v>
      </c>
      <c r="BK420">
        <v>75</v>
      </c>
      <c r="BL420">
        <v>-3.087745866666666</v>
      </c>
      <c r="BM420">
        <v>75.02578459999998</v>
      </c>
      <c r="BN420">
        <v>78.116407099999989</v>
      </c>
      <c r="BO420">
        <v>54.586177283333328</v>
      </c>
      <c r="BP420">
        <v>-8.77735515</v>
      </c>
      <c r="BQ420">
        <v>70.022266616666656</v>
      </c>
      <c r="BR420">
        <v>70</v>
      </c>
      <c r="BS420">
        <v>78.791724700000017</v>
      </c>
      <c r="BT420">
        <v>2149.570420316667</v>
      </c>
      <c r="BU420">
        <v>2149.4558030000021</v>
      </c>
      <c r="BV420">
        <v>4997.9083201166668</v>
      </c>
      <c r="BW420">
        <v>5005.3394860000062</v>
      </c>
      <c r="BX420">
        <v>0.16666666666666699</v>
      </c>
      <c r="BY420">
        <v>0.21666666666666701</v>
      </c>
    </row>
    <row r="421" spans="1:77" hidden="1" x14ac:dyDescent="0.25">
      <c r="A421">
        <v>237</v>
      </c>
      <c r="B421">
        <v>310.86833333333323</v>
      </c>
      <c r="C421">
        <v>386.87216666666671</v>
      </c>
      <c r="D421">
        <v>386.59999999999968</v>
      </c>
      <c r="E421">
        <v>120.2683333333334</v>
      </c>
      <c r="F421">
        <v>0.68346613333333295</v>
      </c>
      <c r="G421">
        <v>0.70071666666666699</v>
      </c>
      <c r="H421">
        <v>0.66216666666666701</v>
      </c>
      <c r="I421">
        <v>38.549999999999997</v>
      </c>
      <c r="J421">
        <v>4.6897221</v>
      </c>
      <c r="K421">
        <v>0.69262666666666695</v>
      </c>
      <c r="L421">
        <v>172.05</v>
      </c>
      <c r="M421">
        <v>0.68398999999999999</v>
      </c>
      <c r="N421">
        <v>0.66668000000000005</v>
      </c>
      <c r="O421">
        <v>455</v>
      </c>
      <c r="P421">
        <v>311.25562166666651</v>
      </c>
      <c r="Q421">
        <v>1.7887050833333329</v>
      </c>
      <c r="R421">
        <v>1.790000000000002</v>
      </c>
      <c r="S421">
        <v>1.911774566666667</v>
      </c>
      <c r="T421">
        <v>1.909999999999997</v>
      </c>
      <c r="U421">
        <v>300</v>
      </c>
      <c r="V421">
        <v>455</v>
      </c>
      <c r="W421">
        <v>2195.8354135833329</v>
      </c>
      <c r="X421">
        <v>0</v>
      </c>
      <c r="Y421">
        <v>941.23687130000042</v>
      </c>
      <c r="Z421">
        <v>941.09056399999872</v>
      </c>
      <c r="AA421">
        <f t="shared" si="24"/>
        <v>0.69999592890457396</v>
      </c>
      <c r="AB421">
        <v>5592.6207987666676</v>
      </c>
      <c r="AC421">
        <v>0</v>
      </c>
      <c r="AD421">
        <v>0</v>
      </c>
      <c r="AE421">
        <v>0</v>
      </c>
      <c r="AF421">
        <v>232.0061953333333</v>
      </c>
      <c r="AG421">
        <v>232.04999999999981</v>
      </c>
      <c r="AH421">
        <v>0.133333333333333</v>
      </c>
      <c r="AI421">
        <v>1</v>
      </c>
      <c r="AJ421">
        <v>0.116666666666667</v>
      </c>
      <c r="AK421">
        <v>1</v>
      </c>
      <c r="AL421">
        <v>0.880067816666667</v>
      </c>
      <c r="AM421">
        <v>0.61118351666666704</v>
      </c>
      <c r="AN421">
        <f t="shared" si="25"/>
        <v>0.26888429999999997</v>
      </c>
      <c r="AO421">
        <v>0.59</v>
      </c>
      <c r="AP421">
        <v>0.97448843333333302</v>
      </c>
      <c r="AQ421">
        <v>0.82020198333333305</v>
      </c>
      <c r="AR421">
        <f t="shared" si="26"/>
        <v>0.15428644999999996</v>
      </c>
      <c r="AS421">
        <f t="shared" si="27"/>
        <v>5.9865833333333951E-2</v>
      </c>
      <c r="AT421">
        <v>0.82</v>
      </c>
      <c r="AU421">
        <v>0.98182795</v>
      </c>
      <c r="AV421">
        <v>0.49915854999999998</v>
      </c>
      <c r="AW421">
        <v>0.5</v>
      </c>
      <c r="AX421">
        <v>-8.3295400000000006E-2</v>
      </c>
      <c r="AY421">
        <v>-3.7535283333333003E-2</v>
      </c>
      <c r="AZ421">
        <v>4</v>
      </c>
      <c r="BA421">
        <v>40.009589650000002</v>
      </c>
      <c r="BB421">
        <v>48.409663283333323</v>
      </c>
      <c r="BC421">
        <v>48.400000000000063</v>
      </c>
      <c r="BD421">
        <v>60</v>
      </c>
      <c r="BE421">
        <v>5.7141354000000009</v>
      </c>
      <c r="BF421">
        <v>60.059199300000003</v>
      </c>
      <c r="BG421">
        <v>54.34144698333332</v>
      </c>
      <c r="BH421">
        <v>56.942504016666661</v>
      </c>
      <c r="BI421">
        <v>53.32651551666666</v>
      </c>
      <c r="BJ421">
        <v>52.599999999999937</v>
      </c>
      <c r="BK421">
        <v>60</v>
      </c>
      <c r="BL421">
        <v>-2.024125983333334</v>
      </c>
      <c r="BM421">
        <v>60.71609441666665</v>
      </c>
      <c r="BN421">
        <v>62.734961833333351</v>
      </c>
      <c r="BO421">
        <v>71.733918266666691</v>
      </c>
      <c r="BP421">
        <v>-8.1731439333333338</v>
      </c>
      <c r="BQ421">
        <v>55.040031450000043</v>
      </c>
      <c r="BR421">
        <v>55</v>
      </c>
      <c r="BS421">
        <v>63.203759949999998</v>
      </c>
      <c r="BT421">
        <v>3137.0783247833319</v>
      </c>
      <c r="BU421">
        <v>3136.9685459999978</v>
      </c>
      <c r="BV421">
        <v>5592.6999613666676</v>
      </c>
      <c r="BW421">
        <v>5583.5801469999942</v>
      </c>
      <c r="BX421">
        <v>0.233333333333333</v>
      </c>
      <c r="BY421">
        <v>0.25</v>
      </c>
    </row>
    <row r="422" spans="1:77" hidden="1" x14ac:dyDescent="0.25">
      <c r="A422">
        <v>649</v>
      </c>
      <c r="B422">
        <v>307.75000000000011</v>
      </c>
      <c r="C422">
        <v>391.07766666666669</v>
      </c>
      <c r="D422">
        <v>390.70000000000039</v>
      </c>
      <c r="E422">
        <v>120.35833333333331</v>
      </c>
      <c r="F422">
        <v>0.67631244999999995</v>
      </c>
      <c r="G422">
        <v>0.69511666666666705</v>
      </c>
      <c r="H422">
        <v>0.65696666666666703</v>
      </c>
      <c r="I422">
        <v>38.15</v>
      </c>
      <c r="J422">
        <v>5.4483502000000028</v>
      </c>
      <c r="K422">
        <v>0.68894166666666701</v>
      </c>
      <c r="L422">
        <v>148</v>
      </c>
      <c r="M422">
        <v>0.67709333333333299</v>
      </c>
      <c r="N422">
        <v>0.6552</v>
      </c>
      <c r="O422">
        <v>455</v>
      </c>
      <c r="P422">
        <v>308.11337666666662</v>
      </c>
      <c r="Q422">
        <v>1.3288138666666669</v>
      </c>
      <c r="R422">
        <v>1.329999999999999</v>
      </c>
      <c r="S422">
        <v>1.455655066666667</v>
      </c>
      <c r="T422">
        <v>1.4599999999999991</v>
      </c>
      <c r="U422">
        <v>300</v>
      </c>
      <c r="V422">
        <v>455</v>
      </c>
      <c r="W422">
        <v>1648.995836916667</v>
      </c>
      <c r="X422">
        <v>0</v>
      </c>
      <c r="Y422">
        <v>187.28458228333329</v>
      </c>
      <c r="Z422">
        <v>187.2889739999998</v>
      </c>
      <c r="AA422">
        <f t="shared" si="24"/>
        <v>0.89800657671044726</v>
      </c>
      <c r="AB422">
        <v>4304.5333150333336</v>
      </c>
      <c r="AC422">
        <v>0</v>
      </c>
      <c r="AD422">
        <v>0</v>
      </c>
      <c r="AE422">
        <v>0</v>
      </c>
      <c r="AF422">
        <v>295.98483233333337</v>
      </c>
      <c r="AG422">
        <v>296</v>
      </c>
      <c r="AH422">
        <v>0</v>
      </c>
      <c r="AI422">
        <v>1</v>
      </c>
      <c r="AJ422">
        <v>0.2</v>
      </c>
      <c r="AK422">
        <v>1</v>
      </c>
      <c r="AL422">
        <v>1.734306683333334</v>
      </c>
      <c r="AM422">
        <v>1.679978116666667</v>
      </c>
      <c r="AN422">
        <f t="shared" si="25"/>
        <v>5.4328566666667077E-2</v>
      </c>
      <c r="AO422">
        <v>1.6800000000000019</v>
      </c>
      <c r="AP422">
        <v>1.3418866666666669</v>
      </c>
      <c r="AQ422">
        <v>1.2200727</v>
      </c>
      <c r="AR422">
        <f t="shared" si="26"/>
        <v>0.12181396666666688</v>
      </c>
      <c r="AS422">
        <f t="shared" si="27"/>
        <v>0.51423398333333403</v>
      </c>
      <c r="AT422">
        <v>1.2199999999999991</v>
      </c>
      <c r="AU422">
        <v>1.245817983333334</v>
      </c>
      <c r="AV422">
        <v>0.50345961666666705</v>
      </c>
      <c r="AW422">
        <v>0.5</v>
      </c>
      <c r="AX422">
        <v>-0.14568456666666699</v>
      </c>
      <c r="AY422">
        <v>-9.7781850000000003E-2</v>
      </c>
      <c r="AZ422">
        <v>4</v>
      </c>
      <c r="BA422">
        <v>51.291726650000022</v>
      </c>
      <c r="BB422">
        <v>78.850928283333303</v>
      </c>
      <c r="BC422">
        <v>79.800000000000097</v>
      </c>
      <c r="BD422">
        <v>90</v>
      </c>
      <c r="BE422">
        <v>10.413550150000001</v>
      </c>
      <c r="BF422">
        <v>89.940600933333371</v>
      </c>
      <c r="BG422">
        <v>79.527050783333323</v>
      </c>
      <c r="BH422">
        <v>63.836450666666657</v>
      </c>
      <c r="BI422">
        <v>52.156756166666653</v>
      </c>
      <c r="BJ422">
        <v>50.900000000000063</v>
      </c>
      <c r="BK422">
        <v>90</v>
      </c>
      <c r="BL422">
        <v>-1.4400933333333E-2</v>
      </c>
      <c r="BM422">
        <v>89.564767916666639</v>
      </c>
      <c r="BN422">
        <v>89.579168616666664</v>
      </c>
      <c r="BO422">
        <v>19.88667779999999</v>
      </c>
      <c r="BP422">
        <v>-5.3496065166666673</v>
      </c>
      <c r="BQ422">
        <v>85.212470066666683</v>
      </c>
      <c r="BR422">
        <v>85</v>
      </c>
      <c r="BS422">
        <v>90.56207666666667</v>
      </c>
      <c r="BT422">
        <v>1836.281668816667</v>
      </c>
      <c r="BU422">
        <v>1836.166412999999</v>
      </c>
      <c r="BV422">
        <v>4304.6583099500003</v>
      </c>
      <c r="BW422">
        <v>4313.341109</v>
      </c>
      <c r="BX422">
        <v>0</v>
      </c>
      <c r="BY422">
        <v>0.36666666666666697</v>
      </c>
    </row>
    <row r="423" spans="1:77" hidden="1" x14ac:dyDescent="0.25">
      <c r="A423">
        <v>443</v>
      </c>
      <c r="B423">
        <v>317.88166666666672</v>
      </c>
      <c r="C423">
        <v>379.95666666666682</v>
      </c>
      <c r="D423">
        <v>379.59999999999968</v>
      </c>
      <c r="E423">
        <v>120.7866666666667</v>
      </c>
      <c r="F423">
        <v>0.69866836666666599</v>
      </c>
      <c r="G423">
        <v>0.71378333333333399</v>
      </c>
      <c r="H423">
        <v>0.68110000000000004</v>
      </c>
      <c r="I423">
        <v>32.68333333333333</v>
      </c>
      <c r="J423">
        <v>4.4473532499999999</v>
      </c>
      <c r="K423">
        <v>0.70708333333333395</v>
      </c>
      <c r="L423">
        <v>172.05</v>
      </c>
      <c r="M423">
        <v>0.69935000000000003</v>
      </c>
      <c r="N423">
        <v>0.68366000000000005</v>
      </c>
      <c r="O423">
        <v>455</v>
      </c>
      <c r="P423">
        <v>318.24511500000011</v>
      </c>
      <c r="Q423">
        <v>1.7182879</v>
      </c>
      <c r="R423">
        <v>1.7199999999999991</v>
      </c>
      <c r="S423">
        <v>2.4006027333333342</v>
      </c>
      <c r="T423">
        <v>2.409999999999997</v>
      </c>
      <c r="U423">
        <v>300</v>
      </c>
      <c r="V423">
        <v>455</v>
      </c>
      <c r="W423">
        <v>2071.6708270999989</v>
      </c>
      <c r="X423">
        <v>0</v>
      </c>
      <c r="Y423">
        <v>850.4949951166667</v>
      </c>
      <c r="Z423">
        <v>850.34414899999911</v>
      </c>
      <c r="AA423">
        <f t="shared" si="24"/>
        <v>0.70898706681683399</v>
      </c>
      <c r="AB423">
        <v>6897.0249735666685</v>
      </c>
      <c r="AC423">
        <v>0</v>
      </c>
      <c r="AD423">
        <v>0</v>
      </c>
      <c r="AE423">
        <v>0</v>
      </c>
      <c r="AF423">
        <v>149.96603300000001</v>
      </c>
      <c r="AG423">
        <v>150</v>
      </c>
      <c r="AH423">
        <v>6.6666666666666999E-2</v>
      </c>
      <c r="AI423">
        <v>1</v>
      </c>
      <c r="AJ423">
        <v>6.6666666666666999E-2</v>
      </c>
      <c r="AK423">
        <v>1</v>
      </c>
      <c r="AL423">
        <v>1.342554716666668</v>
      </c>
      <c r="AM423">
        <v>1.1399269999999999</v>
      </c>
      <c r="AN423">
        <f t="shared" si="25"/>
        <v>0.20262771666666812</v>
      </c>
      <c r="AO423">
        <v>1.1399999999999999</v>
      </c>
      <c r="AP423">
        <v>1.4880068500000001</v>
      </c>
      <c r="AQ423">
        <v>1.319881183333333</v>
      </c>
      <c r="AR423">
        <f t="shared" si="26"/>
        <v>0.16812566666666706</v>
      </c>
      <c r="AS423">
        <f t="shared" si="27"/>
        <v>2.2673533333334994E-2</v>
      </c>
      <c r="AT423">
        <v>1.319999999999999</v>
      </c>
      <c r="AU423">
        <v>0.71324721666666702</v>
      </c>
      <c r="AV423">
        <v>0.50069189999999997</v>
      </c>
      <c r="AW423">
        <v>0.5</v>
      </c>
      <c r="AX423">
        <v>-0.11593655</v>
      </c>
      <c r="AY423">
        <v>-7.2209533333333006E-2</v>
      </c>
      <c r="AZ423">
        <v>4</v>
      </c>
      <c r="BA423">
        <v>45.701761899999987</v>
      </c>
      <c r="BB423">
        <v>67.70610626666668</v>
      </c>
      <c r="BC423">
        <v>68</v>
      </c>
      <c r="BD423">
        <v>75</v>
      </c>
      <c r="BE423">
        <v>5.4153776833333342</v>
      </c>
      <c r="BF423">
        <v>75.080221600000002</v>
      </c>
      <c r="BG423">
        <v>69.65502638333335</v>
      </c>
      <c r="BH423">
        <v>72.421087416666666</v>
      </c>
      <c r="BI423">
        <v>51.120834900000013</v>
      </c>
      <c r="BJ423">
        <v>50.5</v>
      </c>
      <c r="BK423">
        <v>75</v>
      </c>
      <c r="BL423">
        <v>-3.56885195</v>
      </c>
      <c r="BM423">
        <v>74.648941099999988</v>
      </c>
      <c r="BN423">
        <v>78.217515916666699</v>
      </c>
      <c r="BO423">
        <v>34.72647696666666</v>
      </c>
      <c r="BP423">
        <v>-10.26283068333333</v>
      </c>
      <c r="BQ423">
        <v>70.066031116666665</v>
      </c>
      <c r="BR423">
        <v>70</v>
      </c>
      <c r="BS423">
        <v>80.331626016666661</v>
      </c>
      <c r="BT423">
        <v>2922.1681151666662</v>
      </c>
      <c r="BU423">
        <v>2922.1448429999982</v>
      </c>
      <c r="BV423">
        <v>6897.1791483666657</v>
      </c>
      <c r="BW423">
        <v>6917.6850240000049</v>
      </c>
      <c r="BX423">
        <v>0.16666666666666699</v>
      </c>
      <c r="BY423">
        <v>0.28333333333333299</v>
      </c>
    </row>
    <row r="424" spans="1:77" hidden="1" x14ac:dyDescent="0.25">
      <c r="A424">
        <v>596</v>
      </c>
      <c r="B424">
        <v>314.71833333333342</v>
      </c>
      <c r="C424">
        <v>384.69483333333329</v>
      </c>
      <c r="D424">
        <v>384.29999999999961</v>
      </c>
      <c r="E424">
        <v>121.0683333333333</v>
      </c>
      <c r="F424">
        <v>0.69162040000000002</v>
      </c>
      <c r="G424">
        <v>0.70883333333333298</v>
      </c>
      <c r="H424">
        <v>0.66921666666666701</v>
      </c>
      <c r="I424">
        <v>39.616666666666667</v>
      </c>
      <c r="J424">
        <v>5.2635820166666676</v>
      </c>
      <c r="K424">
        <v>0.71108000000000005</v>
      </c>
      <c r="L424">
        <v>357.18333333333328</v>
      </c>
      <c r="M424">
        <v>0.69233166666666701</v>
      </c>
      <c r="N424">
        <v>0.60965000000000003</v>
      </c>
      <c r="O424">
        <v>451</v>
      </c>
      <c r="P424">
        <v>315.0496966666667</v>
      </c>
      <c r="Q424">
        <v>1.838108816666667</v>
      </c>
      <c r="R424">
        <v>1.840000000000003</v>
      </c>
      <c r="S424">
        <v>1.2704033166666671</v>
      </c>
      <c r="T424">
        <v>1.27</v>
      </c>
      <c r="U424">
        <v>300</v>
      </c>
      <c r="V424">
        <v>455</v>
      </c>
      <c r="W424">
        <v>2243.7958297499999</v>
      </c>
      <c r="X424">
        <v>0</v>
      </c>
      <c r="Y424">
        <v>219.2141657666667</v>
      </c>
      <c r="Z424">
        <v>219.20636500000001</v>
      </c>
      <c r="AA424">
        <f t="shared" si="24"/>
        <v>0.91100033712221273</v>
      </c>
      <c r="AB424">
        <v>3695.4458313</v>
      </c>
      <c r="AC424">
        <v>0</v>
      </c>
      <c r="AD424">
        <v>0</v>
      </c>
      <c r="AE424">
        <v>0</v>
      </c>
      <c r="AF424">
        <v>240.98568676666659</v>
      </c>
      <c r="AG424">
        <v>241</v>
      </c>
      <c r="AH424">
        <v>0.16666666666666699</v>
      </c>
      <c r="AI424">
        <v>1</v>
      </c>
      <c r="AJ424">
        <v>0.116666666666667</v>
      </c>
      <c r="AK424">
        <v>1</v>
      </c>
      <c r="AL424">
        <v>1.6484384999999999</v>
      </c>
      <c r="AM424">
        <v>1.5399202333333331</v>
      </c>
      <c r="AN424">
        <f t="shared" si="25"/>
        <v>0.10851826666666686</v>
      </c>
      <c r="AO424">
        <v>1.540000000000002</v>
      </c>
      <c r="AP424">
        <v>1.8030898166666669</v>
      </c>
      <c r="AQ424">
        <v>1.7302026166666671</v>
      </c>
      <c r="AR424">
        <f t="shared" si="26"/>
        <v>7.2887199999999819E-2</v>
      </c>
      <c r="AS424">
        <f t="shared" si="27"/>
        <v>-8.1764116666667164E-2</v>
      </c>
      <c r="AT424">
        <v>1.7300000000000011</v>
      </c>
      <c r="AU424">
        <v>1.019871116666667</v>
      </c>
      <c r="AV424">
        <v>0.50025379999999997</v>
      </c>
      <c r="AW424">
        <v>0.5</v>
      </c>
      <c r="AX424">
        <v>-0.14675879999999999</v>
      </c>
      <c r="AY424">
        <v>-0.104023166666667</v>
      </c>
      <c r="AZ424">
        <v>4</v>
      </c>
      <c r="BA424">
        <v>49.916871249999978</v>
      </c>
      <c r="BB424">
        <v>59.572628150000007</v>
      </c>
      <c r="BC424">
        <v>59.199999999999939</v>
      </c>
      <c r="BD424">
        <v>85</v>
      </c>
      <c r="BE424">
        <v>5.0516205166666666</v>
      </c>
      <c r="BF424">
        <v>85.013763299999979</v>
      </c>
      <c r="BG424">
        <v>79.959543499999981</v>
      </c>
      <c r="BH424">
        <v>33.334076899999999</v>
      </c>
      <c r="BI424">
        <v>74.603326133333354</v>
      </c>
      <c r="BJ424">
        <v>73.300000000000082</v>
      </c>
      <c r="BK424">
        <v>85</v>
      </c>
      <c r="BL424">
        <v>-1.7387908000000001</v>
      </c>
      <c r="BM424">
        <v>85.22435449999999</v>
      </c>
      <c r="BN424">
        <v>86.96314439999999</v>
      </c>
      <c r="BO424">
        <v>64.659121850000005</v>
      </c>
      <c r="BP424">
        <v>-7.6397669166666677</v>
      </c>
      <c r="BQ424">
        <v>80.143942766666655</v>
      </c>
      <c r="BR424">
        <v>80</v>
      </c>
      <c r="BS424">
        <v>87.785886266666637</v>
      </c>
      <c r="BT424">
        <v>2462.9858299166672</v>
      </c>
      <c r="BU424">
        <v>2462.9928659999991</v>
      </c>
      <c r="BV424">
        <v>3695.5166626</v>
      </c>
      <c r="BW424">
        <v>3690.554667999997</v>
      </c>
      <c r="BX424">
        <v>0.28333333333333299</v>
      </c>
      <c r="BY424">
        <v>0.21666666666666701</v>
      </c>
    </row>
    <row r="425" spans="1:77" hidden="1" x14ac:dyDescent="0.25">
      <c r="A425">
        <v>391</v>
      </c>
      <c r="B425">
        <v>318.863333333333</v>
      </c>
      <c r="C425">
        <v>381.08516666666662</v>
      </c>
      <c r="D425">
        <v>380.79999999999961</v>
      </c>
      <c r="E425">
        <v>121.5066666666667</v>
      </c>
      <c r="F425">
        <v>0.70094516666666695</v>
      </c>
      <c r="G425">
        <v>0.71643333333333303</v>
      </c>
      <c r="H425">
        <v>0.68225000000000002</v>
      </c>
      <c r="I425">
        <v>34.18333333333333</v>
      </c>
      <c r="J425">
        <v>4.3252013333333341</v>
      </c>
      <c r="K425">
        <v>0.70925000000000005</v>
      </c>
      <c r="L425">
        <v>174.9</v>
      </c>
      <c r="M425">
        <v>0.70155333333333403</v>
      </c>
      <c r="N425">
        <v>0.68455999999999995</v>
      </c>
      <c r="O425">
        <v>455</v>
      </c>
      <c r="P425">
        <v>319.25432333333328</v>
      </c>
      <c r="Q425">
        <v>1.9686013</v>
      </c>
      <c r="R425">
        <v>1.9699999999999991</v>
      </c>
      <c r="S425">
        <v>2.5932216000000001</v>
      </c>
      <c r="T425">
        <v>2.590000000000003</v>
      </c>
      <c r="U425">
        <v>300</v>
      </c>
      <c r="V425">
        <v>455</v>
      </c>
      <c r="W425">
        <v>2380.5375010500002</v>
      </c>
      <c r="X425">
        <v>0</v>
      </c>
      <c r="Y425">
        <v>1034.9337509666659</v>
      </c>
      <c r="Z425">
        <v>1034.823636000001</v>
      </c>
      <c r="AA425">
        <f t="shared" si="24"/>
        <v>0.69700901472052701</v>
      </c>
      <c r="AB425">
        <v>7472.6833597666664</v>
      </c>
      <c r="AC425">
        <v>0</v>
      </c>
      <c r="AD425">
        <v>0</v>
      </c>
      <c r="AE425">
        <v>0</v>
      </c>
      <c r="AF425">
        <v>267.98120073333342</v>
      </c>
      <c r="AG425">
        <v>268</v>
      </c>
      <c r="AH425">
        <v>6.6666666666666999E-2</v>
      </c>
      <c r="AI425">
        <v>1</v>
      </c>
      <c r="AJ425">
        <v>3.3333333333333E-2</v>
      </c>
      <c r="AK425">
        <v>1</v>
      </c>
      <c r="AL425">
        <v>1.464736216666666</v>
      </c>
      <c r="AM425">
        <v>1.2324555166666671</v>
      </c>
      <c r="AN425">
        <f t="shared" si="25"/>
        <v>0.2322806999999989</v>
      </c>
      <c r="AO425">
        <v>1.200000000000002</v>
      </c>
      <c r="AP425">
        <v>1.4677924666666671</v>
      </c>
      <c r="AQ425">
        <v>1.2800235</v>
      </c>
      <c r="AR425">
        <f t="shared" si="26"/>
        <v>0.18776896666666709</v>
      </c>
      <c r="AS425">
        <f t="shared" si="27"/>
        <v>0.184712716666666</v>
      </c>
      <c r="AT425">
        <v>1.2800000000000009</v>
      </c>
      <c r="AU425">
        <v>1.134581833333334</v>
      </c>
      <c r="AV425">
        <v>0.49791164999999998</v>
      </c>
      <c r="AW425">
        <v>0.5</v>
      </c>
      <c r="AX425">
        <v>-9.3707316666666998E-2</v>
      </c>
      <c r="AY425">
        <v>-4.4817000000000003E-2</v>
      </c>
      <c r="AZ425">
        <v>4</v>
      </c>
      <c r="BA425">
        <v>43.202973516666667</v>
      </c>
      <c r="BB425">
        <v>60.067695349999987</v>
      </c>
      <c r="BC425">
        <v>60.800000000000061</v>
      </c>
      <c r="BD425">
        <v>70</v>
      </c>
      <c r="BE425">
        <v>5.4253339666666669</v>
      </c>
      <c r="BF425">
        <v>69.985612016666664</v>
      </c>
      <c r="BG425">
        <v>64.546146266666682</v>
      </c>
      <c r="BH425">
        <v>63.86221341666667</v>
      </c>
      <c r="BI425">
        <v>52.719526749999993</v>
      </c>
      <c r="BJ425">
        <v>53.900000000000063</v>
      </c>
      <c r="BK425">
        <v>70</v>
      </c>
      <c r="BL425">
        <v>-0.51914908333333298</v>
      </c>
      <c r="BM425">
        <v>70.012546083333305</v>
      </c>
      <c r="BN425">
        <v>70.547610666666657</v>
      </c>
      <c r="BO425">
        <v>45.861395133333318</v>
      </c>
      <c r="BP425">
        <v>-6.1749563333333324</v>
      </c>
      <c r="BQ425">
        <v>65.065384433333321</v>
      </c>
      <c r="BR425">
        <v>65</v>
      </c>
      <c r="BS425">
        <v>71.244580483333337</v>
      </c>
      <c r="BT425">
        <v>3415.4718775166662</v>
      </c>
      <c r="BU425">
        <v>3415.2595250000008</v>
      </c>
      <c r="BV425">
        <v>7472.7416890333316</v>
      </c>
      <c r="BW425">
        <v>7457.8602540000002</v>
      </c>
      <c r="BX425">
        <v>0.16666666666666699</v>
      </c>
      <c r="BY425">
        <v>0.18333333333333299</v>
      </c>
    </row>
    <row r="426" spans="1:77" hidden="1" x14ac:dyDescent="0.25">
      <c r="A426">
        <v>242</v>
      </c>
      <c r="B426">
        <v>317.18666666666689</v>
      </c>
      <c r="C426">
        <v>383.36316666666681</v>
      </c>
      <c r="D426">
        <v>383.09999999999968</v>
      </c>
      <c r="E426">
        <v>121.6050000000001</v>
      </c>
      <c r="F426">
        <v>0.69722388333333296</v>
      </c>
      <c r="G426">
        <v>0.71536666666666704</v>
      </c>
      <c r="H426">
        <v>0.67579999999999996</v>
      </c>
      <c r="I426">
        <v>39.56666666666667</v>
      </c>
      <c r="J426">
        <v>4.8739392166666642</v>
      </c>
      <c r="K426">
        <v>0.70654333333333297</v>
      </c>
      <c r="L426">
        <v>172</v>
      </c>
      <c r="M426">
        <v>0.69783333333333397</v>
      </c>
      <c r="N426">
        <v>0.68144000000000005</v>
      </c>
      <c r="O426">
        <v>455</v>
      </c>
      <c r="P426">
        <v>317.55228333333332</v>
      </c>
      <c r="Q426">
        <v>1.8387765</v>
      </c>
      <c r="R426">
        <v>1.840000000000003</v>
      </c>
      <c r="S426">
        <v>2.1931460833333341</v>
      </c>
      <c r="T426">
        <v>2.200000000000002</v>
      </c>
      <c r="U426">
        <v>300</v>
      </c>
      <c r="V426">
        <v>455</v>
      </c>
      <c r="W426">
        <v>2236.827084883334</v>
      </c>
      <c r="X426">
        <v>0</v>
      </c>
      <c r="Y426">
        <v>373.21875200000011</v>
      </c>
      <c r="Z426">
        <v>373.23169200000018</v>
      </c>
      <c r="AA426">
        <f t="shared" si="24"/>
        <v>0.85700257200886665</v>
      </c>
      <c r="AB426">
        <v>6357.8499552666672</v>
      </c>
      <c r="AC426">
        <v>0</v>
      </c>
      <c r="AD426">
        <v>0</v>
      </c>
      <c r="AE426">
        <v>0</v>
      </c>
      <c r="AF426">
        <v>277.52082890000008</v>
      </c>
      <c r="AG426">
        <v>277.54999999999973</v>
      </c>
      <c r="AH426">
        <v>0.1</v>
      </c>
      <c r="AI426">
        <v>1</v>
      </c>
      <c r="AJ426">
        <v>3.3333333333333E-2</v>
      </c>
      <c r="AK426">
        <v>1</v>
      </c>
      <c r="AL426">
        <v>1.4129264166666671</v>
      </c>
      <c r="AM426">
        <v>1.317353133333333</v>
      </c>
      <c r="AN426">
        <f t="shared" si="25"/>
        <v>9.5573283333334036E-2</v>
      </c>
      <c r="AO426">
        <v>1.299999999999998</v>
      </c>
      <c r="AP426">
        <v>1.266788833333333</v>
      </c>
      <c r="AQ426">
        <v>1.1000053999999999</v>
      </c>
      <c r="AR426">
        <f t="shared" si="26"/>
        <v>0.16678343333333312</v>
      </c>
      <c r="AS426">
        <f t="shared" si="27"/>
        <v>0.31292101666666716</v>
      </c>
      <c r="AT426">
        <v>1.100000000000001</v>
      </c>
      <c r="AU426">
        <v>1.1993895000000001</v>
      </c>
      <c r="AV426">
        <v>0.49893949999999998</v>
      </c>
      <c r="AW426">
        <v>0.5</v>
      </c>
      <c r="AX426">
        <v>-7.5693133333332996E-2</v>
      </c>
      <c r="AY426">
        <v>-4.9064666666666999E-2</v>
      </c>
      <c r="AZ426">
        <v>4</v>
      </c>
      <c r="BA426">
        <v>39.572481966666679</v>
      </c>
      <c r="BB426">
        <v>39.550617216666659</v>
      </c>
      <c r="BC426">
        <v>39</v>
      </c>
      <c r="BD426">
        <v>60</v>
      </c>
      <c r="BE426">
        <v>5.0322493333333336</v>
      </c>
      <c r="BF426">
        <v>59.960726533333322</v>
      </c>
      <c r="BG426">
        <v>54.930028350000008</v>
      </c>
      <c r="BH426">
        <v>35.99325593333333</v>
      </c>
      <c r="BI426">
        <v>50.08962323333332</v>
      </c>
      <c r="BJ426">
        <v>50.19999999999996</v>
      </c>
      <c r="BK426">
        <v>60</v>
      </c>
      <c r="BL426">
        <v>-0.42605710000000002</v>
      </c>
      <c r="BM426">
        <v>60.694413683333337</v>
      </c>
      <c r="BN426">
        <v>61.129219433333333</v>
      </c>
      <c r="BO426">
        <v>61.08307323333333</v>
      </c>
      <c r="BP426">
        <v>-6.5419549166666657</v>
      </c>
      <c r="BQ426">
        <v>55.011876266666647</v>
      </c>
      <c r="BR426">
        <v>55</v>
      </c>
      <c r="BS426">
        <v>61.556522749999992</v>
      </c>
      <c r="BT426">
        <v>2610.051672399999</v>
      </c>
      <c r="BU426">
        <v>2610.0118340000022</v>
      </c>
      <c r="BV426">
        <v>6357.6416219333341</v>
      </c>
      <c r="BW426">
        <v>6373.124025999995</v>
      </c>
      <c r="BX426">
        <v>0.16666666666666699</v>
      </c>
      <c r="BY426">
        <v>0.18333333333333299</v>
      </c>
    </row>
    <row r="427" spans="1:77" hidden="1" x14ac:dyDescent="0.25">
      <c r="A427">
        <v>323</v>
      </c>
      <c r="B427">
        <v>310.09833333333341</v>
      </c>
      <c r="C427">
        <v>392.63716666666659</v>
      </c>
      <c r="D427">
        <v>392.40000000000032</v>
      </c>
      <c r="E427">
        <v>121.76</v>
      </c>
      <c r="F427">
        <v>0.68174358333333296</v>
      </c>
      <c r="G427">
        <v>0.69945000000000002</v>
      </c>
      <c r="H427">
        <v>0.66053333333333397</v>
      </c>
      <c r="I427">
        <v>38.916666666666657</v>
      </c>
      <c r="J427">
        <v>4.7877349333333337</v>
      </c>
      <c r="K427">
        <v>0.69072</v>
      </c>
      <c r="L427">
        <v>175</v>
      </c>
      <c r="M427">
        <v>0.68232166666666705</v>
      </c>
      <c r="N427">
        <v>0.66499166666666698</v>
      </c>
      <c r="O427">
        <v>455</v>
      </c>
      <c r="P427">
        <v>310.49330666666668</v>
      </c>
      <c r="Q427">
        <v>2.2186718333333331</v>
      </c>
      <c r="R427">
        <v>2.2199999999999989</v>
      </c>
      <c r="S427">
        <v>1.7078114</v>
      </c>
      <c r="T427">
        <v>1.709999999999998</v>
      </c>
      <c r="U427">
        <v>300</v>
      </c>
      <c r="V427">
        <v>455</v>
      </c>
      <c r="W427">
        <v>2764.256235766667</v>
      </c>
      <c r="X427">
        <v>0</v>
      </c>
      <c r="Y427">
        <v>752.66083173333345</v>
      </c>
      <c r="Z427">
        <v>752.60400300000026</v>
      </c>
      <c r="AA427">
        <f t="shared" si="24"/>
        <v>0.7860011624277875</v>
      </c>
      <c r="AB427">
        <v>5070.8124796666661</v>
      </c>
      <c r="AC427">
        <v>0</v>
      </c>
      <c r="AD427">
        <v>0</v>
      </c>
      <c r="AE427">
        <v>0</v>
      </c>
      <c r="AF427">
        <v>191.06045703333339</v>
      </c>
      <c r="AG427">
        <v>191.10000000000019</v>
      </c>
      <c r="AH427">
        <v>0.116666666666667</v>
      </c>
      <c r="AI427">
        <v>1</v>
      </c>
      <c r="AJ427">
        <v>6.6666666666666999E-2</v>
      </c>
      <c r="AK427">
        <v>1</v>
      </c>
      <c r="AL427">
        <v>0.99652938333333296</v>
      </c>
      <c r="AM427">
        <v>0.72997075</v>
      </c>
      <c r="AN427">
        <f t="shared" si="25"/>
        <v>0.26655863333333296</v>
      </c>
      <c r="AO427">
        <v>0.72999999999999898</v>
      </c>
      <c r="AP427">
        <v>0.98393361666666601</v>
      </c>
      <c r="AQ427">
        <v>0.84986431666666695</v>
      </c>
      <c r="AR427">
        <f t="shared" si="26"/>
        <v>0.13406929999999906</v>
      </c>
      <c r="AS427">
        <f t="shared" si="27"/>
        <v>0.14666506666666601</v>
      </c>
      <c r="AT427">
        <v>0.85000000000000098</v>
      </c>
      <c r="AU427">
        <v>0.83442278333333297</v>
      </c>
      <c r="AV427">
        <v>0.49949555000000001</v>
      </c>
      <c r="AW427">
        <v>0.5</v>
      </c>
      <c r="AX427">
        <v>-8.5361233333332995E-2</v>
      </c>
      <c r="AY427">
        <v>-4.6117383333332998E-2</v>
      </c>
      <c r="AZ427">
        <v>4</v>
      </c>
      <c r="BA427">
        <v>41.023693799999997</v>
      </c>
      <c r="BB427">
        <v>50.838725366666679</v>
      </c>
      <c r="BC427">
        <v>50.599999999999937</v>
      </c>
      <c r="BD427">
        <v>65</v>
      </c>
      <c r="BE427">
        <v>6.0687206999999983</v>
      </c>
      <c r="BF427">
        <v>65.248580783333324</v>
      </c>
      <c r="BG427">
        <v>59.172927816666622</v>
      </c>
      <c r="BH427">
        <v>50.692269150000023</v>
      </c>
      <c r="BI427">
        <v>35.68463633333333</v>
      </c>
      <c r="BJ427">
        <v>34.900000000000041</v>
      </c>
      <c r="BK427">
        <v>65</v>
      </c>
      <c r="BL427">
        <v>-4.095794483333334</v>
      </c>
      <c r="BM427">
        <v>64.153287966666682</v>
      </c>
      <c r="BN427">
        <v>68.246413933333315</v>
      </c>
      <c r="BO427">
        <v>24.632144616666672</v>
      </c>
      <c r="BP427">
        <v>-9.0514492999999998</v>
      </c>
      <c r="BQ427">
        <v>59.930713016666672</v>
      </c>
      <c r="BR427">
        <v>60</v>
      </c>
      <c r="BS427">
        <v>68.968371666666627</v>
      </c>
      <c r="BT427">
        <v>3516.91832075</v>
      </c>
      <c r="BU427">
        <v>3516.8411349999969</v>
      </c>
      <c r="BV427">
        <v>5070.4791463333331</v>
      </c>
      <c r="BW427">
        <v>5073.9086809999999</v>
      </c>
      <c r="BX427">
        <v>0.233333333333333</v>
      </c>
      <c r="BY427">
        <v>0.15</v>
      </c>
    </row>
    <row r="428" spans="1:77" hidden="1" x14ac:dyDescent="0.25">
      <c r="A428">
        <v>318</v>
      </c>
      <c r="B428">
        <v>315.05333333333328</v>
      </c>
      <c r="C428">
        <v>387.37333333333328</v>
      </c>
      <c r="D428">
        <v>387.20000000000039</v>
      </c>
      <c r="E428">
        <v>122.04000000000011</v>
      </c>
      <c r="F428">
        <v>0.69265834999999998</v>
      </c>
      <c r="G428">
        <v>0.71230000000000004</v>
      </c>
      <c r="H428">
        <v>0.67318333333333302</v>
      </c>
      <c r="I428">
        <v>39.116666666666667</v>
      </c>
      <c r="J428">
        <v>4.8204360666666668</v>
      </c>
      <c r="K428">
        <v>0.70112166666666698</v>
      </c>
      <c r="L428">
        <v>175</v>
      </c>
      <c r="M428">
        <v>0.69327666666666699</v>
      </c>
      <c r="N428">
        <v>0.67403333333333304</v>
      </c>
      <c r="O428">
        <v>455</v>
      </c>
      <c r="P428">
        <v>315.47996333333327</v>
      </c>
      <c r="Q428">
        <v>2.15898155</v>
      </c>
      <c r="R428">
        <v>2.159999999999997</v>
      </c>
      <c r="S428">
        <v>2.3805665</v>
      </c>
      <c r="T428">
        <v>2.3799999999999981</v>
      </c>
      <c r="U428">
        <v>300</v>
      </c>
      <c r="V428">
        <v>455</v>
      </c>
      <c r="W428">
        <v>2653.820841466666</v>
      </c>
      <c r="X428">
        <v>0</v>
      </c>
      <c r="Y428">
        <v>73.639583350000009</v>
      </c>
      <c r="Z428">
        <v>73.643317999999965</v>
      </c>
      <c r="AA428">
        <f t="shared" si="24"/>
        <v>0.97299934529134191</v>
      </c>
      <c r="AB428">
        <v>6972.791666666667</v>
      </c>
      <c r="AC428">
        <v>0</v>
      </c>
      <c r="AD428">
        <v>0</v>
      </c>
      <c r="AE428">
        <v>0</v>
      </c>
      <c r="AF428">
        <v>204.84276863333329</v>
      </c>
      <c r="AG428">
        <v>204.75</v>
      </c>
      <c r="AH428">
        <v>6.6666666666666999E-2</v>
      </c>
      <c r="AI428">
        <v>1</v>
      </c>
      <c r="AJ428">
        <v>3.3333333333333E-2</v>
      </c>
      <c r="AK428">
        <v>1</v>
      </c>
      <c r="AL428">
        <v>1.2590703999999999</v>
      </c>
      <c r="AM428">
        <v>1.1799280000000001</v>
      </c>
      <c r="AN428">
        <f t="shared" si="25"/>
        <v>7.9142399999999835E-2</v>
      </c>
      <c r="AO428">
        <v>1.18</v>
      </c>
      <c r="AP428">
        <v>0.95879314999999998</v>
      </c>
      <c r="AQ428">
        <v>0.73995275000000005</v>
      </c>
      <c r="AR428">
        <f t="shared" si="26"/>
        <v>0.21884039999999993</v>
      </c>
      <c r="AS428">
        <f t="shared" si="27"/>
        <v>0.51911764999999988</v>
      </c>
      <c r="AT428">
        <v>0.74</v>
      </c>
      <c r="AU428">
        <v>0.88807820000000004</v>
      </c>
      <c r="AV428">
        <v>0.50104574999999996</v>
      </c>
      <c r="AW428">
        <v>0.5</v>
      </c>
      <c r="AX428">
        <v>-7.5610499999999997E-2</v>
      </c>
      <c r="AY428">
        <v>-2.7132949999999999E-2</v>
      </c>
      <c r="AZ428">
        <v>4</v>
      </c>
      <c r="BA428">
        <v>39.496981400000003</v>
      </c>
      <c r="BB428">
        <v>27.292200000000001</v>
      </c>
      <c r="BC428">
        <v>27.700000000000031</v>
      </c>
      <c r="BD428">
        <v>65</v>
      </c>
      <c r="BE428">
        <v>4.8864142500000014</v>
      </c>
      <c r="BF428">
        <v>64.423429383333357</v>
      </c>
      <c r="BG428">
        <v>59.537015316666647</v>
      </c>
      <c r="BH428">
        <v>14.846888399999999</v>
      </c>
      <c r="BI428">
        <v>39.540397716666661</v>
      </c>
      <c r="BJ428">
        <v>39.5</v>
      </c>
      <c r="BK428">
        <v>65</v>
      </c>
      <c r="BL428">
        <v>-0.3233858</v>
      </c>
      <c r="BM428">
        <v>65.167759783333324</v>
      </c>
      <c r="BN428">
        <v>65.491145549999999</v>
      </c>
      <c r="BO428">
        <v>29.38849690000001</v>
      </c>
      <c r="BP428">
        <v>-7.7616578166666681</v>
      </c>
      <c r="BQ428">
        <v>60.004854616666677</v>
      </c>
      <c r="BR428">
        <v>60</v>
      </c>
      <c r="BS428">
        <v>67.766512316666663</v>
      </c>
      <c r="BT428">
        <v>2727.463753</v>
      </c>
      <c r="BU428">
        <v>2727.530293999997</v>
      </c>
      <c r="BV428">
        <v>6973.1208394333325</v>
      </c>
      <c r="BW428">
        <v>6968.3481909999982</v>
      </c>
      <c r="BX428">
        <v>0.133333333333333</v>
      </c>
      <c r="BY428">
        <v>0.18333333333333299</v>
      </c>
    </row>
    <row r="429" spans="1:77" hidden="1" x14ac:dyDescent="0.25">
      <c r="A429">
        <v>394</v>
      </c>
      <c r="B429">
        <v>278.23333333333329</v>
      </c>
      <c r="C429">
        <v>438.77416666666642</v>
      </c>
      <c r="D429">
        <v>438.5</v>
      </c>
      <c r="E429">
        <v>122.0783333333333</v>
      </c>
      <c r="F429">
        <v>0.61164673333333297</v>
      </c>
      <c r="G429">
        <v>0.63124999999999998</v>
      </c>
      <c r="H429">
        <v>0.59089999999999998</v>
      </c>
      <c r="I429">
        <v>40.35</v>
      </c>
      <c r="J429">
        <v>5.7024155999999993</v>
      </c>
      <c r="K429">
        <v>0.62576166666666699</v>
      </c>
      <c r="L429">
        <v>173.65</v>
      </c>
      <c r="M429">
        <v>0.61234500000000003</v>
      </c>
      <c r="N429">
        <v>0.59036500000000003</v>
      </c>
      <c r="O429">
        <v>455</v>
      </c>
      <c r="P429">
        <v>278.65494833333332</v>
      </c>
      <c r="Q429">
        <v>2.048460299999999</v>
      </c>
      <c r="R429">
        <v>2.049999999999998</v>
      </c>
      <c r="S429">
        <v>1.631064416666667</v>
      </c>
      <c r="T429">
        <v>1.629999999999999</v>
      </c>
      <c r="U429">
        <v>300</v>
      </c>
      <c r="V429">
        <v>455</v>
      </c>
      <c r="W429">
        <v>2852.0770823166672</v>
      </c>
      <c r="X429">
        <v>0</v>
      </c>
      <c r="Y429">
        <v>643.24458013333344</v>
      </c>
      <c r="Z429">
        <v>643.1976460000003</v>
      </c>
      <c r="AA429">
        <f t="shared" si="24"/>
        <v>0.81598080380086013</v>
      </c>
      <c r="AB429">
        <v>5411.6375122000009</v>
      </c>
      <c r="AC429">
        <v>0</v>
      </c>
      <c r="AD429">
        <v>0</v>
      </c>
      <c r="AE429">
        <v>0</v>
      </c>
      <c r="AF429">
        <v>227.9352702333334</v>
      </c>
      <c r="AG429">
        <v>228</v>
      </c>
      <c r="AH429">
        <v>0.116666666666667</v>
      </c>
      <c r="AI429">
        <v>1</v>
      </c>
      <c r="AJ429">
        <v>8.3333333333332996E-2</v>
      </c>
      <c r="AK429">
        <v>1</v>
      </c>
      <c r="AL429">
        <v>0.46268545</v>
      </c>
      <c r="AM429">
        <v>3.1897966666666999E-2</v>
      </c>
      <c r="AN429">
        <f t="shared" si="25"/>
        <v>0.430787483333333</v>
      </c>
      <c r="AO429">
        <v>0.01</v>
      </c>
      <c r="AP429">
        <v>0.36908608333333298</v>
      </c>
      <c r="AQ429">
        <v>0.11504716666666701</v>
      </c>
      <c r="AR429">
        <f t="shared" si="26"/>
        <v>0.254038916666666</v>
      </c>
      <c r="AS429">
        <f t="shared" si="27"/>
        <v>0.34763828333333302</v>
      </c>
      <c r="AT429">
        <v>0.02</v>
      </c>
      <c r="AU429">
        <v>0.86877236666666602</v>
      </c>
      <c r="AV429">
        <v>0.50011899999999998</v>
      </c>
      <c r="AW429">
        <v>0.5</v>
      </c>
      <c r="AX429">
        <v>-9.5938533333333006E-2</v>
      </c>
      <c r="AY429">
        <v>-5.4179066666666997E-2</v>
      </c>
      <c r="AZ429">
        <v>4</v>
      </c>
      <c r="BA429">
        <v>43.025235149999993</v>
      </c>
      <c r="BB429">
        <v>50.317778766666677</v>
      </c>
      <c r="BC429">
        <v>51.30000000000004</v>
      </c>
      <c r="BD429">
        <v>70</v>
      </c>
      <c r="BE429">
        <v>7.0714446666666664</v>
      </c>
      <c r="BF429">
        <v>69.475635150000016</v>
      </c>
      <c r="BG429">
        <v>62.417207266666672</v>
      </c>
      <c r="BH429">
        <v>41.28046444999999</v>
      </c>
      <c r="BI429">
        <v>56.901288633333337</v>
      </c>
      <c r="BJ429">
        <v>58.199999999999953</v>
      </c>
      <c r="BK429">
        <v>70</v>
      </c>
      <c r="BL429">
        <v>-1.478874933333334</v>
      </c>
      <c r="BM429">
        <v>71.301880050000008</v>
      </c>
      <c r="BN429">
        <v>72.786304216666665</v>
      </c>
      <c r="BO429">
        <v>54.732137466666693</v>
      </c>
      <c r="BP429">
        <v>-8.726764300000001</v>
      </c>
      <c r="BQ429">
        <v>65.02081579999998</v>
      </c>
      <c r="BR429">
        <v>65</v>
      </c>
      <c r="BS429">
        <v>73.737871650000045</v>
      </c>
      <c r="BT429">
        <v>3495.3058238333329</v>
      </c>
      <c r="BU429">
        <v>3495.6393819999962</v>
      </c>
      <c r="BV429">
        <v>5411.6416727666656</v>
      </c>
      <c r="BW429">
        <v>5404.739165</v>
      </c>
      <c r="BX429">
        <v>0.233333333333333</v>
      </c>
      <c r="BY429">
        <v>0.266666666666667</v>
      </c>
    </row>
    <row r="430" spans="1:77" hidden="1" x14ac:dyDescent="0.25">
      <c r="A430">
        <v>445</v>
      </c>
      <c r="B430">
        <v>297.14333333333337</v>
      </c>
      <c r="C430">
        <v>413.31633333333349</v>
      </c>
      <c r="D430">
        <v>412.90000000000032</v>
      </c>
      <c r="E430">
        <v>122.80833333333339</v>
      </c>
      <c r="F430">
        <v>0.65295254999999996</v>
      </c>
      <c r="G430">
        <v>0.67103333333333304</v>
      </c>
      <c r="H430">
        <v>0.63223333333333398</v>
      </c>
      <c r="I430">
        <v>38.799999999999997</v>
      </c>
      <c r="J430">
        <v>5.7884312666666693</v>
      </c>
      <c r="K430">
        <v>0.663316666666667</v>
      </c>
      <c r="L430">
        <v>172</v>
      </c>
      <c r="M430">
        <v>0.65378166666666704</v>
      </c>
      <c r="N430">
        <v>0.63314333333333295</v>
      </c>
      <c r="O430">
        <v>455</v>
      </c>
      <c r="P430">
        <v>297.51260500000001</v>
      </c>
      <c r="Q430">
        <v>1.7681681</v>
      </c>
      <c r="R430">
        <v>1.7699999999999989</v>
      </c>
      <c r="S430">
        <v>1.728890683333334</v>
      </c>
      <c r="T430">
        <v>1.7300000000000011</v>
      </c>
      <c r="U430">
        <v>300</v>
      </c>
      <c r="V430">
        <v>455</v>
      </c>
      <c r="W430">
        <v>2318.9937336666671</v>
      </c>
      <c r="X430">
        <v>0</v>
      </c>
      <c r="Y430">
        <v>870.83750305000001</v>
      </c>
      <c r="Z430">
        <v>870.84268600000121</v>
      </c>
      <c r="AA430">
        <f t="shared" si="24"/>
        <v>0.72699456290896491</v>
      </c>
      <c r="AB430">
        <v>5403.6333719666663</v>
      </c>
      <c r="AC430">
        <v>0</v>
      </c>
      <c r="AD430">
        <v>0</v>
      </c>
      <c r="AE430">
        <v>0</v>
      </c>
      <c r="AF430">
        <v>273.00833151666671</v>
      </c>
      <c r="AG430">
        <v>273</v>
      </c>
      <c r="AH430">
        <v>6.6666666666666999E-2</v>
      </c>
      <c r="AI430">
        <v>1</v>
      </c>
      <c r="AJ430">
        <v>8.3333333333332996E-2</v>
      </c>
      <c r="AK430">
        <v>1</v>
      </c>
      <c r="AL430">
        <v>0.93956819999999996</v>
      </c>
      <c r="AM430">
        <v>0.70013771666666702</v>
      </c>
      <c r="AN430">
        <f t="shared" si="25"/>
        <v>0.23943048333333294</v>
      </c>
      <c r="AO430">
        <v>0.7</v>
      </c>
      <c r="AP430">
        <v>0.83034263333333302</v>
      </c>
      <c r="AQ430">
        <v>0.659673966666667</v>
      </c>
      <c r="AR430">
        <f t="shared" si="26"/>
        <v>0.17066866666666602</v>
      </c>
      <c r="AS430">
        <f t="shared" si="27"/>
        <v>0.27989423333333296</v>
      </c>
      <c r="AT430">
        <v>0.65999999999999903</v>
      </c>
      <c r="AU430">
        <v>1.0960205833333341</v>
      </c>
      <c r="AV430">
        <v>0.49996736666666702</v>
      </c>
      <c r="AW430">
        <v>0.5</v>
      </c>
      <c r="AX430">
        <v>-0.11147428333333299</v>
      </c>
      <c r="AY430">
        <v>-7.9664716666666996E-2</v>
      </c>
      <c r="AZ430">
        <v>4</v>
      </c>
      <c r="BA430">
        <v>45.376954633333341</v>
      </c>
      <c r="BB430">
        <v>31.188399316666668</v>
      </c>
      <c r="BC430">
        <v>31.700000000000031</v>
      </c>
      <c r="BD430">
        <v>75</v>
      </c>
      <c r="BE430">
        <v>6.3398924499999971</v>
      </c>
      <c r="BF430">
        <v>73.830455283333322</v>
      </c>
      <c r="BG430">
        <v>67.507296916666633</v>
      </c>
      <c r="BH430">
        <v>12.373690266666671</v>
      </c>
      <c r="BI430">
        <v>41.83524766666666</v>
      </c>
      <c r="BJ430">
        <v>40.900000000000048</v>
      </c>
      <c r="BK430">
        <v>75</v>
      </c>
      <c r="BL430">
        <v>-1.5684773999999999</v>
      </c>
      <c r="BM430">
        <v>74.040324233333351</v>
      </c>
      <c r="BN430">
        <v>75.597985783333328</v>
      </c>
      <c r="BO430">
        <v>22.4198123</v>
      </c>
      <c r="BP430">
        <v>-6.1518358666666666</v>
      </c>
      <c r="BQ430">
        <v>69.990131149999996</v>
      </c>
      <c r="BR430">
        <v>70</v>
      </c>
      <c r="BS430">
        <v>76.13372838333332</v>
      </c>
      <c r="BT430">
        <v>3189.8208185999988</v>
      </c>
      <c r="BU430">
        <v>3189.89995</v>
      </c>
      <c r="BV430">
        <v>5403.4125264333315</v>
      </c>
      <c r="BW430">
        <v>5401.4271550000012</v>
      </c>
      <c r="BX430">
        <v>0.133333333333333</v>
      </c>
      <c r="BY430">
        <v>0.233333333333333</v>
      </c>
    </row>
    <row r="431" spans="1:77" hidden="1" x14ac:dyDescent="0.25">
      <c r="A431">
        <v>466</v>
      </c>
      <c r="B431">
        <v>320.77166666666659</v>
      </c>
      <c r="C431">
        <v>382.89116666666672</v>
      </c>
      <c r="D431">
        <v>382.5</v>
      </c>
      <c r="E431">
        <v>122.82333333333339</v>
      </c>
      <c r="F431">
        <v>0.70506906666666702</v>
      </c>
      <c r="G431">
        <v>0.72213333333333296</v>
      </c>
      <c r="H431">
        <v>0.68686666666666696</v>
      </c>
      <c r="I431">
        <v>35.266666666666673</v>
      </c>
      <c r="J431">
        <v>4.3775691500000011</v>
      </c>
      <c r="K431">
        <v>0.71316833333333296</v>
      </c>
      <c r="L431">
        <v>172.45</v>
      </c>
      <c r="M431">
        <v>0.70564666666666698</v>
      </c>
      <c r="N431">
        <v>0.68450333333333302</v>
      </c>
      <c r="O431">
        <v>455</v>
      </c>
      <c r="P431">
        <v>321.11101999999988</v>
      </c>
      <c r="Q431">
        <v>2.3474297166666669</v>
      </c>
      <c r="R431">
        <v>2.349999999999997</v>
      </c>
      <c r="S431">
        <v>2.313308950000001</v>
      </c>
      <c r="T431">
        <v>2.3100000000000009</v>
      </c>
      <c r="U431">
        <v>300</v>
      </c>
      <c r="V431">
        <v>455</v>
      </c>
      <c r="W431">
        <v>2852.0625152500002</v>
      </c>
      <c r="X431">
        <v>0</v>
      </c>
      <c r="Y431">
        <v>895.7481262</v>
      </c>
      <c r="Z431">
        <v>895.78929700000094</v>
      </c>
      <c r="AA431">
        <f t="shared" si="24"/>
        <v>0.76098593491021227</v>
      </c>
      <c r="AB431">
        <v>6697.7208252</v>
      </c>
      <c r="AC431">
        <v>0</v>
      </c>
      <c r="AD431">
        <v>0</v>
      </c>
      <c r="AE431">
        <v>0</v>
      </c>
      <c r="AF431">
        <v>182.0213631</v>
      </c>
      <c r="AG431">
        <v>182</v>
      </c>
      <c r="AH431">
        <v>0.133333333333333</v>
      </c>
      <c r="AI431">
        <v>1</v>
      </c>
      <c r="AJ431">
        <v>1.6666666666667E-2</v>
      </c>
      <c r="AK431">
        <v>1</v>
      </c>
      <c r="AL431">
        <v>1.818052349999999</v>
      </c>
      <c r="AM431">
        <v>1.604607466666667</v>
      </c>
      <c r="AN431">
        <f t="shared" si="25"/>
        <v>0.213444883333332</v>
      </c>
      <c r="AO431">
        <v>1.5699999999999981</v>
      </c>
      <c r="AP431">
        <v>1.7038187</v>
      </c>
      <c r="AQ431">
        <v>1.540098383333333</v>
      </c>
      <c r="AR431">
        <f t="shared" si="26"/>
        <v>0.16372031666666698</v>
      </c>
      <c r="AS431">
        <f t="shared" si="27"/>
        <v>0.27795396666666594</v>
      </c>
      <c r="AT431">
        <v>1.540000000000002</v>
      </c>
      <c r="AU431">
        <v>0.81766071666666695</v>
      </c>
      <c r="AV431">
        <v>0.50025379999999997</v>
      </c>
      <c r="AW431">
        <v>0.5</v>
      </c>
      <c r="AX431">
        <v>-0.123456183333333</v>
      </c>
      <c r="AY431">
        <v>-7.7410783333332997E-2</v>
      </c>
      <c r="AZ431">
        <v>4</v>
      </c>
      <c r="BA431">
        <v>45.922604266666667</v>
      </c>
      <c r="BB431">
        <v>46.143906683333327</v>
      </c>
      <c r="BC431">
        <v>45.800000000000033</v>
      </c>
      <c r="BD431">
        <v>75</v>
      </c>
      <c r="BE431">
        <v>4.7336708500000002</v>
      </c>
      <c r="BF431">
        <v>74.350076366666627</v>
      </c>
      <c r="BG431">
        <v>69.616405650000019</v>
      </c>
      <c r="BH431">
        <v>26.948176650000011</v>
      </c>
      <c r="BI431">
        <v>65.303056700000013</v>
      </c>
      <c r="BJ431">
        <v>66.400000000000063</v>
      </c>
      <c r="BK431">
        <v>75</v>
      </c>
      <c r="BL431">
        <v>-1.1284956666666659</v>
      </c>
      <c r="BM431">
        <v>75.793706799999981</v>
      </c>
      <c r="BN431">
        <v>76.922202499999997</v>
      </c>
      <c r="BO431">
        <v>63.998589266666663</v>
      </c>
      <c r="BP431">
        <v>-9.0143568333333324</v>
      </c>
      <c r="BQ431">
        <v>70.055378649999994</v>
      </c>
      <c r="BR431">
        <v>70</v>
      </c>
      <c r="BS431">
        <v>79.069735449999996</v>
      </c>
      <c r="BT431">
        <v>3747.8620941166669</v>
      </c>
      <c r="BU431">
        <v>3748.072374000003</v>
      </c>
      <c r="BV431">
        <v>6697.7249857666666</v>
      </c>
      <c r="BW431">
        <v>6681.2997569999998</v>
      </c>
      <c r="BX431">
        <v>0.266666666666667</v>
      </c>
      <c r="BY431">
        <v>0.2</v>
      </c>
    </row>
    <row r="432" spans="1:77" hidden="1" x14ac:dyDescent="0.25">
      <c r="A432">
        <v>238</v>
      </c>
      <c r="B432">
        <v>293.73333333333358</v>
      </c>
      <c r="C432">
        <v>418.4006666666665</v>
      </c>
      <c r="D432">
        <v>418.09999999999968</v>
      </c>
      <c r="E432">
        <v>122.88833333333341</v>
      </c>
      <c r="F432">
        <v>0.64570945000000002</v>
      </c>
      <c r="G432">
        <v>0.66398333333333304</v>
      </c>
      <c r="H432">
        <v>0.62429999999999997</v>
      </c>
      <c r="I432">
        <v>39.68333333333333</v>
      </c>
      <c r="J432">
        <v>4.9034544000000002</v>
      </c>
      <c r="K432">
        <v>0.65757666666666603</v>
      </c>
      <c r="L432">
        <v>148</v>
      </c>
      <c r="M432">
        <v>0.64632000000000001</v>
      </c>
      <c r="N432">
        <v>0.62357499999999999</v>
      </c>
      <c r="O432">
        <v>455</v>
      </c>
      <c r="P432">
        <v>294.11631166666672</v>
      </c>
      <c r="Q432">
        <v>1.8087003166666671</v>
      </c>
      <c r="R432">
        <v>1.8100000000000009</v>
      </c>
      <c r="S432">
        <v>1.6066386666666661</v>
      </c>
      <c r="T432">
        <v>1.61</v>
      </c>
      <c r="U432">
        <v>300</v>
      </c>
      <c r="V432">
        <v>455</v>
      </c>
      <c r="W432">
        <v>2401.3333359333328</v>
      </c>
      <c r="X432">
        <v>0</v>
      </c>
      <c r="Y432">
        <v>638.3245839333332</v>
      </c>
      <c r="Z432">
        <v>638.32854999999904</v>
      </c>
      <c r="AA432">
        <f t="shared" si="24"/>
        <v>0.79000014674197894</v>
      </c>
      <c r="AB432">
        <v>5082.9291534499998</v>
      </c>
      <c r="AC432">
        <v>0</v>
      </c>
      <c r="AD432">
        <v>0</v>
      </c>
      <c r="AE432">
        <v>0</v>
      </c>
      <c r="AF432">
        <v>140.99743633333341</v>
      </c>
      <c r="AG432">
        <v>141.0500000000001</v>
      </c>
      <c r="AH432">
        <v>0.116666666666667</v>
      </c>
      <c r="AI432">
        <v>1</v>
      </c>
      <c r="AJ432">
        <v>0.05</v>
      </c>
      <c r="AK432">
        <v>1</v>
      </c>
      <c r="AL432">
        <v>0.52600113333333298</v>
      </c>
      <c r="AM432">
        <v>0.23533499999999999</v>
      </c>
      <c r="AN432">
        <f t="shared" si="25"/>
        <v>0.29066613333333302</v>
      </c>
      <c r="AO432">
        <v>0.23</v>
      </c>
      <c r="AP432">
        <v>0.45620064999999999</v>
      </c>
      <c r="AQ432">
        <v>0.269799966666667</v>
      </c>
      <c r="AR432">
        <f t="shared" si="26"/>
        <v>0.18640068333333298</v>
      </c>
      <c r="AS432">
        <f t="shared" si="27"/>
        <v>0.25620116666666598</v>
      </c>
      <c r="AT432">
        <v>0.27</v>
      </c>
      <c r="AU432">
        <v>0.67505661666666705</v>
      </c>
      <c r="AV432">
        <v>0.50013585000000005</v>
      </c>
      <c r="AW432">
        <v>0.5</v>
      </c>
      <c r="AX432">
        <v>-8.2716966666667002E-2</v>
      </c>
      <c r="AY432">
        <v>-4.6724166666666997E-2</v>
      </c>
      <c r="AZ432">
        <v>4</v>
      </c>
      <c r="BA432">
        <v>39.99663138333333</v>
      </c>
      <c r="BB432">
        <v>52.315342016666669</v>
      </c>
      <c r="BC432">
        <v>52.5</v>
      </c>
      <c r="BD432">
        <v>60</v>
      </c>
      <c r="BE432">
        <v>5.9951679666666671</v>
      </c>
      <c r="BF432">
        <v>60.097626999999989</v>
      </c>
      <c r="BG432">
        <v>54.102458999999968</v>
      </c>
      <c r="BH432">
        <v>69.060058683333338</v>
      </c>
      <c r="BI432">
        <v>44.766374116666661</v>
      </c>
      <c r="BJ432">
        <v>44.099999999999952</v>
      </c>
      <c r="BK432">
        <v>60</v>
      </c>
      <c r="BL432">
        <v>-6.6549667833333332</v>
      </c>
      <c r="BM432">
        <v>59.877034866666648</v>
      </c>
      <c r="BN432">
        <v>66.532001649999955</v>
      </c>
      <c r="BO432">
        <v>49.344806433333353</v>
      </c>
      <c r="BP432">
        <v>-13.852868866666659</v>
      </c>
      <c r="BQ432">
        <v>55.083104600000013</v>
      </c>
      <c r="BR432">
        <v>55</v>
      </c>
      <c r="BS432">
        <v>68.935973433333345</v>
      </c>
      <c r="BT432">
        <v>3039.6504186166671</v>
      </c>
      <c r="BU432">
        <v>3039.6597630000019</v>
      </c>
      <c r="BV432">
        <v>5083.0999908499998</v>
      </c>
      <c r="BW432">
        <v>5090.0679630000004</v>
      </c>
      <c r="BX432">
        <v>0.233333333333333</v>
      </c>
      <c r="BY432">
        <v>0.2</v>
      </c>
    </row>
    <row r="433" spans="1:77" hidden="1" x14ac:dyDescent="0.25">
      <c r="A433">
        <v>577</v>
      </c>
      <c r="B433">
        <v>301.80333333333311</v>
      </c>
      <c r="C433">
        <v>407.86166666666668</v>
      </c>
      <c r="D433">
        <v>407.79999999999961</v>
      </c>
      <c r="E433">
        <v>123.0900000000001</v>
      </c>
      <c r="F433">
        <v>0.66361781666666697</v>
      </c>
      <c r="G433">
        <v>0.68505000000000005</v>
      </c>
      <c r="H433">
        <v>0.64444999999999997</v>
      </c>
      <c r="I433">
        <v>40.6</v>
      </c>
      <c r="J433">
        <v>6.059147349999999</v>
      </c>
      <c r="K433">
        <v>0.67370666666666701</v>
      </c>
      <c r="L433">
        <v>389.8</v>
      </c>
      <c r="M433">
        <v>0.66420666666666694</v>
      </c>
      <c r="N433">
        <v>0.64816833333333301</v>
      </c>
      <c r="O433">
        <v>118.2</v>
      </c>
      <c r="P433">
        <v>302.2610733333334</v>
      </c>
      <c r="Q433">
        <v>1.289784</v>
      </c>
      <c r="R433">
        <v>1.29</v>
      </c>
      <c r="S433">
        <v>1.8435829666666661</v>
      </c>
      <c r="T433">
        <v>1.840000000000003</v>
      </c>
      <c r="U433">
        <v>300</v>
      </c>
      <c r="V433">
        <v>455</v>
      </c>
      <c r="W433">
        <v>1669.26875565</v>
      </c>
      <c r="X433">
        <v>0</v>
      </c>
      <c r="Y433">
        <v>197.89458338333341</v>
      </c>
      <c r="Z433">
        <v>197.92406499999981</v>
      </c>
      <c r="AA433">
        <f t="shared" si="24"/>
        <v>0.89399912916808499</v>
      </c>
      <c r="AB433">
        <v>5685.7583211333322</v>
      </c>
      <c r="AC433">
        <v>0</v>
      </c>
      <c r="AD433">
        <v>0</v>
      </c>
      <c r="AE433">
        <v>0</v>
      </c>
      <c r="AF433">
        <v>282.04550315000012</v>
      </c>
      <c r="AG433">
        <v>282</v>
      </c>
      <c r="AH433">
        <v>3.3333333333333E-2</v>
      </c>
      <c r="AI433">
        <v>1</v>
      </c>
      <c r="AJ433">
        <v>0.133333333333333</v>
      </c>
      <c r="AK433">
        <v>1</v>
      </c>
      <c r="AL433">
        <v>1.241021333333334</v>
      </c>
      <c r="AM433">
        <v>1.1899968999999999</v>
      </c>
      <c r="AN433">
        <f t="shared" si="25"/>
        <v>5.1024433333334063E-2</v>
      </c>
      <c r="AO433">
        <v>1.1899999999999991</v>
      </c>
      <c r="AP433">
        <v>0.99878498333333399</v>
      </c>
      <c r="AQ433">
        <v>0.80005925</v>
      </c>
      <c r="AR433">
        <f t="shared" si="26"/>
        <v>0.19872573333333399</v>
      </c>
      <c r="AS433">
        <f t="shared" si="27"/>
        <v>0.44096208333333398</v>
      </c>
      <c r="AT433">
        <v>0.79999999999999905</v>
      </c>
      <c r="AU433">
        <v>1.1674152833333331</v>
      </c>
      <c r="AV433">
        <v>0.49900689999999998</v>
      </c>
      <c r="AW433">
        <v>0.5</v>
      </c>
      <c r="AX433">
        <v>-6.7099266666667004E-2</v>
      </c>
      <c r="AY433">
        <v>-2.1238383333333E-2</v>
      </c>
      <c r="AZ433">
        <v>4</v>
      </c>
      <c r="BA433">
        <v>42.560114116666668</v>
      </c>
      <c r="BB433">
        <v>63.832922966666651</v>
      </c>
      <c r="BC433">
        <v>63.5</v>
      </c>
      <c r="BD433">
        <v>85</v>
      </c>
      <c r="BE433">
        <v>5.9277071666666661</v>
      </c>
      <c r="BF433">
        <v>84.889679499999986</v>
      </c>
      <c r="BG433">
        <v>78.963775500000011</v>
      </c>
      <c r="BH433">
        <v>40.739307450000013</v>
      </c>
      <c r="BI433">
        <v>55.942558849999998</v>
      </c>
      <c r="BJ433">
        <v>56.599999999999937</v>
      </c>
      <c r="BK433">
        <v>85</v>
      </c>
      <c r="BL433">
        <v>-0.113158433333333</v>
      </c>
      <c r="BM433">
        <v>84.529276616666692</v>
      </c>
      <c r="BN433">
        <v>84.6432401</v>
      </c>
      <c r="BO433">
        <v>29.482993549999989</v>
      </c>
      <c r="BP433">
        <v>-5.6654268833333337</v>
      </c>
      <c r="BQ433">
        <v>79.870354116666689</v>
      </c>
      <c r="BR433">
        <v>80</v>
      </c>
      <c r="BS433">
        <v>85.538457266666668</v>
      </c>
      <c r="BT433">
        <v>1867.1541748499999</v>
      </c>
      <c r="BU433">
        <v>1867.2081590000009</v>
      </c>
      <c r="BV433">
        <v>5685.8249816999996</v>
      </c>
      <c r="BW433">
        <v>5673.9118189999936</v>
      </c>
      <c r="BX433">
        <v>6.6666666666666999E-2</v>
      </c>
      <c r="BY433">
        <v>0.36666666666666697</v>
      </c>
    </row>
    <row r="434" spans="1:77" hidden="1" x14ac:dyDescent="0.25">
      <c r="A434">
        <v>175</v>
      </c>
      <c r="B434">
        <v>296.55333333333351</v>
      </c>
      <c r="C434">
        <v>415.44900000000001</v>
      </c>
      <c r="D434">
        <v>415.20000000000039</v>
      </c>
      <c r="E434">
        <v>123.1966666666666</v>
      </c>
      <c r="F434">
        <v>0.65185545</v>
      </c>
      <c r="G434">
        <v>0.67233333333333301</v>
      </c>
      <c r="H434">
        <v>0.63085000000000002</v>
      </c>
      <c r="I434">
        <v>41.483333333333327</v>
      </c>
      <c r="J434">
        <v>4.8907625999999986</v>
      </c>
      <c r="K434">
        <v>0.661555</v>
      </c>
      <c r="L434">
        <v>174.4</v>
      </c>
      <c r="M434">
        <v>0.65259999999999996</v>
      </c>
      <c r="N434">
        <v>0.63556000000000001</v>
      </c>
      <c r="O434">
        <v>455</v>
      </c>
      <c r="P434">
        <v>296.97620499999988</v>
      </c>
      <c r="Q434">
        <v>1.9287815166666671</v>
      </c>
      <c r="R434">
        <v>1.930000000000003</v>
      </c>
      <c r="S434">
        <v>1.91059595</v>
      </c>
      <c r="T434">
        <v>1.909999999999997</v>
      </c>
      <c r="U434">
        <v>300</v>
      </c>
      <c r="V434">
        <v>455</v>
      </c>
      <c r="W434">
        <v>2542.7020848666671</v>
      </c>
      <c r="X434">
        <v>0</v>
      </c>
      <c r="Y434">
        <v>912.11186981666674</v>
      </c>
      <c r="Z434">
        <v>912.0824300000005</v>
      </c>
      <c r="AA434">
        <f t="shared" si="24"/>
        <v>0.73599440831255403</v>
      </c>
      <c r="AB434">
        <v>6002.3291016000003</v>
      </c>
      <c r="AC434">
        <v>0</v>
      </c>
      <c r="AD434">
        <v>0</v>
      </c>
      <c r="AE434">
        <v>0</v>
      </c>
      <c r="AF434">
        <v>168.2909634666666</v>
      </c>
      <c r="AG434">
        <v>168.35000000000019</v>
      </c>
      <c r="AH434">
        <v>0.116666666666667</v>
      </c>
      <c r="AI434">
        <v>1</v>
      </c>
      <c r="AJ434">
        <v>0.05</v>
      </c>
      <c r="AK434">
        <v>1</v>
      </c>
      <c r="AL434">
        <v>0.50619643333333297</v>
      </c>
      <c r="AM434">
        <v>0.108025016666667</v>
      </c>
      <c r="AN434">
        <f t="shared" si="25"/>
        <v>0.398171416666666</v>
      </c>
      <c r="AO434">
        <v>0.11</v>
      </c>
      <c r="AP434">
        <v>0.44261658333333298</v>
      </c>
      <c r="AQ434">
        <v>0.199752983333333</v>
      </c>
      <c r="AR434">
        <f t="shared" si="26"/>
        <v>0.24286359999999999</v>
      </c>
      <c r="AS434">
        <f t="shared" si="27"/>
        <v>0.30644344999999995</v>
      </c>
      <c r="AT434">
        <v>0.2</v>
      </c>
      <c r="AU434">
        <v>0.734793583333333</v>
      </c>
      <c r="AV434">
        <v>0.50315200000000004</v>
      </c>
      <c r="AW434">
        <v>0.5</v>
      </c>
      <c r="AX434">
        <v>-5.7596433333333003E-2</v>
      </c>
      <c r="AY434">
        <v>-3.0340283333332999E-2</v>
      </c>
      <c r="AZ434">
        <v>4</v>
      </c>
      <c r="BA434">
        <v>36.832253633333337</v>
      </c>
      <c r="BB434">
        <v>47.374406066666673</v>
      </c>
      <c r="BC434">
        <v>48.300000000000033</v>
      </c>
      <c r="BD434">
        <v>55</v>
      </c>
      <c r="BE434">
        <v>6.3217203166666671</v>
      </c>
      <c r="BF434">
        <v>54.971794033333332</v>
      </c>
      <c r="BG434">
        <v>48.654605833333321</v>
      </c>
      <c r="BH434">
        <v>69.118171599999997</v>
      </c>
      <c r="BI434">
        <v>43.818641799999988</v>
      </c>
      <c r="BJ434">
        <v>44.900000000000048</v>
      </c>
      <c r="BK434">
        <v>55</v>
      </c>
      <c r="BL434">
        <v>-3.6592916500000001</v>
      </c>
      <c r="BM434">
        <v>56.290589100000012</v>
      </c>
      <c r="BN434">
        <v>59.947082266666683</v>
      </c>
      <c r="BO434">
        <v>56.2919208</v>
      </c>
      <c r="BP434">
        <v>-11.648018300000009</v>
      </c>
      <c r="BQ434">
        <v>50.245359516666667</v>
      </c>
      <c r="BR434">
        <v>50</v>
      </c>
      <c r="BS434">
        <v>61.890331700000011</v>
      </c>
      <c r="BT434">
        <v>3454.8139551666659</v>
      </c>
      <c r="BU434">
        <v>3454.857690000003</v>
      </c>
      <c r="BV434">
        <v>6002.1166280333337</v>
      </c>
      <c r="BW434">
        <v>5996.6437589999996</v>
      </c>
      <c r="BX434">
        <v>0.25</v>
      </c>
      <c r="BY434">
        <v>0.21666666666666701</v>
      </c>
    </row>
    <row r="435" spans="1:77" hidden="1" x14ac:dyDescent="0.25">
      <c r="A435">
        <v>544</v>
      </c>
      <c r="B435">
        <v>312.05166666666662</v>
      </c>
      <c r="C435">
        <v>395.82616666666678</v>
      </c>
      <c r="D435">
        <v>395.59999999999968</v>
      </c>
      <c r="E435">
        <v>123.51666666666669</v>
      </c>
      <c r="F435">
        <v>0.68613728333333301</v>
      </c>
      <c r="G435">
        <v>0.70684999999999998</v>
      </c>
      <c r="H435">
        <v>0.66793333333333305</v>
      </c>
      <c r="I435">
        <v>38.916666666666657</v>
      </c>
      <c r="J435">
        <v>4.4521030166666664</v>
      </c>
      <c r="K435">
        <v>0.69505333333333397</v>
      </c>
      <c r="L435">
        <v>175</v>
      </c>
      <c r="M435">
        <v>0.68664999999999998</v>
      </c>
      <c r="N435">
        <v>0.66618333333333302</v>
      </c>
      <c r="O435">
        <v>455</v>
      </c>
      <c r="P435">
        <v>312.47460666666672</v>
      </c>
      <c r="Q435">
        <v>2.318646316666666</v>
      </c>
      <c r="R435">
        <v>2.3199999999999958</v>
      </c>
      <c r="S435">
        <v>2.2453055000000002</v>
      </c>
      <c r="T435">
        <v>2.25</v>
      </c>
      <c r="U435">
        <v>300</v>
      </c>
      <c r="V435">
        <v>455</v>
      </c>
      <c r="W435">
        <v>2912.2708282499998</v>
      </c>
      <c r="X435">
        <v>0</v>
      </c>
      <c r="Y435">
        <v>62.456250083333337</v>
      </c>
      <c r="Z435">
        <v>62.470386999999953</v>
      </c>
      <c r="AA435">
        <f t="shared" si="24"/>
        <v>0.97899972384833156</v>
      </c>
      <c r="AB435">
        <v>6720.7458597666664</v>
      </c>
      <c r="AC435">
        <v>0</v>
      </c>
      <c r="AD435">
        <v>0</v>
      </c>
      <c r="AE435">
        <v>0</v>
      </c>
      <c r="AF435">
        <v>199.9604785166666</v>
      </c>
      <c r="AG435">
        <v>200</v>
      </c>
      <c r="AH435">
        <v>0.16666666666666699</v>
      </c>
      <c r="AI435">
        <v>1</v>
      </c>
      <c r="AJ435">
        <v>0.1</v>
      </c>
      <c r="AK435">
        <v>1</v>
      </c>
      <c r="AL435">
        <v>0.98403146666666597</v>
      </c>
      <c r="AM435">
        <v>0.81052768333333303</v>
      </c>
      <c r="AN435">
        <f t="shared" si="25"/>
        <v>0.17350378333333294</v>
      </c>
      <c r="AO435">
        <v>0.81</v>
      </c>
      <c r="AP435">
        <v>1.1622847833333341</v>
      </c>
      <c r="AQ435">
        <v>0.94972266666666705</v>
      </c>
      <c r="AR435">
        <f t="shared" si="26"/>
        <v>0.21256211666666702</v>
      </c>
      <c r="AS435">
        <f t="shared" si="27"/>
        <v>3.4308799999998918E-2</v>
      </c>
      <c r="AT435">
        <v>0.95000000000000095</v>
      </c>
      <c r="AU435">
        <v>0.85209453333333396</v>
      </c>
      <c r="AV435">
        <v>0.50016956666666701</v>
      </c>
      <c r="AW435">
        <v>0.5</v>
      </c>
      <c r="AX435">
        <v>-0.110565316666667</v>
      </c>
      <c r="AY435">
        <v>-5.235865E-2</v>
      </c>
      <c r="AZ435">
        <v>4</v>
      </c>
      <c r="BA435">
        <v>45.906992949999989</v>
      </c>
      <c r="BB435">
        <v>59.096482650000013</v>
      </c>
      <c r="BC435">
        <v>59.099999999999937</v>
      </c>
      <c r="BD435">
        <v>80</v>
      </c>
      <c r="BE435">
        <v>5.5704040333333316</v>
      </c>
      <c r="BF435">
        <v>80.209462866666655</v>
      </c>
      <c r="BG435">
        <v>74.62394805000001</v>
      </c>
      <c r="BH435">
        <v>39.609499666666672</v>
      </c>
      <c r="BI435">
        <v>71.764043466666649</v>
      </c>
      <c r="BJ435">
        <v>72.300000000000082</v>
      </c>
      <c r="BK435">
        <v>80</v>
      </c>
      <c r="BL435">
        <v>-2.0962537166666659</v>
      </c>
      <c r="BM435">
        <v>80.856016700000012</v>
      </c>
      <c r="BN435">
        <v>82.941849700000006</v>
      </c>
      <c r="BO435">
        <v>70.204489733333332</v>
      </c>
      <c r="BP435">
        <v>-8.6881272833333298</v>
      </c>
      <c r="BQ435">
        <v>75.052792966666672</v>
      </c>
      <c r="BR435">
        <v>75</v>
      </c>
      <c r="BS435">
        <v>83.744293216666662</v>
      </c>
      <c r="BT435">
        <v>2974.7341574166662</v>
      </c>
      <c r="BU435">
        <v>2974.7803180000019</v>
      </c>
      <c r="BV435">
        <v>6720.4416910666669</v>
      </c>
      <c r="BW435">
        <v>6730.6396330000089</v>
      </c>
      <c r="BX435">
        <v>0.266666666666667</v>
      </c>
      <c r="BY435">
        <v>0.36666666666666697</v>
      </c>
    </row>
    <row r="436" spans="1:77" hidden="1" x14ac:dyDescent="0.25">
      <c r="A436">
        <v>248</v>
      </c>
      <c r="B436">
        <v>301.51999999999992</v>
      </c>
      <c r="C436">
        <v>410.88816666666662</v>
      </c>
      <c r="D436">
        <v>410.5</v>
      </c>
      <c r="E436">
        <v>123.8899999999999</v>
      </c>
      <c r="F436">
        <v>0.66282636666666706</v>
      </c>
      <c r="G436">
        <v>0.68368333333333298</v>
      </c>
      <c r="H436">
        <v>0.64028333333333298</v>
      </c>
      <c r="I436">
        <v>43.4</v>
      </c>
      <c r="J436">
        <v>5.2549632000000006</v>
      </c>
      <c r="K436">
        <v>0.679466666666667</v>
      </c>
      <c r="L436">
        <v>148.4</v>
      </c>
      <c r="M436">
        <v>0.66337166666666703</v>
      </c>
      <c r="N436">
        <v>0.64215666666666704</v>
      </c>
      <c r="O436">
        <v>363.48333333333329</v>
      </c>
      <c r="P436">
        <v>301.87516833333331</v>
      </c>
      <c r="Q436">
        <v>1.9281328833333331</v>
      </c>
      <c r="R436">
        <v>1.930000000000003</v>
      </c>
      <c r="S436">
        <v>1.35606545</v>
      </c>
      <c r="T436">
        <v>1.36</v>
      </c>
      <c r="U436">
        <v>300</v>
      </c>
      <c r="V436">
        <v>455</v>
      </c>
      <c r="W436">
        <v>2513.9062525499999</v>
      </c>
      <c r="X436">
        <v>0</v>
      </c>
      <c r="Y436">
        <v>257.76708373333332</v>
      </c>
      <c r="Z436">
        <v>257.77420499999982</v>
      </c>
      <c r="AA436">
        <f t="shared" si="24"/>
        <v>0.90699714164458312</v>
      </c>
      <c r="AB436">
        <v>4213.3958079166669</v>
      </c>
      <c r="AC436">
        <v>0</v>
      </c>
      <c r="AD436">
        <v>0</v>
      </c>
      <c r="AE436">
        <v>0</v>
      </c>
      <c r="AF436">
        <v>277.4311044833334</v>
      </c>
      <c r="AG436">
        <v>277.54999999999973</v>
      </c>
      <c r="AH436">
        <v>6.6666666666666999E-2</v>
      </c>
      <c r="AI436">
        <v>1</v>
      </c>
      <c r="AJ436">
        <v>6.6666666666666999E-2</v>
      </c>
      <c r="AK436">
        <v>1</v>
      </c>
      <c r="AL436">
        <v>1.2780419999999999</v>
      </c>
      <c r="AM436">
        <v>1.179726566666667</v>
      </c>
      <c r="AN436">
        <f t="shared" si="25"/>
        <v>9.8315433333332924E-2</v>
      </c>
      <c r="AO436">
        <v>1.18</v>
      </c>
      <c r="AP436">
        <v>0.93322573333333303</v>
      </c>
      <c r="AQ436">
        <v>0.83001978333333404</v>
      </c>
      <c r="AR436">
        <f t="shared" si="26"/>
        <v>0.10320594999999899</v>
      </c>
      <c r="AS436">
        <f t="shared" si="27"/>
        <v>0.44802221666666586</v>
      </c>
      <c r="AT436">
        <v>0.82999999999999896</v>
      </c>
      <c r="AU436">
        <v>1.187529816666667</v>
      </c>
      <c r="AV436">
        <v>0.50124795</v>
      </c>
      <c r="AW436">
        <v>0.5</v>
      </c>
      <c r="AX436">
        <v>-8.2138533333333E-2</v>
      </c>
      <c r="AY436">
        <v>-5.3052133333333001E-2</v>
      </c>
      <c r="AZ436">
        <v>4</v>
      </c>
      <c r="BA436">
        <v>40.318620283333331</v>
      </c>
      <c r="BB436">
        <v>45.235491616666671</v>
      </c>
      <c r="BC436">
        <v>44.900000000000048</v>
      </c>
      <c r="BD436">
        <v>60</v>
      </c>
      <c r="BE436">
        <v>5.5714329166666676</v>
      </c>
      <c r="BF436">
        <v>60.513262583333351</v>
      </c>
      <c r="BG436">
        <v>54.952739333333348</v>
      </c>
      <c r="BH436">
        <v>47.183572000000012</v>
      </c>
      <c r="BI436">
        <v>37.846601266666667</v>
      </c>
      <c r="BJ436">
        <v>37.200000000000017</v>
      </c>
      <c r="BK436">
        <v>60</v>
      </c>
      <c r="BL436">
        <v>-1.22521415</v>
      </c>
      <c r="BM436">
        <v>60.909764066666668</v>
      </c>
      <c r="BN436">
        <v>62.128357100000002</v>
      </c>
      <c r="BO436">
        <v>31.948108666666659</v>
      </c>
      <c r="BP436">
        <v>-7.3377124166666681</v>
      </c>
      <c r="BQ436">
        <v>55.102822550000013</v>
      </c>
      <c r="BR436">
        <v>55</v>
      </c>
      <c r="BS436">
        <v>62.436974966666646</v>
      </c>
      <c r="BT436">
        <v>2771.6887537500011</v>
      </c>
      <c r="BU436">
        <v>2771.7656399999992</v>
      </c>
      <c r="BV436">
        <v>4213.2791443000006</v>
      </c>
      <c r="BW436">
        <v>4221.5273499999967</v>
      </c>
      <c r="BX436">
        <v>0.16666666666666699</v>
      </c>
      <c r="BY436">
        <v>0.18333333333333299</v>
      </c>
    </row>
    <row r="437" spans="1:77" hidden="1" x14ac:dyDescent="0.25">
      <c r="A437">
        <v>228</v>
      </c>
      <c r="B437">
        <v>313.09500000000003</v>
      </c>
      <c r="C437">
        <v>397.35300000000001</v>
      </c>
      <c r="D437">
        <v>397.09999999999968</v>
      </c>
      <c r="E437">
        <v>124.4116666666667</v>
      </c>
      <c r="F437">
        <v>0.68821445000000003</v>
      </c>
      <c r="G437">
        <v>0.70650000000000002</v>
      </c>
      <c r="H437">
        <v>0.66774999999999995</v>
      </c>
      <c r="I437">
        <v>38.75</v>
      </c>
      <c r="J437">
        <v>4.6296537000000004</v>
      </c>
      <c r="K437">
        <v>0.69920666666666698</v>
      </c>
      <c r="L437">
        <v>172.1</v>
      </c>
      <c r="M437">
        <v>0.68887500000000002</v>
      </c>
      <c r="N437">
        <v>0.66942666666666695</v>
      </c>
      <c r="O437">
        <v>455</v>
      </c>
      <c r="P437">
        <v>313.47525333333328</v>
      </c>
      <c r="Q437">
        <v>1.648921083333333</v>
      </c>
      <c r="R437">
        <v>1.650000000000001</v>
      </c>
      <c r="S437">
        <v>1.56915695</v>
      </c>
      <c r="T437">
        <v>1.5699999999999981</v>
      </c>
      <c r="U437">
        <v>300</v>
      </c>
      <c r="V437">
        <v>455</v>
      </c>
      <c r="W437">
        <v>2079.0770925000002</v>
      </c>
      <c r="X437">
        <v>0</v>
      </c>
      <c r="Y437">
        <v>168.56458358333339</v>
      </c>
      <c r="Z437">
        <v>168.5763650000001</v>
      </c>
      <c r="AA437">
        <f t="shared" si="24"/>
        <v>0.92499895193474246</v>
      </c>
      <c r="AB437">
        <v>4714.8041687000004</v>
      </c>
      <c r="AC437">
        <v>0</v>
      </c>
      <c r="AD437">
        <v>0</v>
      </c>
      <c r="AE437">
        <v>0</v>
      </c>
      <c r="AF437">
        <v>209.32129886666669</v>
      </c>
      <c r="AG437">
        <v>209.29999999999981</v>
      </c>
      <c r="AH437">
        <v>0.1</v>
      </c>
      <c r="AI437">
        <v>1</v>
      </c>
      <c r="AJ437">
        <v>0.1</v>
      </c>
      <c r="AK437">
        <v>1</v>
      </c>
      <c r="AL437">
        <v>1.269042366666667</v>
      </c>
      <c r="AM437">
        <v>1.1988037</v>
      </c>
      <c r="AN437">
        <f t="shared" si="25"/>
        <v>7.0238666666667005E-2</v>
      </c>
      <c r="AO437">
        <v>1.200000000000002</v>
      </c>
      <c r="AP437">
        <v>1.0417919666666671</v>
      </c>
      <c r="AQ437">
        <v>0.92000389999999999</v>
      </c>
      <c r="AR437">
        <f t="shared" si="26"/>
        <v>0.12178806666666708</v>
      </c>
      <c r="AS437">
        <f t="shared" si="27"/>
        <v>0.34903846666666705</v>
      </c>
      <c r="AT437">
        <v>0.92000000000000104</v>
      </c>
      <c r="AU437">
        <v>0.91486385000000003</v>
      </c>
      <c r="AV437">
        <v>0.4994113</v>
      </c>
      <c r="AW437">
        <v>0.5</v>
      </c>
      <c r="AX437">
        <v>-7.4618900000000002E-2</v>
      </c>
      <c r="AY437">
        <v>-2.938675E-2</v>
      </c>
      <c r="AZ437">
        <v>4</v>
      </c>
      <c r="BA437">
        <v>39.482716466666673</v>
      </c>
      <c r="BB437">
        <v>51.843621166666637</v>
      </c>
      <c r="BC437">
        <v>51</v>
      </c>
      <c r="BD437">
        <v>60</v>
      </c>
      <c r="BE437">
        <v>5.3313457166666671</v>
      </c>
      <c r="BF437">
        <v>60.263957850000033</v>
      </c>
      <c r="BG437">
        <v>54.93469306666664</v>
      </c>
      <c r="BH437">
        <v>66.297056733333349</v>
      </c>
      <c r="BI437">
        <v>48.857404983333318</v>
      </c>
      <c r="BJ437">
        <v>48.199999999999967</v>
      </c>
      <c r="BK437">
        <v>60</v>
      </c>
      <c r="BL437">
        <v>-2.81555395</v>
      </c>
      <c r="BM437">
        <v>61.128680433333329</v>
      </c>
      <c r="BN437">
        <v>63.943464933333331</v>
      </c>
      <c r="BO437">
        <v>56.024254349999993</v>
      </c>
      <c r="BP437">
        <v>-9.3529335166666652</v>
      </c>
      <c r="BQ437">
        <v>54.970176966666642</v>
      </c>
      <c r="BR437">
        <v>55</v>
      </c>
      <c r="BS437">
        <v>64.322209933333355</v>
      </c>
      <c r="BT437">
        <v>2247.6370954166669</v>
      </c>
      <c r="BU437">
        <v>2247.684869000002</v>
      </c>
      <c r="BV437">
        <v>4714.7791646333326</v>
      </c>
      <c r="BW437">
        <v>4714.298491999999</v>
      </c>
      <c r="BX437">
        <v>0.2</v>
      </c>
      <c r="BY437">
        <v>0.18333333333333299</v>
      </c>
    </row>
    <row r="438" spans="1:77" hidden="1" x14ac:dyDescent="0.25">
      <c r="A438">
        <v>532</v>
      </c>
      <c r="B438">
        <v>257.53166666666658</v>
      </c>
      <c r="C438">
        <v>485.14633333333308</v>
      </c>
      <c r="D438">
        <v>484.7000000000005</v>
      </c>
      <c r="E438">
        <v>124.9483333333333</v>
      </c>
      <c r="F438">
        <v>0.56616358333333305</v>
      </c>
      <c r="G438">
        <v>0.60003333333333297</v>
      </c>
      <c r="H438">
        <v>0.53071666666666695</v>
      </c>
      <c r="I438">
        <v>69.316666666666663</v>
      </c>
      <c r="J438">
        <v>11.107855583333331</v>
      </c>
      <c r="K438">
        <v>0.58379166666666704</v>
      </c>
      <c r="L438">
        <v>396</v>
      </c>
      <c r="M438">
        <v>0.56666499999999997</v>
      </c>
      <c r="N438">
        <v>0.53292333333333297</v>
      </c>
      <c r="O438">
        <v>35</v>
      </c>
      <c r="P438">
        <v>257.87430666666671</v>
      </c>
      <c r="Q438">
        <v>2.0781083499999999</v>
      </c>
      <c r="R438">
        <v>2.0799999999999992</v>
      </c>
      <c r="S438">
        <v>1.63591525</v>
      </c>
      <c r="T438">
        <v>1.64</v>
      </c>
      <c r="U438">
        <v>300</v>
      </c>
      <c r="V438">
        <v>455</v>
      </c>
      <c r="W438">
        <v>3199.150014233333</v>
      </c>
      <c r="X438">
        <v>0</v>
      </c>
      <c r="Y438">
        <v>604.83416746666649</v>
      </c>
      <c r="Z438">
        <v>604.82649400000059</v>
      </c>
      <c r="AA438">
        <f t="shared" si="24"/>
        <v>0.84100151704646098</v>
      </c>
      <c r="AB438">
        <v>6001.608317066667</v>
      </c>
      <c r="AC438">
        <v>0</v>
      </c>
      <c r="AD438">
        <v>0</v>
      </c>
      <c r="AE438">
        <v>0</v>
      </c>
      <c r="AF438">
        <v>277.87075410000011</v>
      </c>
      <c r="AG438">
        <v>278</v>
      </c>
      <c r="AH438">
        <v>0.116666666666667</v>
      </c>
      <c r="AI438">
        <v>1</v>
      </c>
      <c r="AJ438">
        <v>0.133333333333333</v>
      </c>
      <c r="AK438">
        <v>1</v>
      </c>
      <c r="AL438">
        <v>0.501944533333333</v>
      </c>
      <c r="AM438">
        <v>4.0523299999999998E-2</v>
      </c>
      <c r="AN438">
        <f t="shared" si="25"/>
        <v>0.46142123333333301</v>
      </c>
      <c r="AO438">
        <v>0.01</v>
      </c>
      <c r="AP438">
        <v>0.47310321666666699</v>
      </c>
      <c r="AQ438">
        <v>0.16963685000000001</v>
      </c>
      <c r="AR438">
        <f t="shared" si="26"/>
        <v>0.30346636666666699</v>
      </c>
      <c r="AS438">
        <f t="shared" si="27"/>
        <v>0.33230768333333299</v>
      </c>
      <c r="AT438">
        <v>0.17</v>
      </c>
      <c r="AU438">
        <v>1.0168156500000001</v>
      </c>
      <c r="AV438">
        <v>0.50062873333333302</v>
      </c>
      <c r="AW438">
        <v>0.5</v>
      </c>
      <c r="AX438">
        <v>-0.12510886666666701</v>
      </c>
      <c r="AY438">
        <v>-7.8971200000000005E-2</v>
      </c>
      <c r="AZ438">
        <v>4</v>
      </c>
      <c r="BA438">
        <v>47.938760166666682</v>
      </c>
      <c r="BB438">
        <v>53.277508450000013</v>
      </c>
      <c r="BC438">
        <v>53.300000000000047</v>
      </c>
      <c r="BD438">
        <v>80</v>
      </c>
      <c r="BE438">
        <v>11.4027507</v>
      </c>
      <c r="BF438">
        <v>79.633564483333345</v>
      </c>
      <c r="BG438">
        <v>68.245102199999991</v>
      </c>
      <c r="BH438">
        <v>31.1855984</v>
      </c>
      <c r="BI438">
        <v>61.701255283333317</v>
      </c>
      <c r="BJ438">
        <v>63</v>
      </c>
      <c r="BK438">
        <v>80</v>
      </c>
      <c r="BL438">
        <v>-1.5968574666666671</v>
      </c>
      <c r="BM438">
        <v>80.372602116666684</v>
      </c>
      <c r="BN438">
        <v>81.97897821666669</v>
      </c>
      <c r="BO438">
        <v>47.053551433333311</v>
      </c>
      <c r="BP438">
        <v>-7.9553575000000007</v>
      </c>
      <c r="BQ438">
        <v>74.966860949999983</v>
      </c>
      <c r="BR438">
        <v>75</v>
      </c>
      <c r="BS438">
        <v>82.933197150000012</v>
      </c>
      <c r="BT438">
        <v>3803.983761566667</v>
      </c>
      <c r="BU438">
        <v>3803.940211999995</v>
      </c>
      <c r="BV438">
        <v>6001.3958130000001</v>
      </c>
      <c r="BW438">
        <v>6010.8294459999934</v>
      </c>
      <c r="BX438">
        <v>0.21666666666666701</v>
      </c>
      <c r="BY438">
        <v>0.43333333333333302</v>
      </c>
    </row>
    <row r="439" spans="1:77" hidden="1" x14ac:dyDescent="0.25">
      <c r="A439">
        <v>461</v>
      </c>
      <c r="B439">
        <v>289.54166666666669</v>
      </c>
      <c r="C439">
        <v>433.70666666666671</v>
      </c>
      <c r="D439">
        <v>433.29999999999961</v>
      </c>
      <c r="E439">
        <v>125.57333333333339</v>
      </c>
      <c r="F439">
        <v>0.63646803333333302</v>
      </c>
      <c r="G439">
        <v>0.65546666666666697</v>
      </c>
      <c r="H439">
        <v>0.61628333333333296</v>
      </c>
      <c r="I439">
        <v>39.18333333333333</v>
      </c>
      <c r="J439">
        <v>5.1832255166666688</v>
      </c>
      <c r="K439">
        <v>0.64823499999999901</v>
      </c>
      <c r="L439">
        <v>166.1</v>
      </c>
      <c r="M439">
        <v>0.63705999999999996</v>
      </c>
      <c r="N439">
        <v>0.61163333333333303</v>
      </c>
      <c r="O439">
        <v>455</v>
      </c>
      <c r="P439">
        <v>289.89795500000008</v>
      </c>
      <c r="Q439">
        <v>2.2680297666666669</v>
      </c>
      <c r="R439">
        <v>2.2699999999999991</v>
      </c>
      <c r="S439">
        <v>1.5517293999999999</v>
      </c>
      <c r="T439">
        <v>1.549999999999998</v>
      </c>
      <c r="U439">
        <v>300</v>
      </c>
      <c r="V439">
        <v>455</v>
      </c>
      <c r="W439">
        <v>3121.3229115833328</v>
      </c>
      <c r="X439">
        <v>0</v>
      </c>
      <c r="Y439">
        <v>150.48874869999989</v>
      </c>
      <c r="Z439">
        <v>150.49335600000001</v>
      </c>
      <c r="AA439">
        <f t="shared" si="24"/>
        <v>0.95400311518373893</v>
      </c>
      <c r="AB439">
        <v>5089.0500030499998</v>
      </c>
      <c r="AC439">
        <v>0</v>
      </c>
      <c r="AD439">
        <v>0</v>
      </c>
      <c r="AE439">
        <v>0</v>
      </c>
      <c r="AF439">
        <v>278.05533011666671</v>
      </c>
      <c r="AG439">
        <v>278</v>
      </c>
      <c r="AH439">
        <v>8.3333333333332996E-2</v>
      </c>
      <c r="AI439">
        <v>1</v>
      </c>
      <c r="AJ439">
        <v>0.133333333333333</v>
      </c>
      <c r="AK439">
        <v>1</v>
      </c>
      <c r="AL439">
        <v>0.64158329999999997</v>
      </c>
      <c r="AM439">
        <v>0.42161416666666701</v>
      </c>
      <c r="AN439">
        <f t="shared" si="25"/>
        <v>0.21996913333333296</v>
      </c>
      <c r="AO439">
        <v>0.41</v>
      </c>
      <c r="AP439">
        <v>0.683301933333333</v>
      </c>
      <c r="AQ439">
        <v>0.51000736666666702</v>
      </c>
      <c r="AR439">
        <f t="shared" si="26"/>
        <v>0.17329456666666598</v>
      </c>
      <c r="AS439">
        <f t="shared" si="27"/>
        <v>0.13157593333333295</v>
      </c>
      <c r="AT439">
        <v>0.51000000000000101</v>
      </c>
      <c r="AU439">
        <v>1.0516559166666659</v>
      </c>
      <c r="AV439">
        <v>0.49865304999999999</v>
      </c>
      <c r="AW439">
        <v>0.5</v>
      </c>
      <c r="AX439">
        <v>-0.113374866666667</v>
      </c>
      <c r="AY439">
        <v>-6.3194166666666995E-2</v>
      </c>
      <c r="AZ439">
        <v>4</v>
      </c>
      <c r="BA439">
        <v>45.542452099999977</v>
      </c>
      <c r="BB439">
        <v>43.821000949999991</v>
      </c>
      <c r="BC439">
        <v>44.099999999999952</v>
      </c>
      <c r="BD439">
        <v>75</v>
      </c>
      <c r="BE439">
        <v>5.594538400000002</v>
      </c>
      <c r="BF439">
        <v>74.37827401666668</v>
      </c>
      <c r="BG439">
        <v>68.783735649999997</v>
      </c>
      <c r="BH439">
        <v>23.87881814999999</v>
      </c>
      <c r="BI439">
        <v>50.934724966666678</v>
      </c>
      <c r="BJ439">
        <v>51.199999999999953</v>
      </c>
      <c r="BK439">
        <v>75</v>
      </c>
      <c r="BL439">
        <v>-1.734742600000001</v>
      </c>
      <c r="BM439">
        <v>74.301936000000026</v>
      </c>
      <c r="BN439">
        <v>76.036678366666663</v>
      </c>
      <c r="BO439">
        <v>35.270704700000003</v>
      </c>
      <c r="BP439">
        <v>-6.6681131999999987</v>
      </c>
      <c r="BQ439">
        <v>69.871962799999977</v>
      </c>
      <c r="BR439">
        <v>70</v>
      </c>
      <c r="BS439">
        <v>76.540076049999996</v>
      </c>
      <c r="BT439">
        <v>3271.8112406666669</v>
      </c>
      <c r="BU439">
        <v>3271.5946920000042</v>
      </c>
      <c r="BV439">
        <v>5088.9708302833333</v>
      </c>
      <c r="BW439">
        <v>5078.5288590000073</v>
      </c>
      <c r="BX439">
        <v>0.15</v>
      </c>
      <c r="BY439">
        <v>0.266666666666667</v>
      </c>
    </row>
    <row r="440" spans="1:77" hidden="1" x14ac:dyDescent="0.25">
      <c r="A440">
        <v>371</v>
      </c>
      <c r="B440">
        <v>326.63000000000011</v>
      </c>
      <c r="C440">
        <v>385.1674999999999</v>
      </c>
      <c r="D440">
        <v>384.90000000000032</v>
      </c>
      <c r="E440">
        <v>125.81</v>
      </c>
      <c r="F440">
        <v>0.71806118333333302</v>
      </c>
      <c r="G440">
        <v>0.73321666666666596</v>
      </c>
      <c r="H440">
        <v>0.70008333333333295</v>
      </c>
      <c r="I440">
        <v>33.133333333333333</v>
      </c>
      <c r="J440">
        <v>4.3829059999999993</v>
      </c>
      <c r="K440">
        <v>0.72619999999999996</v>
      </c>
      <c r="L440">
        <v>174.85</v>
      </c>
      <c r="M440">
        <v>0.71866833333333202</v>
      </c>
      <c r="N440">
        <v>0.70460666666666605</v>
      </c>
      <c r="O440">
        <v>455</v>
      </c>
      <c r="P440">
        <v>327.03748666666672</v>
      </c>
      <c r="Q440">
        <v>1.4588705666666659</v>
      </c>
      <c r="R440">
        <v>1.4599999999999991</v>
      </c>
      <c r="S440">
        <v>2.661630183333334</v>
      </c>
      <c r="T440">
        <v>2.669999999999999</v>
      </c>
      <c r="U440">
        <v>300</v>
      </c>
      <c r="V440">
        <v>455</v>
      </c>
      <c r="W440">
        <v>1783.037493333333</v>
      </c>
      <c r="X440">
        <v>0</v>
      </c>
      <c r="Y440">
        <v>222.64750035</v>
      </c>
      <c r="Z440">
        <v>222.64621099999979</v>
      </c>
      <c r="AA440">
        <f t="shared" si="24"/>
        <v>0.88899236179714347</v>
      </c>
      <c r="AB440">
        <v>7751.683329266667</v>
      </c>
      <c r="AC440">
        <v>0</v>
      </c>
      <c r="AD440">
        <v>0</v>
      </c>
      <c r="AE440">
        <v>0</v>
      </c>
      <c r="AF440">
        <v>176.98782305</v>
      </c>
      <c r="AG440">
        <v>177</v>
      </c>
      <c r="AH440">
        <v>0.133333333333333</v>
      </c>
      <c r="AI440">
        <v>1</v>
      </c>
      <c r="AJ440">
        <v>0.05</v>
      </c>
      <c r="AK440">
        <v>1</v>
      </c>
      <c r="AL440">
        <v>1.56644845</v>
      </c>
      <c r="AM440">
        <v>1.4947097499999999</v>
      </c>
      <c r="AN440">
        <f t="shared" si="25"/>
        <v>7.1738700000000044E-2</v>
      </c>
      <c r="AO440">
        <v>1.4899999999999991</v>
      </c>
      <c r="AP440">
        <v>1.8622956166666671</v>
      </c>
      <c r="AQ440">
        <v>1.6999373333333341</v>
      </c>
      <c r="AR440">
        <f t="shared" si="26"/>
        <v>0.16235828333333302</v>
      </c>
      <c r="AS440">
        <f t="shared" si="27"/>
        <v>-0.13348888333333409</v>
      </c>
      <c r="AT440">
        <v>1.700000000000002</v>
      </c>
      <c r="AU440">
        <v>0.80472270000000001</v>
      </c>
      <c r="AV440">
        <v>0.50045600000000001</v>
      </c>
      <c r="AW440">
        <v>0.5</v>
      </c>
      <c r="AX440">
        <v>-0.108499366666667</v>
      </c>
      <c r="AY440">
        <v>-5.3485600000000001E-2</v>
      </c>
      <c r="AZ440">
        <v>4</v>
      </c>
      <c r="BA440">
        <v>43.749995733333321</v>
      </c>
      <c r="BB440">
        <v>57.941380116666657</v>
      </c>
      <c r="BC440">
        <v>57.300000000000047</v>
      </c>
      <c r="BD440">
        <v>70</v>
      </c>
      <c r="BE440">
        <v>5.245690933333333</v>
      </c>
      <c r="BF440">
        <v>70.270587283333313</v>
      </c>
      <c r="BG440">
        <v>65.024896283333348</v>
      </c>
      <c r="BH440">
        <v>56.770552616666649</v>
      </c>
      <c r="BI440">
        <v>58.181016166666652</v>
      </c>
      <c r="BJ440">
        <v>58.199999999999953</v>
      </c>
      <c r="BK440">
        <v>70</v>
      </c>
      <c r="BL440">
        <v>-4.2257880833333319</v>
      </c>
      <c r="BM440">
        <v>69.713829616666629</v>
      </c>
      <c r="BN440">
        <v>73.939617783333318</v>
      </c>
      <c r="BO440">
        <v>59.88295788333334</v>
      </c>
      <c r="BP440">
        <v>-9.6524079333333326</v>
      </c>
      <c r="BQ440">
        <v>65.014485683333348</v>
      </c>
      <c r="BR440">
        <v>65</v>
      </c>
      <c r="BS440">
        <v>74.666893816666686</v>
      </c>
      <c r="BT440">
        <v>2005.680410766666</v>
      </c>
      <c r="BU440">
        <v>2005.8217180000031</v>
      </c>
      <c r="BV440">
        <v>7752.033345533333</v>
      </c>
      <c r="BW440">
        <v>7770.9964390000059</v>
      </c>
      <c r="BX440">
        <v>0.2</v>
      </c>
      <c r="BY440">
        <v>0.21666666666666701</v>
      </c>
    </row>
    <row r="441" spans="1:77" hidden="1" x14ac:dyDescent="0.25">
      <c r="A441">
        <v>160</v>
      </c>
      <c r="B441">
        <v>306.87666666666672</v>
      </c>
      <c r="C441">
        <v>409.98133333333323</v>
      </c>
      <c r="D441">
        <v>409.90000000000032</v>
      </c>
      <c r="E441">
        <v>125.81666666666671</v>
      </c>
      <c r="F441">
        <v>0.67472920000000003</v>
      </c>
      <c r="G441">
        <v>0.69606666666666706</v>
      </c>
      <c r="H441">
        <v>0.65391666666666703</v>
      </c>
      <c r="I441">
        <v>42.15</v>
      </c>
      <c r="J441">
        <v>5.1288123333333333</v>
      </c>
      <c r="K441">
        <v>0.68464833333333297</v>
      </c>
      <c r="L441">
        <v>2</v>
      </c>
      <c r="M441">
        <v>0.67539333333333296</v>
      </c>
      <c r="N441">
        <v>0.66117999999999999</v>
      </c>
      <c r="O441">
        <v>455</v>
      </c>
      <c r="P441">
        <v>307.33782666666667</v>
      </c>
      <c r="Q441">
        <v>1.579745066666667</v>
      </c>
      <c r="R441">
        <v>1.579999999999999</v>
      </c>
      <c r="S441">
        <v>1.9582798166666671</v>
      </c>
      <c r="T441">
        <v>1.959999999999998</v>
      </c>
      <c r="U441">
        <v>300</v>
      </c>
      <c r="V441">
        <v>455</v>
      </c>
      <c r="W441">
        <v>2055.139587366667</v>
      </c>
      <c r="X441">
        <v>0</v>
      </c>
      <c r="Y441">
        <v>659.73249920000012</v>
      </c>
      <c r="Z441">
        <v>659.68821100000036</v>
      </c>
      <c r="AA441">
        <f t="shared" si="24"/>
        <v>0.75700550458600302</v>
      </c>
      <c r="AB441">
        <v>6071.0916849666664</v>
      </c>
      <c r="AC441">
        <v>0</v>
      </c>
      <c r="AD441">
        <v>0</v>
      </c>
      <c r="AE441">
        <v>0</v>
      </c>
      <c r="AF441">
        <v>172.9335611833333</v>
      </c>
      <c r="AG441">
        <v>172.89999999999981</v>
      </c>
      <c r="AH441">
        <v>0.133333333333333</v>
      </c>
      <c r="AI441">
        <v>1</v>
      </c>
      <c r="AJ441">
        <v>8.3333333333332996E-2</v>
      </c>
      <c r="AK441">
        <v>1</v>
      </c>
      <c r="AL441">
        <v>0.79583598333333305</v>
      </c>
      <c r="AM441">
        <v>0.610195816666666</v>
      </c>
      <c r="AN441">
        <f t="shared" si="25"/>
        <v>0.18564016666666705</v>
      </c>
      <c r="AO441">
        <v>0.61</v>
      </c>
      <c r="AP441">
        <v>0.91735378333333395</v>
      </c>
      <c r="AQ441">
        <v>0.74991318333333301</v>
      </c>
      <c r="AR441">
        <f t="shared" si="26"/>
        <v>0.16744060000000094</v>
      </c>
      <c r="AS441">
        <f t="shared" si="27"/>
        <v>4.5922800000000041E-2</v>
      </c>
      <c r="AT441">
        <v>0.75</v>
      </c>
      <c r="AU441">
        <v>0.77995866666666702</v>
      </c>
      <c r="AV441">
        <v>0.50023695000000001</v>
      </c>
      <c r="AW441">
        <v>0.5</v>
      </c>
      <c r="AX441">
        <v>-3.5946499999999999E-2</v>
      </c>
      <c r="AY441">
        <v>-1.560395E-2</v>
      </c>
      <c r="AZ441">
        <v>4</v>
      </c>
      <c r="BA441">
        <v>34.516920283333327</v>
      </c>
      <c r="BB441">
        <v>32.12890608333332</v>
      </c>
      <c r="BC441">
        <v>32.099999999999973</v>
      </c>
      <c r="BD441">
        <v>55</v>
      </c>
      <c r="BE441">
        <v>4.9635856499999997</v>
      </c>
      <c r="BF441">
        <v>54.55077846666665</v>
      </c>
      <c r="BG441">
        <v>49.581599183333367</v>
      </c>
      <c r="BH441">
        <v>31.119025816666671</v>
      </c>
      <c r="BI441">
        <v>41.425571916666648</v>
      </c>
      <c r="BJ441">
        <v>41.7</v>
      </c>
      <c r="BK441">
        <v>55</v>
      </c>
      <c r="BL441">
        <v>-5.5450257166666637</v>
      </c>
      <c r="BM441">
        <v>54.780342283333347</v>
      </c>
      <c r="BN441">
        <v>60.331164433333328</v>
      </c>
      <c r="BO441">
        <v>52.274588000000001</v>
      </c>
      <c r="BP441">
        <v>-11.224490316666669</v>
      </c>
      <c r="BQ441">
        <v>50.077813483333337</v>
      </c>
      <c r="BR441">
        <v>50</v>
      </c>
      <c r="BS441">
        <v>61.291677316666672</v>
      </c>
      <c r="BT441">
        <v>2714.8670847666649</v>
      </c>
      <c r="BU441">
        <v>2714.7662989999999</v>
      </c>
      <c r="BV441">
        <v>6070.9333495999999</v>
      </c>
      <c r="BW441">
        <v>6075.0733669999954</v>
      </c>
      <c r="BX441">
        <v>0.2</v>
      </c>
      <c r="BY441">
        <v>0.18333333333333299</v>
      </c>
    </row>
    <row r="442" spans="1:77" hidden="1" x14ac:dyDescent="0.25">
      <c r="A442">
        <v>293</v>
      </c>
      <c r="B442">
        <v>289.7999999999999</v>
      </c>
      <c r="C442">
        <v>435.89800000000002</v>
      </c>
      <c r="D442">
        <v>435.59999999999962</v>
      </c>
      <c r="E442">
        <v>126.3183333333333</v>
      </c>
      <c r="F442">
        <v>0.63713363333333295</v>
      </c>
      <c r="G442">
        <v>0.65629999999999999</v>
      </c>
      <c r="H442">
        <v>0.61314999999999997</v>
      </c>
      <c r="I442">
        <v>43.15</v>
      </c>
      <c r="J442">
        <v>6.103650850000002</v>
      </c>
      <c r="K442">
        <v>0.65993666666666695</v>
      </c>
      <c r="L442">
        <v>148</v>
      </c>
      <c r="M442">
        <v>0.63768666666666696</v>
      </c>
      <c r="N442">
        <v>0.60382333333333305</v>
      </c>
      <c r="O442">
        <v>332.55</v>
      </c>
      <c r="P442">
        <v>290.18689499999999</v>
      </c>
      <c r="Q442">
        <v>1.349131516666666</v>
      </c>
      <c r="R442">
        <v>1.349999999999999</v>
      </c>
      <c r="S442">
        <v>1.2995122166666659</v>
      </c>
      <c r="T442">
        <v>1.299999999999998</v>
      </c>
      <c r="U442">
        <v>300</v>
      </c>
      <c r="V442">
        <v>455</v>
      </c>
      <c r="W442">
        <v>1866.0916671833329</v>
      </c>
      <c r="X442">
        <v>0</v>
      </c>
      <c r="Y442">
        <v>704.2879150666663</v>
      </c>
      <c r="Z442">
        <v>704.2533229999998</v>
      </c>
      <c r="AA442">
        <f t="shared" si="24"/>
        <v>0.7260082495969663</v>
      </c>
      <c r="AB442">
        <v>4283.2874857666666</v>
      </c>
      <c r="AC442">
        <v>0</v>
      </c>
      <c r="AD442">
        <v>0</v>
      </c>
      <c r="AE442">
        <v>0</v>
      </c>
      <c r="AF442">
        <v>273.01474036666667</v>
      </c>
      <c r="AG442">
        <v>273</v>
      </c>
      <c r="AH442">
        <v>8.3333333333332996E-2</v>
      </c>
      <c r="AI442">
        <v>1</v>
      </c>
      <c r="AJ442">
        <v>0.116666666666667</v>
      </c>
      <c r="AK442">
        <v>1</v>
      </c>
      <c r="AL442">
        <v>1.0595046833333339</v>
      </c>
      <c r="AM442">
        <v>0.91987379999999996</v>
      </c>
      <c r="AN442">
        <f t="shared" si="25"/>
        <v>0.13963088333333395</v>
      </c>
      <c r="AO442">
        <v>0.92000000000000104</v>
      </c>
      <c r="AP442">
        <v>0.81611826666666698</v>
      </c>
      <c r="AQ442">
        <v>0.70019113333333305</v>
      </c>
      <c r="AR442">
        <f t="shared" si="26"/>
        <v>0.11592713333333393</v>
      </c>
      <c r="AS442">
        <f t="shared" si="27"/>
        <v>0.35931355000000087</v>
      </c>
      <c r="AT442">
        <v>0.7</v>
      </c>
      <c r="AU442">
        <v>1.134413316666667</v>
      </c>
      <c r="AV442">
        <v>0.498604616666667</v>
      </c>
      <c r="AW442">
        <v>0.5</v>
      </c>
      <c r="AX442">
        <v>-8.7675000000000003E-2</v>
      </c>
      <c r="AY442">
        <v>-4.6117283333333002E-2</v>
      </c>
      <c r="AZ442">
        <v>4</v>
      </c>
      <c r="BA442">
        <v>41.13943288333332</v>
      </c>
      <c r="BB442">
        <v>54.13644111666666</v>
      </c>
      <c r="BC442">
        <v>53.900000000000063</v>
      </c>
      <c r="BD442">
        <v>65</v>
      </c>
      <c r="BE442">
        <v>5.4674184000000006</v>
      </c>
      <c r="BF442">
        <v>65.252835966666666</v>
      </c>
      <c r="BG442">
        <v>59.785417550000012</v>
      </c>
      <c r="BH442">
        <v>59.311727766666657</v>
      </c>
      <c r="BI442">
        <v>28.225410783333331</v>
      </c>
      <c r="BJ442">
        <v>27.5</v>
      </c>
      <c r="BK442">
        <v>65</v>
      </c>
      <c r="BL442">
        <v>-2.158850066666667</v>
      </c>
      <c r="BM442">
        <v>65.460933883333354</v>
      </c>
      <c r="BN442">
        <v>67.619783966666645</v>
      </c>
      <c r="BO442">
        <v>15.26317455</v>
      </c>
      <c r="BP442">
        <v>-7.8981271166666662</v>
      </c>
      <c r="BQ442">
        <v>60.056080366666663</v>
      </c>
      <c r="BR442">
        <v>60</v>
      </c>
      <c r="BS442">
        <v>67.954207433333323</v>
      </c>
      <c r="BT442">
        <v>2570.3870844333328</v>
      </c>
      <c r="BU442">
        <v>2570.267603999996</v>
      </c>
      <c r="BV442">
        <v>4283.337483733334</v>
      </c>
      <c r="BW442">
        <v>4282.0206849999977</v>
      </c>
      <c r="BX442">
        <v>0.15</v>
      </c>
      <c r="BY442">
        <v>0.2</v>
      </c>
    </row>
    <row r="443" spans="1:77" hidden="1" x14ac:dyDescent="0.25">
      <c r="A443">
        <v>251</v>
      </c>
      <c r="B443">
        <v>307.06166666666689</v>
      </c>
      <c r="C443">
        <v>412.71700000000021</v>
      </c>
      <c r="D443">
        <v>412.29999999999961</v>
      </c>
      <c r="E443">
        <v>126.7233333333333</v>
      </c>
      <c r="F443">
        <v>0.67471639999999999</v>
      </c>
      <c r="G443">
        <v>0.69531666666666703</v>
      </c>
      <c r="H443">
        <v>0.65173333333333305</v>
      </c>
      <c r="I443">
        <v>43.583333333333343</v>
      </c>
      <c r="J443">
        <v>5.1680290666666666</v>
      </c>
      <c r="K443">
        <v>0.68357666666666606</v>
      </c>
      <c r="L443">
        <v>172.2</v>
      </c>
      <c r="M443">
        <v>0.67555333333333301</v>
      </c>
      <c r="N443">
        <v>0.65605833333333297</v>
      </c>
      <c r="O443">
        <v>455</v>
      </c>
      <c r="P443">
        <v>307.41387666666668</v>
      </c>
      <c r="Q443">
        <v>2.1178267499999999</v>
      </c>
      <c r="R443">
        <v>2.1200000000000019</v>
      </c>
      <c r="S443">
        <v>2.3682363333333329</v>
      </c>
      <c r="T443">
        <v>2.3700000000000019</v>
      </c>
      <c r="U443">
        <v>300</v>
      </c>
      <c r="V443">
        <v>455</v>
      </c>
      <c r="W443">
        <v>2773.5645802833328</v>
      </c>
      <c r="X443">
        <v>0</v>
      </c>
      <c r="Y443">
        <v>109.52624965</v>
      </c>
      <c r="Z443">
        <v>109.5597529999998</v>
      </c>
      <c r="AA443">
        <f t="shared" si="24"/>
        <v>0.96199964332608845</v>
      </c>
      <c r="AB443">
        <v>7391.0124817000014</v>
      </c>
      <c r="AC443">
        <v>0</v>
      </c>
      <c r="AD443">
        <v>0</v>
      </c>
      <c r="AE443">
        <v>0</v>
      </c>
      <c r="AF443">
        <v>177.45695363333331</v>
      </c>
      <c r="AG443">
        <v>177.4500000000001</v>
      </c>
      <c r="AH443">
        <v>8.3333333333332996E-2</v>
      </c>
      <c r="AI443">
        <v>1</v>
      </c>
      <c r="AJ443">
        <v>6.6666666666666999E-2</v>
      </c>
      <c r="AK443">
        <v>1</v>
      </c>
      <c r="AL443">
        <v>0.75507258333333405</v>
      </c>
      <c r="AM443">
        <v>0.61778706666666705</v>
      </c>
      <c r="AN443">
        <f t="shared" si="25"/>
        <v>0.137285516666667</v>
      </c>
      <c r="AO443">
        <v>0.61</v>
      </c>
      <c r="AP443">
        <v>0.72288696666666696</v>
      </c>
      <c r="AQ443">
        <v>0.45979823333333297</v>
      </c>
      <c r="AR443">
        <f t="shared" si="26"/>
        <v>0.26308873333333399</v>
      </c>
      <c r="AS443">
        <f t="shared" si="27"/>
        <v>0.29527435000000107</v>
      </c>
      <c r="AT443">
        <v>0.46000000000000102</v>
      </c>
      <c r="AU443">
        <v>0.78449038333333299</v>
      </c>
      <c r="AV443">
        <v>0.49981569999999997</v>
      </c>
      <c r="AW443">
        <v>0.5</v>
      </c>
      <c r="AX443">
        <v>-9.3624666666666995E-2</v>
      </c>
      <c r="AY443">
        <v>-5.13184E-2</v>
      </c>
      <c r="AZ443">
        <v>4</v>
      </c>
      <c r="BA443">
        <v>41.07228563333333</v>
      </c>
      <c r="BB443">
        <v>49.258026166666653</v>
      </c>
      <c r="BC443">
        <v>49.099999999999937</v>
      </c>
      <c r="BD443">
        <v>60</v>
      </c>
      <c r="BE443">
        <v>6.3035568166666662</v>
      </c>
      <c r="BF443">
        <v>60.917403150000013</v>
      </c>
      <c r="BG443">
        <v>54.615347750000012</v>
      </c>
      <c r="BH443">
        <v>56.758686099999998</v>
      </c>
      <c r="BI443">
        <v>49.451054733333322</v>
      </c>
      <c r="BJ443">
        <v>50.599999999999937</v>
      </c>
      <c r="BK443">
        <v>60</v>
      </c>
      <c r="BL443">
        <v>-3.2612765833333341</v>
      </c>
      <c r="BM443">
        <v>60.222509899999991</v>
      </c>
      <c r="BN443">
        <v>63.472752250000013</v>
      </c>
      <c r="BO443">
        <v>62.197355849999987</v>
      </c>
      <c r="BP443">
        <v>-10.626393733333339</v>
      </c>
      <c r="BQ443">
        <v>54.852035599999986</v>
      </c>
      <c r="BR443">
        <v>55</v>
      </c>
      <c r="BS443">
        <v>65.481263749999997</v>
      </c>
      <c r="BT443">
        <v>2883.0629143166661</v>
      </c>
      <c r="BU443">
        <v>2883.1513900000032</v>
      </c>
      <c r="BV443">
        <v>7390.8291422666662</v>
      </c>
      <c r="BW443">
        <v>7388.8902910000043</v>
      </c>
      <c r="BX443">
        <v>0.18333333333333299</v>
      </c>
      <c r="BY443">
        <v>0.21666666666666701</v>
      </c>
    </row>
    <row r="444" spans="1:77" hidden="1" x14ac:dyDescent="0.25">
      <c r="A444">
        <v>115</v>
      </c>
      <c r="B444">
        <v>318.4199999999999</v>
      </c>
      <c r="C444">
        <v>398.50716666666648</v>
      </c>
      <c r="D444">
        <v>398.29999999999961</v>
      </c>
      <c r="E444">
        <v>126.8933333333332</v>
      </c>
      <c r="F444">
        <v>0.70027689999999998</v>
      </c>
      <c r="G444">
        <v>0.71968333333333401</v>
      </c>
      <c r="H444">
        <v>0.68028333333333302</v>
      </c>
      <c r="I444">
        <v>39.4</v>
      </c>
      <c r="J444">
        <v>5.1138244333333338</v>
      </c>
      <c r="K444">
        <v>0.71043333333333303</v>
      </c>
      <c r="L444">
        <v>172</v>
      </c>
      <c r="M444">
        <v>0.70069666666666697</v>
      </c>
      <c r="N444">
        <v>0.68336833333333302</v>
      </c>
      <c r="O444">
        <v>455</v>
      </c>
      <c r="P444">
        <v>318.85214333333329</v>
      </c>
      <c r="Q444">
        <v>2.369312233333333</v>
      </c>
      <c r="R444">
        <v>2.3799999999999981</v>
      </c>
      <c r="S444">
        <v>2.184870516666666</v>
      </c>
      <c r="T444">
        <v>2.1800000000000042</v>
      </c>
      <c r="U444">
        <v>300</v>
      </c>
      <c r="V444">
        <v>455</v>
      </c>
      <c r="W444">
        <v>2996.0875091500002</v>
      </c>
      <c r="X444">
        <v>0</v>
      </c>
      <c r="Y444">
        <v>1003.986253366666</v>
      </c>
      <c r="Z444">
        <v>1004</v>
      </c>
      <c r="AA444">
        <f t="shared" si="24"/>
        <v>0.74900549107903258</v>
      </c>
      <c r="AB444">
        <v>6583.8875020333326</v>
      </c>
      <c r="AC444">
        <v>0</v>
      </c>
      <c r="AD444">
        <v>0</v>
      </c>
      <c r="AE444">
        <v>0</v>
      </c>
      <c r="AF444">
        <v>136.49711598333329</v>
      </c>
      <c r="AG444">
        <v>136.5</v>
      </c>
      <c r="AH444">
        <v>8.3333333333332996E-2</v>
      </c>
      <c r="AI444">
        <v>1</v>
      </c>
      <c r="AJ444">
        <v>3.3333333333333E-2</v>
      </c>
      <c r="AK444">
        <v>1</v>
      </c>
      <c r="AL444">
        <v>1.968264716666666</v>
      </c>
      <c r="AM444">
        <v>1.779952483333334</v>
      </c>
      <c r="AN444">
        <f t="shared" si="25"/>
        <v>0.18831223333333202</v>
      </c>
      <c r="AO444">
        <v>1.7800000000000009</v>
      </c>
      <c r="AP444">
        <v>1.8632994333333339</v>
      </c>
      <c r="AQ444">
        <v>1.7100003500000001</v>
      </c>
      <c r="AR444">
        <f t="shared" si="26"/>
        <v>0.15329908333333386</v>
      </c>
      <c r="AS444">
        <f t="shared" si="27"/>
        <v>0.25826436666666597</v>
      </c>
      <c r="AT444">
        <v>1.709999999999998</v>
      </c>
      <c r="AU444">
        <v>0.70815974999999998</v>
      </c>
      <c r="AV444">
        <v>0.49988310000000002</v>
      </c>
      <c r="AW444">
        <v>0.5</v>
      </c>
      <c r="AX444">
        <v>-4.7267266666667002E-2</v>
      </c>
      <c r="AY444">
        <v>-1.777105E-2</v>
      </c>
      <c r="AZ444">
        <v>4</v>
      </c>
      <c r="BA444">
        <v>34.327027899999983</v>
      </c>
      <c r="BB444">
        <v>37.094173150000003</v>
      </c>
      <c r="BC444">
        <v>36.900000000000041</v>
      </c>
      <c r="BD444">
        <v>50</v>
      </c>
      <c r="BE444">
        <v>4.8771432333333342</v>
      </c>
      <c r="BF444">
        <v>49.583508499999994</v>
      </c>
      <c r="BG444">
        <v>44.706365199999958</v>
      </c>
      <c r="BH444">
        <v>52.074726633333327</v>
      </c>
      <c r="BI444">
        <v>24.51151578333333</v>
      </c>
      <c r="BJ444">
        <v>24.90000000000002</v>
      </c>
      <c r="BK444">
        <v>50</v>
      </c>
      <c r="BL444">
        <v>-9.3594305666666653</v>
      </c>
      <c r="BM444">
        <v>48.864665216666637</v>
      </c>
      <c r="BN444">
        <v>58.224095583333323</v>
      </c>
      <c r="BO444">
        <v>26.692172666666661</v>
      </c>
      <c r="BP444">
        <v>-13.7969229</v>
      </c>
      <c r="BQ444">
        <v>44.980992866666661</v>
      </c>
      <c r="BR444">
        <v>45</v>
      </c>
      <c r="BS444">
        <v>58.77791564999999</v>
      </c>
      <c r="BT444">
        <v>4000.0562489833328</v>
      </c>
      <c r="BU444">
        <v>4000</v>
      </c>
      <c r="BV444">
        <v>6583.8416646333326</v>
      </c>
      <c r="BW444">
        <v>6565.749927000008</v>
      </c>
      <c r="BX444">
        <v>0.15</v>
      </c>
      <c r="BY444">
        <v>0.133333333333333</v>
      </c>
    </row>
    <row r="445" spans="1:77" hidden="1" x14ac:dyDescent="0.25">
      <c r="A445">
        <v>404</v>
      </c>
      <c r="B445">
        <v>302.50333333333339</v>
      </c>
      <c r="C445">
        <v>419.68133333333333</v>
      </c>
      <c r="D445">
        <v>419.29999999999961</v>
      </c>
      <c r="E445">
        <v>126.95666666666661</v>
      </c>
      <c r="F445">
        <v>0.66483859999999995</v>
      </c>
      <c r="G445">
        <v>0.68263333333333298</v>
      </c>
      <c r="H445">
        <v>0.64586666666666703</v>
      </c>
      <c r="I445">
        <v>36.766666666666673</v>
      </c>
      <c r="J445">
        <v>5.1310411166666681</v>
      </c>
      <c r="K445">
        <v>0.67402499999999999</v>
      </c>
      <c r="L445">
        <v>175</v>
      </c>
      <c r="M445">
        <v>0.66555500000000001</v>
      </c>
      <c r="N445">
        <v>0.64507499999999995</v>
      </c>
      <c r="O445">
        <v>455</v>
      </c>
      <c r="P445">
        <v>302.86944166666672</v>
      </c>
      <c r="Q445">
        <v>2.4877139833333328</v>
      </c>
      <c r="R445">
        <v>2.4900000000000002</v>
      </c>
      <c r="S445">
        <v>2.161963033333334</v>
      </c>
      <c r="T445">
        <v>2.159999999999997</v>
      </c>
      <c r="U445">
        <v>300</v>
      </c>
      <c r="V445">
        <v>455</v>
      </c>
      <c r="W445">
        <v>3312.937489833334</v>
      </c>
      <c r="X445">
        <v>0</v>
      </c>
      <c r="Y445">
        <v>434.73208263333328</v>
      </c>
      <c r="Z445">
        <v>434.73364999999939</v>
      </c>
      <c r="AA445">
        <f t="shared" si="24"/>
        <v>0.88399898662951182</v>
      </c>
      <c r="AB445">
        <v>6861.104146333334</v>
      </c>
      <c r="AC445">
        <v>0</v>
      </c>
      <c r="AD445">
        <v>0</v>
      </c>
      <c r="AE445">
        <v>0</v>
      </c>
      <c r="AF445">
        <v>214.1202734333333</v>
      </c>
      <c r="AG445">
        <v>214</v>
      </c>
      <c r="AH445">
        <v>6.6666666666666999E-2</v>
      </c>
      <c r="AI445">
        <v>1</v>
      </c>
      <c r="AJ445">
        <v>6.6666666666666999E-2</v>
      </c>
      <c r="AK445">
        <v>1</v>
      </c>
      <c r="AL445">
        <v>0.73287734999999998</v>
      </c>
      <c r="AM445">
        <v>0.42334528333333299</v>
      </c>
      <c r="AN445">
        <f t="shared" si="25"/>
        <v>0.30953206666666699</v>
      </c>
      <c r="AO445">
        <v>0.41</v>
      </c>
      <c r="AP445">
        <v>0.83467164999999999</v>
      </c>
      <c r="AQ445">
        <v>0.6102069</v>
      </c>
      <c r="AR445">
        <f t="shared" si="26"/>
        <v>0.22446474999999999</v>
      </c>
      <c r="AS445">
        <f t="shared" si="27"/>
        <v>0.12267044999999999</v>
      </c>
      <c r="AT445">
        <v>0.61</v>
      </c>
      <c r="AU445">
        <v>0.89621499999999998</v>
      </c>
      <c r="AV445">
        <v>0.49703544999999999</v>
      </c>
      <c r="AW445">
        <v>0.5</v>
      </c>
      <c r="AX445">
        <v>-0.10329316666666701</v>
      </c>
      <c r="AY445">
        <v>-7.2469616666667E-2</v>
      </c>
      <c r="AZ445">
        <v>4</v>
      </c>
      <c r="BA445">
        <v>43.63625960000001</v>
      </c>
      <c r="BB445">
        <v>57.213375533333341</v>
      </c>
      <c r="BC445">
        <v>57.5</v>
      </c>
      <c r="BD445">
        <v>70</v>
      </c>
      <c r="BE445">
        <v>6.7342192833333314</v>
      </c>
      <c r="BF445">
        <v>70.251633800000008</v>
      </c>
      <c r="BG445">
        <v>63.502223316666687</v>
      </c>
      <c r="BH445">
        <v>55.453353166666673</v>
      </c>
      <c r="BI445">
        <v>38.216887816666677</v>
      </c>
      <c r="BJ445">
        <v>37.5</v>
      </c>
      <c r="BK445">
        <v>70</v>
      </c>
      <c r="BL445">
        <v>-3.9139573333333342</v>
      </c>
      <c r="BM445">
        <v>68.143653683333326</v>
      </c>
      <c r="BN445">
        <v>72.065553216666686</v>
      </c>
      <c r="BO445">
        <v>24.104299916666669</v>
      </c>
      <c r="BP445">
        <v>-7.9573608500000006</v>
      </c>
      <c r="BQ445">
        <v>64.842486350000001</v>
      </c>
      <c r="BR445">
        <v>65</v>
      </c>
      <c r="BS445">
        <v>72.803643550000004</v>
      </c>
      <c r="BT445">
        <v>3747.654160583334</v>
      </c>
      <c r="BU445">
        <v>3747.7038760000059</v>
      </c>
      <c r="BV445">
        <v>6860.9666341333341</v>
      </c>
      <c r="BW445">
        <v>6848.5108960000043</v>
      </c>
      <c r="BX445">
        <v>0.133333333333333</v>
      </c>
      <c r="BY445">
        <v>0.266666666666667</v>
      </c>
    </row>
    <row r="446" spans="1:77" hidden="1" x14ac:dyDescent="0.25">
      <c r="A446">
        <v>400</v>
      </c>
      <c r="B446">
        <v>307.76500000000021</v>
      </c>
      <c r="C446">
        <v>413.76049999999981</v>
      </c>
      <c r="D446">
        <v>413.40000000000032</v>
      </c>
      <c r="E446">
        <v>127.34</v>
      </c>
      <c r="F446">
        <v>0.67638964999999995</v>
      </c>
      <c r="G446">
        <v>0.69478333333333298</v>
      </c>
      <c r="H446">
        <v>0.65786666666666704</v>
      </c>
      <c r="I446">
        <v>36.916666666666657</v>
      </c>
      <c r="J446">
        <v>4.7583996500000012</v>
      </c>
      <c r="K446">
        <v>0.68561666666666699</v>
      </c>
      <c r="L446">
        <v>175</v>
      </c>
      <c r="M446">
        <v>0.67711666666666603</v>
      </c>
      <c r="N446">
        <v>0.65451333333333295</v>
      </c>
      <c r="O446">
        <v>455</v>
      </c>
      <c r="P446">
        <v>308.12755333333342</v>
      </c>
      <c r="Q446">
        <v>2.278013266666667</v>
      </c>
      <c r="R446">
        <v>2.2800000000000011</v>
      </c>
      <c r="S446">
        <v>2.2816174833333331</v>
      </c>
      <c r="T446">
        <v>2.2900000000000018</v>
      </c>
      <c r="U446">
        <v>300</v>
      </c>
      <c r="V446">
        <v>455</v>
      </c>
      <c r="W446">
        <v>2990.8895823166672</v>
      </c>
      <c r="X446">
        <v>0</v>
      </c>
      <c r="Y446">
        <v>819.20375210000032</v>
      </c>
      <c r="Z446">
        <v>819.15756400000055</v>
      </c>
      <c r="AA446">
        <f t="shared" si="24"/>
        <v>0.78500067517749372</v>
      </c>
      <c r="AB446">
        <v>7138.2916564999996</v>
      </c>
      <c r="AC446">
        <v>0</v>
      </c>
      <c r="AD446">
        <v>0</v>
      </c>
      <c r="AE446">
        <v>0</v>
      </c>
      <c r="AF446">
        <v>249.9606922333333</v>
      </c>
      <c r="AG446">
        <v>250</v>
      </c>
      <c r="AH446">
        <v>6.6666666666666999E-2</v>
      </c>
      <c r="AI446">
        <v>1</v>
      </c>
      <c r="AJ446">
        <v>8.3333333333332996E-2</v>
      </c>
      <c r="AK446">
        <v>1</v>
      </c>
      <c r="AL446">
        <v>1.2364718333333331</v>
      </c>
      <c r="AM446">
        <v>0.98742516666666702</v>
      </c>
      <c r="AN446">
        <f t="shared" si="25"/>
        <v>0.24904666666666608</v>
      </c>
      <c r="AO446">
        <v>0.96000000000000096</v>
      </c>
      <c r="AP446">
        <v>1.020797149999999</v>
      </c>
      <c r="AQ446">
        <v>0.78954898333333301</v>
      </c>
      <c r="AR446">
        <f t="shared" si="26"/>
        <v>0.23124816666666603</v>
      </c>
      <c r="AS446">
        <f t="shared" si="27"/>
        <v>0.44692285000000009</v>
      </c>
      <c r="AT446">
        <v>0.78999999999999904</v>
      </c>
      <c r="AU446">
        <v>1.0496595666666659</v>
      </c>
      <c r="AV446">
        <v>0.50099519999999997</v>
      </c>
      <c r="AW446">
        <v>0.5</v>
      </c>
      <c r="AX446">
        <v>-0.10750773333333299</v>
      </c>
      <c r="AY446">
        <v>-6.1720566666666997E-2</v>
      </c>
      <c r="AZ446">
        <v>4</v>
      </c>
      <c r="BA446">
        <v>43.535136083333342</v>
      </c>
      <c r="BB446">
        <v>31.777314666666669</v>
      </c>
      <c r="BC446">
        <v>32.599999999999973</v>
      </c>
      <c r="BD446">
        <v>70</v>
      </c>
      <c r="BE446">
        <v>4.6547977500000002</v>
      </c>
      <c r="BF446">
        <v>68.838706349999995</v>
      </c>
      <c r="BG446">
        <v>64.181457766666639</v>
      </c>
      <c r="BH446">
        <v>15.87433256666667</v>
      </c>
      <c r="BI446">
        <v>56.255044466666646</v>
      </c>
      <c r="BJ446">
        <v>57.199999999999953</v>
      </c>
      <c r="BK446">
        <v>70</v>
      </c>
      <c r="BL446">
        <v>0.40693275000000001</v>
      </c>
      <c r="BM446">
        <v>69.714367333333342</v>
      </c>
      <c r="BN446">
        <v>69.305142966666665</v>
      </c>
      <c r="BO446">
        <v>55.703527066666673</v>
      </c>
      <c r="BP446">
        <v>-7.0134440333333341</v>
      </c>
      <c r="BQ446">
        <v>64.936604633333303</v>
      </c>
      <c r="BR446">
        <v>65</v>
      </c>
      <c r="BS446">
        <v>71.953453016666643</v>
      </c>
      <c r="BT446">
        <v>3810.0839635000011</v>
      </c>
      <c r="BU446">
        <v>3810.0351819999992</v>
      </c>
      <c r="BV446">
        <v>7138.5541382000001</v>
      </c>
      <c r="BW446">
        <v>7158.5241120000092</v>
      </c>
      <c r="BX446">
        <v>0.15</v>
      </c>
      <c r="BY446">
        <v>0.21666666666666701</v>
      </c>
    </row>
    <row r="447" spans="1:77" hidden="1" x14ac:dyDescent="0.25">
      <c r="A447">
        <v>321</v>
      </c>
      <c r="B447">
        <v>302.48333333333318</v>
      </c>
      <c r="C447">
        <v>422.40699999999998</v>
      </c>
      <c r="D447">
        <v>422.20000000000039</v>
      </c>
      <c r="E447">
        <v>127.765</v>
      </c>
      <c r="F447">
        <v>0.66495139999999997</v>
      </c>
      <c r="G447">
        <v>0.68259999999999998</v>
      </c>
      <c r="H447">
        <v>0.64275000000000004</v>
      </c>
      <c r="I447">
        <v>39.85</v>
      </c>
      <c r="J447">
        <v>4.9573312333333339</v>
      </c>
      <c r="K447">
        <v>0.67606666666666704</v>
      </c>
      <c r="L447">
        <v>170</v>
      </c>
      <c r="M447">
        <v>0.66559500000000005</v>
      </c>
      <c r="N447">
        <v>0.64691500000000002</v>
      </c>
      <c r="O447">
        <v>455</v>
      </c>
      <c r="P447">
        <v>302.88539666666668</v>
      </c>
      <c r="Q447">
        <v>2.198844733333333</v>
      </c>
      <c r="R447">
        <v>2.200000000000002</v>
      </c>
      <c r="S447">
        <v>1.514918133333333</v>
      </c>
      <c r="T447">
        <v>1.52</v>
      </c>
      <c r="U447">
        <v>300</v>
      </c>
      <c r="V447">
        <v>455</v>
      </c>
      <c r="W447">
        <v>2947.2770995999999</v>
      </c>
      <c r="X447">
        <v>0</v>
      </c>
      <c r="Y447">
        <v>81.764166650000035</v>
      </c>
      <c r="Z447">
        <v>81.787166000000042</v>
      </c>
      <c r="AA447">
        <f t="shared" si="24"/>
        <v>0.97299919749843944</v>
      </c>
      <c r="AB447">
        <v>4838.8416646333326</v>
      </c>
      <c r="AC447">
        <v>0</v>
      </c>
      <c r="AD447">
        <v>0</v>
      </c>
      <c r="AE447">
        <v>0</v>
      </c>
      <c r="AF447">
        <v>236.6356547333333</v>
      </c>
      <c r="AG447">
        <v>236.60000000000031</v>
      </c>
      <c r="AH447">
        <v>0.133333333333333</v>
      </c>
      <c r="AI447">
        <v>1</v>
      </c>
      <c r="AJ447">
        <v>0.1</v>
      </c>
      <c r="AK447">
        <v>1</v>
      </c>
      <c r="AL447">
        <v>0.82597316666666698</v>
      </c>
      <c r="AM447">
        <v>0.67821964999999995</v>
      </c>
      <c r="AN447">
        <f t="shared" si="25"/>
        <v>0.14775351666666703</v>
      </c>
      <c r="AO447">
        <v>0.67000000000000104</v>
      </c>
      <c r="AP447">
        <v>0.83129978333333299</v>
      </c>
      <c r="AQ447">
        <v>0.69002528333333302</v>
      </c>
      <c r="AR447">
        <f t="shared" si="26"/>
        <v>0.14127449999999997</v>
      </c>
      <c r="AS447">
        <f t="shared" si="27"/>
        <v>0.13594788333333396</v>
      </c>
      <c r="AT447">
        <v>0.69</v>
      </c>
      <c r="AU447">
        <v>0.98026121666666699</v>
      </c>
      <c r="AV447">
        <v>0.49905745000000001</v>
      </c>
      <c r="AW447">
        <v>0.5</v>
      </c>
      <c r="AX447">
        <v>-8.0981666666666993E-2</v>
      </c>
      <c r="AY447">
        <v>-4.100285E-2</v>
      </c>
      <c r="AZ447">
        <v>4</v>
      </c>
      <c r="BA447">
        <v>41.163617850000009</v>
      </c>
      <c r="BB447">
        <v>48.681395233333333</v>
      </c>
      <c r="BC447">
        <v>48.300000000000033</v>
      </c>
      <c r="BD447">
        <v>65</v>
      </c>
      <c r="BE447">
        <v>5.8877215500000002</v>
      </c>
      <c r="BF447">
        <v>65.570683550000027</v>
      </c>
      <c r="BG447">
        <v>59.672553300000011</v>
      </c>
      <c r="BH447">
        <v>44.685616366666657</v>
      </c>
      <c r="BI447">
        <v>53.424912683333311</v>
      </c>
      <c r="BJ447">
        <v>52.30000000000004</v>
      </c>
      <c r="BK447">
        <v>65</v>
      </c>
      <c r="BL447">
        <v>-2.241280816666666</v>
      </c>
      <c r="BM447">
        <v>65.670199966666672</v>
      </c>
      <c r="BN447">
        <v>67.906687066666649</v>
      </c>
      <c r="BO447">
        <v>57.538868516666639</v>
      </c>
      <c r="BP447">
        <v>-8.7005286833333333</v>
      </c>
      <c r="BQ447">
        <v>60.015654283333333</v>
      </c>
      <c r="BR447">
        <v>60</v>
      </c>
      <c r="BS447">
        <v>68.70580360000001</v>
      </c>
      <c r="BT447">
        <v>3029.0241787166669</v>
      </c>
      <c r="BU447">
        <v>3029.1542780000009</v>
      </c>
      <c r="BV447">
        <v>4838.8000030499998</v>
      </c>
      <c r="BW447">
        <v>4852.6543090000032</v>
      </c>
      <c r="BX447">
        <v>0.233333333333333</v>
      </c>
      <c r="BY447">
        <v>0.233333333333333</v>
      </c>
    </row>
    <row r="448" spans="1:77" hidden="1" x14ac:dyDescent="0.25">
      <c r="A448">
        <v>522</v>
      </c>
      <c r="B448">
        <v>320.82166666666672</v>
      </c>
      <c r="C448">
        <v>398.57799999999997</v>
      </c>
      <c r="D448">
        <v>398.20000000000039</v>
      </c>
      <c r="E448">
        <v>127.87</v>
      </c>
      <c r="F448">
        <v>0.70518946666666704</v>
      </c>
      <c r="G448">
        <v>0.72216666666666596</v>
      </c>
      <c r="H448">
        <v>0.68666666666666598</v>
      </c>
      <c r="I448">
        <v>35.5</v>
      </c>
      <c r="J448">
        <v>4.4719410500000008</v>
      </c>
      <c r="K448">
        <v>0.71417666666666602</v>
      </c>
      <c r="L448">
        <v>142.68333333333331</v>
      </c>
      <c r="M448">
        <v>0.70577833333333295</v>
      </c>
      <c r="N448">
        <v>0.68266333333333395</v>
      </c>
      <c r="O448">
        <v>455</v>
      </c>
      <c r="P448">
        <v>321.16899999999998</v>
      </c>
      <c r="Q448">
        <v>1.7683268000000001</v>
      </c>
      <c r="R448">
        <v>1.7699999999999989</v>
      </c>
      <c r="S448">
        <v>1.8331607333333331</v>
      </c>
      <c r="T448">
        <v>1.840000000000003</v>
      </c>
      <c r="U448">
        <v>300</v>
      </c>
      <c r="V448">
        <v>455</v>
      </c>
      <c r="W448">
        <v>2236.5020803166672</v>
      </c>
      <c r="X448">
        <v>0</v>
      </c>
      <c r="Y448">
        <v>90.763749783333338</v>
      </c>
      <c r="Z448">
        <v>90.763047000000057</v>
      </c>
      <c r="AA448">
        <f t="shared" si="24"/>
        <v>0.96100012588396</v>
      </c>
      <c r="AB448">
        <v>5525.0791321000006</v>
      </c>
      <c r="AC448">
        <v>0</v>
      </c>
      <c r="AD448">
        <v>0</v>
      </c>
      <c r="AE448">
        <v>0</v>
      </c>
      <c r="AF448">
        <v>158.96603286666669</v>
      </c>
      <c r="AG448">
        <v>159</v>
      </c>
      <c r="AH448">
        <v>0.1</v>
      </c>
      <c r="AI448">
        <v>1</v>
      </c>
      <c r="AJ448">
        <v>6.6666666666666999E-2</v>
      </c>
      <c r="AK448">
        <v>1</v>
      </c>
      <c r="AL448">
        <v>1.746688816666667</v>
      </c>
      <c r="AM448">
        <v>1.6812663666666661</v>
      </c>
      <c r="AN448">
        <f t="shared" si="25"/>
        <v>6.5422450000000909E-2</v>
      </c>
      <c r="AO448">
        <v>1.6800000000000019</v>
      </c>
      <c r="AP448">
        <v>1.744831183333333</v>
      </c>
      <c r="AQ448">
        <v>1.620122266666667</v>
      </c>
      <c r="AR448">
        <f t="shared" si="26"/>
        <v>0.12470891666666595</v>
      </c>
      <c r="AS448">
        <f t="shared" si="27"/>
        <v>0.12656654999999994</v>
      </c>
      <c r="AT448">
        <v>1.620000000000001</v>
      </c>
      <c r="AU448">
        <v>0.74065625000000002</v>
      </c>
      <c r="AV448">
        <v>0.49899005000000002</v>
      </c>
      <c r="AW448">
        <v>0.5</v>
      </c>
      <c r="AX448">
        <v>-0.137421233333333</v>
      </c>
      <c r="AY448">
        <v>-9.2407416666667005E-2</v>
      </c>
      <c r="AZ448">
        <v>4</v>
      </c>
      <c r="BA448">
        <v>47.557018333333318</v>
      </c>
      <c r="BB448">
        <v>68.592000616666681</v>
      </c>
      <c r="BC448">
        <v>67.699999999999918</v>
      </c>
      <c r="BD448">
        <v>80</v>
      </c>
      <c r="BE448">
        <v>5.4596231166666662</v>
      </c>
      <c r="BF448">
        <v>80.419845299999992</v>
      </c>
      <c r="BG448">
        <v>74.967515333333338</v>
      </c>
      <c r="BH448">
        <v>60.141317716666677</v>
      </c>
      <c r="BI448">
        <v>56.46941718333332</v>
      </c>
      <c r="BJ448">
        <v>55</v>
      </c>
      <c r="BK448">
        <v>80</v>
      </c>
      <c r="BL448">
        <v>-4.0065064166666664</v>
      </c>
      <c r="BM448">
        <v>79.94085036666668</v>
      </c>
      <c r="BN448">
        <v>83.940447516666637</v>
      </c>
      <c r="BO448">
        <v>35.757122249999988</v>
      </c>
      <c r="BP448">
        <v>-10.48775015</v>
      </c>
      <c r="BQ448">
        <v>74.97970273333334</v>
      </c>
      <c r="BR448">
        <v>75</v>
      </c>
      <c r="BS448">
        <v>85.465116366666678</v>
      </c>
      <c r="BT448">
        <v>2327.2699936833319</v>
      </c>
      <c r="BU448">
        <v>2327.2576030000018</v>
      </c>
      <c r="BV448">
        <v>5524.9957886000002</v>
      </c>
      <c r="BW448">
        <v>5540.3425360000056</v>
      </c>
      <c r="BX448">
        <v>0.2</v>
      </c>
      <c r="BY448">
        <v>0.233333333333333</v>
      </c>
    </row>
    <row r="449" spans="1:77" hidden="1" x14ac:dyDescent="0.25">
      <c r="A449">
        <v>333</v>
      </c>
      <c r="B449">
        <v>318.22000000000008</v>
      </c>
      <c r="C449">
        <v>402.03483333333332</v>
      </c>
      <c r="D449">
        <v>401.79999999999961</v>
      </c>
      <c r="E449">
        <v>127.9316666666666</v>
      </c>
      <c r="F449">
        <v>0.69962733333333305</v>
      </c>
      <c r="G449">
        <v>0.71933333333333305</v>
      </c>
      <c r="H449">
        <v>0.67883333333333296</v>
      </c>
      <c r="I449">
        <v>40.5</v>
      </c>
      <c r="J449">
        <v>4.6655559999999996</v>
      </c>
      <c r="K449">
        <v>0.70815666666666699</v>
      </c>
      <c r="L449">
        <v>175</v>
      </c>
      <c r="M449">
        <v>0.70019166666666599</v>
      </c>
      <c r="N449">
        <v>0.68232833333333398</v>
      </c>
      <c r="O449">
        <v>455</v>
      </c>
      <c r="P449">
        <v>318.62531666666672</v>
      </c>
      <c r="Q449">
        <v>2.57861575</v>
      </c>
      <c r="R449">
        <v>2.580000000000001</v>
      </c>
      <c r="S449">
        <v>2.2550879500000001</v>
      </c>
      <c r="T449">
        <v>2.2600000000000011</v>
      </c>
      <c r="U449">
        <v>300</v>
      </c>
      <c r="V449">
        <v>455</v>
      </c>
      <c r="W449">
        <v>3289.6020863833328</v>
      </c>
      <c r="X449">
        <v>0</v>
      </c>
      <c r="Y449">
        <v>317.41916706666677</v>
      </c>
      <c r="Z449">
        <v>317.40283099999971</v>
      </c>
      <c r="AA449">
        <f t="shared" si="24"/>
        <v>0.91200377092076246</v>
      </c>
      <c r="AB449">
        <v>6855.658345533333</v>
      </c>
      <c r="AC449">
        <v>0</v>
      </c>
      <c r="AD449">
        <v>0</v>
      </c>
      <c r="AE449">
        <v>0</v>
      </c>
      <c r="AF449">
        <v>259.00747703333332</v>
      </c>
      <c r="AG449">
        <v>259</v>
      </c>
      <c r="AH449">
        <v>0.133333333333333</v>
      </c>
      <c r="AI449">
        <v>1</v>
      </c>
      <c r="AJ449">
        <v>1.6666666666667E-2</v>
      </c>
      <c r="AK449">
        <v>1</v>
      </c>
      <c r="AL449">
        <v>1.6352990999999999</v>
      </c>
      <c r="AM449">
        <v>1.4901311833333331</v>
      </c>
      <c r="AN449">
        <f t="shared" si="25"/>
        <v>0.14516791666666684</v>
      </c>
      <c r="AO449">
        <v>1.4899999999999991</v>
      </c>
      <c r="AP449">
        <v>1.6530607166666671</v>
      </c>
      <c r="AQ449">
        <v>1.4998726833333329</v>
      </c>
      <c r="AR449">
        <f t="shared" si="26"/>
        <v>0.15318803333333419</v>
      </c>
      <c r="AS449">
        <f t="shared" si="27"/>
        <v>0.13542641666666699</v>
      </c>
      <c r="AT449">
        <v>1.5</v>
      </c>
      <c r="AU449">
        <v>1.1152253666666669</v>
      </c>
      <c r="AV449">
        <v>0.49983254999999999</v>
      </c>
      <c r="AW449">
        <v>0.5</v>
      </c>
      <c r="AX449">
        <v>-8.3791216666667001E-2</v>
      </c>
      <c r="AY449">
        <v>-3.3721083333332999E-2</v>
      </c>
      <c r="AZ449">
        <v>4</v>
      </c>
      <c r="BA449">
        <v>40.369510233333337</v>
      </c>
      <c r="BB449">
        <v>36.473249149999987</v>
      </c>
      <c r="BC449">
        <v>36.599999999999959</v>
      </c>
      <c r="BD449">
        <v>65</v>
      </c>
      <c r="BE449">
        <v>4.728462216666669</v>
      </c>
      <c r="BF449">
        <v>64.364420183333337</v>
      </c>
      <c r="BG449">
        <v>59.631830549999982</v>
      </c>
      <c r="BH449">
        <v>24.99144059999999</v>
      </c>
      <c r="BI449">
        <v>49.543350616666658</v>
      </c>
      <c r="BJ449">
        <v>48.199999999999967</v>
      </c>
      <c r="BK449">
        <v>65</v>
      </c>
      <c r="BL449">
        <v>-1.1389549000000001</v>
      </c>
      <c r="BM449">
        <v>65.061289366666685</v>
      </c>
      <c r="BN449">
        <v>66.193993283333327</v>
      </c>
      <c r="BO449">
        <v>48.483019383333342</v>
      </c>
      <c r="BP449">
        <v>-7.0098594833333321</v>
      </c>
      <c r="BQ449">
        <v>59.871334649999987</v>
      </c>
      <c r="BR449">
        <v>60</v>
      </c>
      <c r="BS449">
        <v>66.876989350000002</v>
      </c>
      <c r="BT449">
        <v>3607.027505983332</v>
      </c>
      <c r="BU449">
        <v>3606.8503489999939</v>
      </c>
      <c r="BV449">
        <v>6855.5875142333334</v>
      </c>
      <c r="BW449">
        <v>6866.5076630000076</v>
      </c>
      <c r="BX449">
        <v>0.233333333333333</v>
      </c>
      <c r="BY449">
        <v>0.133333333333333</v>
      </c>
    </row>
    <row r="450" spans="1:77" hidden="1" x14ac:dyDescent="0.25">
      <c r="A450">
        <v>186</v>
      </c>
      <c r="B450">
        <v>316.99666666666661</v>
      </c>
      <c r="C450">
        <v>403.80116666666669</v>
      </c>
      <c r="D450">
        <v>403.5</v>
      </c>
      <c r="E450">
        <v>128.00166666666669</v>
      </c>
      <c r="F450">
        <v>0.69688458333333303</v>
      </c>
      <c r="G450">
        <v>0.71551666666666702</v>
      </c>
      <c r="H450">
        <v>0.67715000000000003</v>
      </c>
      <c r="I450">
        <v>38.366666666666667</v>
      </c>
      <c r="J450">
        <v>4.9017271499999984</v>
      </c>
      <c r="K450">
        <v>0.70640999999999998</v>
      </c>
      <c r="L450">
        <v>173.05</v>
      </c>
      <c r="M450">
        <v>0.697465</v>
      </c>
      <c r="N450">
        <v>0.68026666666666702</v>
      </c>
      <c r="O450">
        <v>455</v>
      </c>
      <c r="P450">
        <v>317.38720166666673</v>
      </c>
      <c r="Q450">
        <v>2.208391633333334</v>
      </c>
      <c r="R450">
        <v>2.2099999999999982</v>
      </c>
      <c r="S450">
        <v>2.0436518833333341</v>
      </c>
      <c r="T450">
        <v>2.049999999999998</v>
      </c>
      <c r="U450">
        <v>300</v>
      </c>
      <c r="V450">
        <v>455</v>
      </c>
      <c r="W450">
        <v>2829.6854095499998</v>
      </c>
      <c r="X450">
        <v>0</v>
      </c>
      <c r="Y450">
        <v>393.13833263333328</v>
      </c>
      <c r="Z450">
        <v>393.18274599999972</v>
      </c>
      <c r="AA450">
        <f t="shared" si="24"/>
        <v>0.8780022244090524</v>
      </c>
      <c r="AB450">
        <v>6239.991678866666</v>
      </c>
      <c r="AC450">
        <v>0</v>
      </c>
      <c r="AD450">
        <v>0</v>
      </c>
      <c r="AE450">
        <v>0</v>
      </c>
      <c r="AF450">
        <v>195.61717576666669</v>
      </c>
      <c r="AG450">
        <v>195.64999999999981</v>
      </c>
      <c r="AH450">
        <v>8.3333333333332996E-2</v>
      </c>
      <c r="AI450">
        <v>1</v>
      </c>
      <c r="AJ450">
        <v>3.3333333333333E-2</v>
      </c>
      <c r="AK450">
        <v>1</v>
      </c>
      <c r="AL450">
        <v>1.796624066666666</v>
      </c>
      <c r="AM450">
        <v>1.69089585</v>
      </c>
      <c r="AN450">
        <f t="shared" si="25"/>
        <v>0.10572821666666599</v>
      </c>
      <c r="AO450">
        <v>1.6899999999999991</v>
      </c>
      <c r="AP450">
        <v>1.4770742166666671</v>
      </c>
      <c r="AQ450">
        <v>1.3098248333333331</v>
      </c>
      <c r="AR450">
        <f t="shared" si="26"/>
        <v>0.16724938333333395</v>
      </c>
      <c r="AS450">
        <f t="shared" si="27"/>
        <v>0.48679923333333286</v>
      </c>
      <c r="AT450">
        <v>1.3100000000000009</v>
      </c>
      <c r="AU450">
        <v>0.88497856666666697</v>
      </c>
      <c r="AV450">
        <v>0.50163550000000001</v>
      </c>
      <c r="AW450">
        <v>0.5</v>
      </c>
      <c r="AX450">
        <v>-7.7263166666666994E-2</v>
      </c>
      <c r="AY450">
        <v>-3.8402199999999997E-2</v>
      </c>
      <c r="AZ450">
        <v>4</v>
      </c>
      <c r="BA450">
        <v>38.012764050000001</v>
      </c>
      <c r="BB450">
        <v>46.085944300000023</v>
      </c>
      <c r="BC450">
        <v>45.5</v>
      </c>
      <c r="BD450">
        <v>55</v>
      </c>
      <c r="BE450">
        <v>5.2850256833333322</v>
      </c>
      <c r="BF450">
        <v>55.209146483333321</v>
      </c>
      <c r="BG450">
        <v>49.924120749999993</v>
      </c>
      <c r="BH450">
        <v>63.228293149999992</v>
      </c>
      <c r="BI450">
        <v>49.501439666666663</v>
      </c>
      <c r="BJ450">
        <v>48.199999999999967</v>
      </c>
      <c r="BK450">
        <v>55</v>
      </c>
      <c r="BL450">
        <v>-4.0655410833333319</v>
      </c>
      <c r="BM450">
        <v>55.69726004999999</v>
      </c>
      <c r="BN450">
        <v>59.762801149999987</v>
      </c>
      <c r="BO450">
        <v>74.544822683333365</v>
      </c>
      <c r="BP450">
        <v>-10.170628866666661</v>
      </c>
      <c r="BQ450">
        <v>49.928594716666638</v>
      </c>
      <c r="BR450">
        <v>50</v>
      </c>
      <c r="BS450">
        <v>60.09922358333332</v>
      </c>
      <c r="BT450">
        <v>3222.818327833334</v>
      </c>
      <c r="BU450">
        <v>3222.8093890000009</v>
      </c>
      <c r="BV450">
        <v>6240.0916646333326</v>
      </c>
      <c r="BW450">
        <v>6254.8217489999961</v>
      </c>
      <c r="BX450">
        <v>0.15</v>
      </c>
      <c r="BY450">
        <v>0.2</v>
      </c>
    </row>
    <row r="451" spans="1:77" hidden="1" x14ac:dyDescent="0.25">
      <c r="A451">
        <v>366</v>
      </c>
      <c r="B451">
        <v>304.88166666666672</v>
      </c>
      <c r="C451">
        <v>422.94333333333333</v>
      </c>
      <c r="D451">
        <v>422.79999999999961</v>
      </c>
      <c r="E451">
        <v>128.9550000000001</v>
      </c>
      <c r="F451">
        <v>0.67035243333333305</v>
      </c>
      <c r="G451">
        <v>0.68869999999999998</v>
      </c>
      <c r="H451">
        <v>0.65058333333333396</v>
      </c>
      <c r="I451">
        <v>38.116666666666667</v>
      </c>
      <c r="J451">
        <v>5.2429192166666656</v>
      </c>
      <c r="K451">
        <v>0.68659833333333298</v>
      </c>
      <c r="L451">
        <v>148</v>
      </c>
      <c r="M451">
        <v>0.67094833333333304</v>
      </c>
      <c r="N451">
        <v>0.648216666666667</v>
      </c>
      <c r="O451">
        <v>390.13333333333333</v>
      </c>
      <c r="P451">
        <v>305.32134666666661</v>
      </c>
      <c r="Q451">
        <v>1.2997003833333329</v>
      </c>
      <c r="R451">
        <v>1.299999999999998</v>
      </c>
      <c r="S451">
        <v>1.339829383333333</v>
      </c>
      <c r="T451">
        <v>1.3400000000000021</v>
      </c>
      <c r="U451">
        <v>300</v>
      </c>
      <c r="V451">
        <v>455</v>
      </c>
      <c r="W451">
        <v>1744.302078199999</v>
      </c>
      <c r="X451">
        <v>0</v>
      </c>
      <c r="Y451">
        <v>312.6170842333334</v>
      </c>
      <c r="Z451">
        <v>312.62189399999988</v>
      </c>
      <c r="AA451">
        <f t="shared" ref="AA451:AA505" si="28">W451/(W451+Z451)</f>
        <v>0.84801485216508377</v>
      </c>
      <c r="AB451">
        <v>4285.0791727666656</v>
      </c>
      <c r="AC451">
        <v>0</v>
      </c>
      <c r="AD451">
        <v>0</v>
      </c>
      <c r="AE451">
        <v>0</v>
      </c>
      <c r="AF451">
        <v>176.98269601666661</v>
      </c>
      <c r="AG451">
        <v>177</v>
      </c>
      <c r="AH451">
        <v>0.133333333333333</v>
      </c>
      <c r="AI451">
        <v>1</v>
      </c>
      <c r="AJ451">
        <v>0.116666666666667</v>
      </c>
      <c r="AK451">
        <v>1</v>
      </c>
      <c r="AL451">
        <v>1.0188138833333329</v>
      </c>
      <c r="AM451">
        <v>0.91978466666666703</v>
      </c>
      <c r="AN451">
        <f t="shared" ref="AN451:AN505" si="29">AL451-AM451</f>
        <v>9.9029216666665865E-2</v>
      </c>
      <c r="AO451">
        <v>0.92000000000000104</v>
      </c>
      <c r="AP451">
        <v>1.1394121833333331</v>
      </c>
      <c r="AQ451">
        <v>1.03999815</v>
      </c>
      <c r="AR451">
        <f t="shared" ref="AR451:AR505" si="30">AP451-AQ451</f>
        <v>9.9414033333333096E-2</v>
      </c>
      <c r="AS451">
        <f t="shared" ref="AS451:AS505" si="31">MAX(AL451-AQ451,AM451-AQ451,AL451-AP451,AM451-AP451)</f>
        <v>-2.1184266666667062E-2</v>
      </c>
      <c r="AT451">
        <v>1.0399999999999989</v>
      </c>
      <c r="AU451">
        <v>0.79001591666666704</v>
      </c>
      <c r="AV451">
        <v>0.50129849999999998</v>
      </c>
      <c r="AW451">
        <v>0.5</v>
      </c>
      <c r="AX451">
        <v>-5.4208466666667003E-2</v>
      </c>
      <c r="AY451">
        <v>-2.2365266666667001E-2</v>
      </c>
      <c r="AZ451">
        <v>4</v>
      </c>
      <c r="BA451">
        <v>39.34625370000002</v>
      </c>
      <c r="BB451">
        <v>61.074817783333323</v>
      </c>
      <c r="BC451">
        <v>61.099999999999937</v>
      </c>
      <c r="BD451">
        <v>70</v>
      </c>
      <c r="BE451">
        <v>5.0807257500000018</v>
      </c>
      <c r="BF451">
        <v>69.924746199999987</v>
      </c>
      <c r="BG451">
        <v>64.844020416666709</v>
      </c>
      <c r="BH451">
        <v>66.681550549999997</v>
      </c>
      <c r="BI451">
        <v>47.160155983333333</v>
      </c>
      <c r="BJ451">
        <v>47.599999999999937</v>
      </c>
      <c r="BK451">
        <v>70</v>
      </c>
      <c r="BL451">
        <v>-6.2514654166666661</v>
      </c>
      <c r="BM451">
        <v>69.600453916666666</v>
      </c>
      <c r="BN451">
        <v>75.85191936666665</v>
      </c>
      <c r="BO451">
        <v>35.106965733333332</v>
      </c>
      <c r="BP451">
        <v>-11.418900949999999</v>
      </c>
      <c r="BQ451">
        <v>65.02167510000001</v>
      </c>
      <c r="BR451">
        <v>65</v>
      </c>
      <c r="BS451">
        <v>76.440576050000018</v>
      </c>
      <c r="BT451">
        <v>2056.9158294666659</v>
      </c>
      <c r="BU451">
        <v>2056.7229879999982</v>
      </c>
      <c r="BV451">
        <v>4284.9874979666674</v>
      </c>
      <c r="BW451">
        <v>4284.0774579999934</v>
      </c>
      <c r="BX451">
        <v>0.233333333333333</v>
      </c>
      <c r="BY451">
        <v>0.21666666666666701</v>
      </c>
    </row>
    <row r="452" spans="1:77" hidden="1" x14ac:dyDescent="0.25">
      <c r="A452">
        <v>521</v>
      </c>
      <c r="B452">
        <v>251.95</v>
      </c>
      <c r="C452">
        <v>511.99366666666651</v>
      </c>
      <c r="D452">
        <v>511.59999999999951</v>
      </c>
      <c r="E452">
        <v>128.99333333333331</v>
      </c>
      <c r="F452">
        <v>0.55410193333333302</v>
      </c>
      <c r="G452">
        <v>0.58309999999999995</v>
      </c>
      <c r="H452">
        <v>0.52264999999999995</v>
      </c>
      <c r="I452">
        <v>60.45</v>
      </c>
      <c r="J452">
        <v>9.2499831833333328</v>
      </c>
      <c r="K452">
        <v>0.57193166666666695</v>
      </c>
      <c r="L452">
        <v>175</v>
      </c>
      <c r="M452">
        <v>0.55448333333333399</v>
      </c>
      <c r="N452">
        <v>0.52430833333333304</v>
      </c>
      <c r="O452">
        <v>35</v>
      </c>
      <c r="P452">
        <v>252.33374333333319</v>
      </c>
      <c r="Q452">
        <v>1.7586632166666669</v>
      </c>
      <c r="R452">
        <v>1.760000000000002</v>
      </c>
      <c r="S452">
        <v>1.6442646666666669</v>
      </c>
      <c r="T452">
        <v>1.650000000000001</v>
      </c>
      <c r="U452">
        <v>300</v>
      </c>
      <c r="V452">
        <v>455</v>
      </c>
      <c r="W452">
        <v>2857.200002033333</v>
      </c>
      <c r="X452">
        <v>0</v>
      </c>
      <c r="Y452">
        <v>820.0699904833333</v>
      </c>
      <c r="Z452">
        <v>820.01230899999973</v>
      </c>
      <c r="AA452">
        <f t="shared" si="28"/>
        <v>0.77700164155885565</v>
      </c>
      <c r="AB452">
        <v>6365.7916971666673</v>
      </c>
      <c r="AC452">
        <v>0</v>
      </c>
      <c r="AD452">
        <v>0</v>
      </c>
      <c r="AE452">
        <v>0</v>
      </c>
      <c r="AF452">
        <v>245.9525742166667</v>
      </c>
      <c r="AG452">
        <v>246</v>
      </c>
      <c r="AH452">
        <v>6.6666666666666999E-2</v>
      </c>
      <c r="AI452">
        <v>1</v>
      </c>
      <c r="AJ452">
        <v>0.133333333333333</v>
      </c>
      <c r="AK452">
        <v>1</v>
      </c>
      <c r="AL452">
        <v>0.72767648333333301</v>
      </c>
      <c r="AM452">
        <v>0.38814395000000002</v>
      </c>
      <c r="AN452">
        <f t="shared" si="29"/>
        <v>0.339532533333333</v>
      </c>
      <c r="AO452">
        <v>0.37</v>
      </c>
      <c r="AP452">
        <v>0.49761325000000001</v>
      </c>
      <c r="AQ452">
        <v>0.16555130000000001</v>
      </c>
      <c r="AR452">
        <f t="shared" si="30"/>
        <v>0.33206194999999999</v>
      </c>
      <c r="AS452">
        <f t="shared" si="31"/>
        <v>0.56212518333333295</v>
      </c>
      <c r="AT452">
        <v>0.11</v>
      </c>
      <c r="AU452">
        <v>0.94479968333333297</v>
      </c>
      <c r="AV452">
        <v>0.49877525</v>
      </c>
      <c r="AW452">
        <v>0.5</v>
      </c>
      <c r="AX452">
        <v>-0.123043033333333</v>
      </c>
      <c r="AY452">
        <v>-7.4810299999999996E-2</v>
      </c>
      <c r="AZ452">
        <v>4</v>
      </c>
      <c r="BA452">
        <v>47.512735366666647</v>
      </c>
      <c r="BB452">
        <v>55.338934283333323</v>
      </c>
      <c r="BC452">
        <v>55.199999999999953</v>
      </c>
      <c r="BD452">
        <v>80</v>
      </c>
      <c r="BE452">
        <v>4.7230670499999992</v>
      </c>
      <c r="BF452">
        <v>79.41476225000001</v>
      </c>
      <c r="BG452">
        <v>74.677713099999991</v>
      </c>
      <c r="BH452">
        <v>34.6460218</v>
      </c>
      <c r="BI452">
        <v>58.591151033333347</v>
      </c>
      <c r="BJ452">
        <v>59.099999999999937</v>
      </c>
      <c r="BK452">
        <v>80</v>
      </c>
      <c r="BL452">
        <v>-3.3324263333333328</v>
      </c>
      <c r="BM452">
        <v>80.633141333333313</v>
      </c>
      <c r="BN452">
        <v>83.949505733333297</v>
      </c>
      <c r="BO452">
        <v>40.419273349999997</v>
      </c>
      <c r="BP452">
        <v>-9.7138057833333313</v>
      </c>
      <c r="BQ452">
        <v>74.984352450000003</v>
      </c>
      <c r="BR452">
        <v>75</v>
      </c>
      <c r="BS452">
        <v>84.691183749999979</v>
      </c>
      <c r="BT452">
        <v>3677.2720783999998</v>
      </c>
      <c r="BU452">
        <v>3677.185239999998</v>
      </c>
      <c r="BV452">
        <v>6365.8041890333343</v>
      </c>
      <c r="BW452">
        <v>6383.1054260000064</v>
      </c>
      <c r="BX452">
        <v>0.15</v>
      </c>
      <c r="BY452">
        <v>0.41666666666666702</v>
      </c>
    </row>
    <row r="453" spans="1:77" hidden="1" x14ac:dyDescent="0.25">
      <c r="A453">
        <v>430</v>
      </c>
      <c r="B453">
        <v>297.90333333333331</v>
      </c>
      <c r="C453">
        <v>434.16183333333322</v>
      </c>
      <c r="D453">
        <v>433.79999999999961</v>
      </c>
      <c r="E453">
        <v>129.32333333333341</v>
      </c>
      <c r="F453">
        <v>0.654709083333333</v>
      </c>
      <c r="G453">
        <v>0.67149999999999999</v>
      </c>
      <c r="H453">
        <v>0.63701666666666701</v>
      </c>
      <c r="I453">
        <v>34.483333333333327</v>
      </c>
      <c r="J453">
        <v>4.7579208999999993</v>
      </c>
      <c r="K453">
        <v>0.66449666666666696</v>
      </c>
      <c r="L453">
        <v>174.75</v>
      </c>
      <c r="M453">
        <v>0.65555166666666698</v>
      </c>
      <c r="N453">
        <v>0.64060666666666699</v>
      </c>
      <c r="O453">
        <v>455</v>
      </c>
      <c r="P453">
        <v>298.32240666666661</v>
      </c>
      <c r="Q453">
        <v>1.2689849833333331</v>
      </c>
      <c r="R453">
        <v>1.27</v>
      </c>
      <c r="S453">
        <v>2.281938583333333</v>
      </c>
      <c r="T453">
        <v>2.2800000000000011</v>
      </c>
      <c r="U453">
        <v>300</v>
      </c>
      <c r="V453">
        <v>455</v>
      </c>
      <c r="W453">
        <v>1748.2354152333339</v>
      </c>
      <c r="X453">
        <v>0</v>
      </c>
      <c r="Y453">
        <v>785.42250360000003</v>
      </c>
      <c r="Z453">
        <v>785.41500700000086</v>
      </c>
      <c r="AA453">
        <f t="shared" si="28"/>
        <v>0.69000656124151427</v>
      </c>
      <c r="AB453">
        <v>7491.5249735666685</v>
      </c>
      <c r="AC453">
        <v>0</v>
      </c>
      <c r="AD453">
        <v>0</v>
      </c>
      <c r="AE453">
        <v>0</v>
      </c>
      <c r="AF453">
        <v>176.98525963333341</v>
      </c>
      <c r="AG453">
        <v>177</v>
      </c>
      <c r="AH453">
        <v>3.3333333333333E-2</v>
      </c>
      <c r="AI453">
        <v>1</v>
      </c>
      <c r="AJ453">
        <v>6.6666666666666999E-2</v>
      </c>
      <c r="AK453">
        <v>1</v>
      </c>
      <c r="AL453">
        <v>1.143802483333334</v>
      </c>
      <c r="AM453">
        <v>0.99994185000000002</v>
      </c>
      <c r="AN453">
        <f t="shared" si="29"/>
        <v>0.14386063333333399</v>
      </c>
      <c r="AO453">
        <v>1</v>
      </c>
      <c r="AP453">
        <v>0.89207983333333396</v>
      </c>
      <c r="AQ453">
        <v>0.59986879999999998</v>
      </c>
      <c r="AR453">
        <f t="shared" si="30"/>
        <v>0.29221103333333398</v>
      </c>
      <c r="AS453">
        <f t="shared" si="31"/>
        <v>0.54393368333333403</v>
      </c>
      <c r="AT453">
        <v>0.60000000000000098</v>
      </c>
      <c r="AU453">
        <v>0.77805503333333303</v>
      </c>
      <c r="AV453">
        <v>0.49784424999999999</v>
      </c>
      <c r="AW453">
        <v>0.5</v>
      </c>
      <c r="AX453">
        <v>-0.111722216666667</v>
      </c>
      <c r="AY453">
        <v>-7.2296233333333002E-2</v>
      </c>
      <c r="AZ453">
        <v>4</v>
      </c>
      <c r="BA453">
        <v>45.447130216666658</v>
      </c>
      <c r="BB453">
        <v>58.475857216666661</v>
      </c>
      <c r="BC453">
        <v>58.199999999999953</v>
      </c>
      <c r="BD453">
        <v>75</v>
      </c>
      <c r="BE453">
        <v>5.7270345333333337</v>
      </c>
      <c r="BF453">
        <v>75.385288516666677</v>
      </c>
      <c r="BG453">
        <v>69.658254116666669</v>
      </c>
      <c r="BH453">
        <v>47.017765816666667</v>
      </c>
      <c r="BI453">
        <v>57.605203650000007</v>
      </c>
      <c r="BJ453">
        <v>57.599999999999937</v>
      </c>
      <c r="BK453">
        <v>75</v>
      </c>
      <c r="BL453">
        <v>-5.0929549833333336</v>
      </c>
      <c r="BM453">
        <v>74.18209806666664</v>
      </c>
      <c r="BN453">
        <v>79.275052916666667</v>
      </c>
      <c r="BO453">
        <v>49.56312038333332</v>
      </c>
      <c r="BP453">
        <v>-10.09304306666667</v>
      </c>
      <c r="BQ453">
        <v>69.993877999999995</v>
      </c>
      <c r="BR453">
        <v>70</v>
      </c>
      <c r="BS453">
        <v>80.086921133333334</v>
      </c>
      <c r="BT453">
        <v>2533.6416686666671</v>
      </c>
      <c r="BU453">
        <v>2533.5967970000029</v>
      </c>
      <c r="BV453">
        <v>7491.5666402333336</v>
      </c>
      <c r="BW453">
        <v>7478.9724280000046</v>
      </c>
      <c r="BX453">
        <v>6.6666666666666999E-2</v>
      </c>
      <c r="BY453">
        <v>0.3</v>
      </c>
    </row>
    <row r="454" spans="1:77" hidden="1" x14ac:dyDescent="0.25">
      <c r="A454">
        <v>403</v>
      </c>
      <c r="B454">
        <v>298.33166666666659</v>
      </c>
      <c r="C454">
        <v>437.15083333333342</v>
      </c>
      <c r="D454">
        <v>436.79999999999961</v>
      </c>
      <c r="E454">
        <v>130.41499999999991</v>
      </c>
      <c r="F454">
        <v>0.65563846666666603</v>
      </c>
      <c r="G454">
        <v>0.67369999999999997</v>
      </c>
      <c r="H454">
        <v>0.63596666666666701</v>
      </c>
      <c r="I454">
        <v>37.733333333333327</v>
      </c>
      <c r="J454">
        <v>5.1752987499999996</v>
      </c>
      <c r="K454">
        <v>0.66957999999999995</v>
      </c>
      <c r="L454">
        <v>148</v>
      </c>
      <c r="M454">
        <v>0.65637500000000004</v>
      </c>
      <c r="N454">
        <v>0.63205500000000003</v>
      </c>
      <c r="O454">
        <v>455</v>
      </c>
      <c r="P454">
        <v>298.69148999999987</v>
      </c>
      <c r="Q454">
        <v>2.3780292666666671</v>
      </c>
      <c r="R454">
        <v>2.3799999999999981</v>
      </c>
      <c r="S454">
        <v>1.445704766666666</v>
      </c>
      <c r="T454">
        <v>1.450000000000002</v>
      </c>
      <c r="U454">
        <v>300</v>
      </c>
      <c r="V454">
        <v>455</v>
      </c>
      <c r="W454">
        <v>3298.681254066666</v>
      </c>
      <c r="X454">
        <v>0</v>
      </c>
      <c r="Y454">
        <v>559.49124459999985</v>
      </c>
      <c r="Z454">
        <v>559.44165200000054</v>
      </c>
      <c r="AA454">
        <f t="shared" si="28"/>
        <v>0.85499641519446878</v>
      </c>
      <c r="AB454">
        <v>4779.0125071166667</v>
      </c>
      <c r="AC454">
        <v>0</v>
      </c>
      <c r="AD454">
        <v>0</v>
      </c>
      <c r="AE454">
        <v>0</v>
      </c>
      <c r="AF454">
        <v>164.01623578333329</v>
      </c>
      <c r="AG454">
        <v>164</v>
      </c>
      <c r="AH454">
        <v>0.116666666666667</v>
      </c>
      <c r="AI454">
        <v>1</v>
      </c>
      <c r="AJ454">
        <v>0.133333333333333</v>
      </c>
      <c r="AK454">
        <v>1</v>
      </c>
      <c r="AL454">
        <v>1.2803928999999989</v>
      </c>
      <c r="AM454">
        <v>1.039695033333333</v>
      </c>
      <c r="AN454">
        <f t="shared" si="29"/>
        <v>0.24069786666666593</v>
      </c>
      <c r="AO454">
        <v>1.0399999999999989</v>
      </c>
      <c r="AP454">
        <v>0.920068516666667</v>
      </c>
      <c r="AQ454">
        <v>0.76996635000000002</v>
      </c>
      <c r="AR454">
        <f t="shared" si="30"/>
        <v>0.15010216666666698</v>
      </c>
      <c r="AS454">
        <f t="shared" si="31"/>
        <v>0.51042654999999892</v>
      </c>
      <c r="AT454">
        <v>0.77000000000000102</v>
      </c>
      <c r="AU454">
        <v>0.75388060000000001</v>
      </c>
      <c r="AV454">
        <v>0.50094464999999999</v>
      </c>
      <c r="AW454">
        <v>0.5</v>
      </c>
      <c r="AX454">
        <v>-0.1057724</v>
      </c>
      <c r="AY454">
        <v>-7.0129049999999998E-2</v>
      </c>
      <c r="AZ454">
        <v>4</v>
      </c>
      <c r="BA454">
        <v>43.817447566666679</v>
      </c>
      <c r="BB454">
        <v>54.085010583333343</v>
      </c>
      <c r="BC454">
        <v>54.300000000000047</v>
      </c>
      <c r="BD454">
        <v>70</v>
      </c>
      <c r="BE454">
        <v>5.8662771500000002</v>
      </c>
      <c r="BF454">
        <v>70.357934216666692</v>
      </c>
      <c r="BG454">
        <v>64.491032849999996</v>
      </c>
      <c r="BH454">
        <v>47.352121199999992</v>
      </c>
      <c r="BI454">
        <v>60.241421199999998</v>
      </c>
      <c r="BJ454">
        <v>59.599999999999937</v>
      </c>
      <c r="BK454">
        <v>70</v>
      </c>
      <c r="BL454">
        <v>-5.8048720333333339</v>
      </c>
      <c r="BM454">
        <v>70.073739966666651</v>
      </c>
      <c r="BN454">
        <v>75.875425666666658</v>
      </c>
      <c r="BO454">
        <v>65.194127050000006</v>
      </c>
      <c r="BP454">
        <v>-12.56174343333333</v>
      </c>
      <c r="BQ454">
        <v>65.004940849999997</v>
      </c>
      <c r="BR454">
        <v>65</v>
      </c>
      <c r="BS454">
        <v>77.575196883333319</v>
      </c>
      <c r="BT454">
        <v>3858.2070811666681</v>
      </c>
      <c r="BU454">
        <v>3858.2182899999971</v>
      </c>
      <c r="BV454">
        <v>4778.9166819166667</v>
      </c>
      <c r="BW454">
        <v>4789.2572949999976</v>
      </c>
      <c r="BX454">
        <v>0.2</v>
      </c>
      <c r="BY454">
        <v>0.25</v>
      </c>
    </row>
    <row r="455" spans="1:77" hidden="1" x14ac:dyDescent="0.25">
      <c r="A455">
        <v>253</v>
      </c>
      <c r="B455">
        <v>309.3333333333332</v>
      </c>
      <c r="C455">
        <v>425.46433333333329</v>
      </c>
      <c r="D455">
        <v>425.09999999999962</v>
      </c>
      <c r="E455">
        <v>131.61166666666671</v>
      </c>
      <c r="F455">
        <v>0.67995746666666601</v>
      </c>
      <c r="G455">
        <v>0.69851666666666701</v>
      </c>
      <c r="H455">
        <v>0.65944999999999998</v>
      </c>
      <c r="I455">
        <v>39.06666666666667</v>
      </c>
      <c r="J455">
        <v>5.0161907333333318</v>
      </c>
      <c r="K455">
        <v>0.69073333333333298</v>
      </c>
      <c r="L455">
        <v>172</v>
      </c>
      <c r="M455">
        <v>0.68056000000000005</v>
      </c>
      <c r="N455">
        <v>0.66039499999999995</v>
      </c>
      <c r="O455">
        <v>455</v>
      </c>
      <c r="P455">
        <v>309.69816166666658</v>
      </c>
      <c r="Q455">
        <v>2.2547264833333331</v>
      </c>
      <c r="R455">
        <v>2.349999999999997</v>
      </c>
      <c r="S455">
        <v>1.6967947166666659</v>
      </c>
      <c r="T455">
        <v>1.700000000000002</v>
      </c>
      <c r="U455">
        <v>300</v>
      </c>
      <c r="V455">
        <v>455</v>
      </c>
      <c r="W455">
        <v>3044.0020752</v>
      </c>
      <c r="X455">
        <v>0</v>
      </c>
      <c r="Y455">
        <v>955.97812656666667</v>
      </c>
      <c r="Z455">
        <v>956</v>
      </c>
      <c r="AA455">
        <f t="shared" si="28"/>
        <v>0.76100012399313566</v>
      </c>
      <c r="AB455">
        <v>5459.095845533333</v>
      </c>
      <c r="AC455">
        <v>0</v>
      </c>
      <c r="AD455">
        <v>0</v>
      </c>
      <c r="AE455">
        <v>0</v>
      </c>
      <c r="AF455">
        <v>177.46848963333341</v>
      </c>
      <c r="AG455">
        <v>177.4500000000001</v>
      </c>
      <c r="AH455">
        <v>0.116666666666667</v>
      </c>
      <c r="AI455">
        <v>1</v>
      </c>
      <c r="AJ455">
        <v>1.6666666666667E-2</v>
      </c>
      <c r="AK455">
        <v>1</v>
      </c>
      <c r="AL455">
        <v>1.661918266666667</v>
      </c>
      <c r="AM455">
        <v>1.45002125</v>
      </c>
      <c r="AN455">
        <f t="shared" si="29"/>
        <v>0.21189701666666694</v>
      </c>
      <c r="AO455">
        <v>1.450000000000002</v>
      </c>
      <c r="AP455">
        <v>1.4593611500000001</v>
      </c>
      <c r="AQ455">
        <v>1.340090183333333</v>
      </c>
      <c r="AR455">
        <f t="shared" si="30"/>
        <v>0.11927096666666714</v>
      </c>
      <c r="AS455">
        <f t="shared" si="31"/>
        <v>0.32182808333333401</v>
      </c>
      <c r="AT455">
        <v>1.3400000000000021</v>
      </c>
      <c r="AU455">
        <v>0.80868163333333398</v>
      </c>
      <c r="AV455">
        <v>0.49720395000000001</v>
      </c>
      <c r="AW455">
        <v>0.5</v>
      </c>
      <c r="AX455">
        <v>-8.2551700000000006E-2</v>
      </c>
      <c r="AY455">
        <v>-5.38323E-2</v>
      </c>
      <c r="AZ455">
        <v>4</v>
      </c>
      <c r="BA455">
        <v>39.824107133333321</v>
      </c>
      <c r="BB455">
        <v>38.79762616666666</v>
      </c>
      <c r="BC455">
        <v>38.79999999999999</v>
      </c>
      <c r="BD455">
        <v>60</v>
      </c>
      <c r="BE455">
        <v>5.4108482666666662</v>
      </c>
      <c r="BF455">
        <v>59.815579716666669</v>
      </c>
      <c r="BG455">
        <v>54.402236933333363</v>
      </c>
      <c r="BH455">
        <v>34.963743266666661</v>
      </c>
      <c r="BI455">
        <v>25.535322050000008</v>
      </c>
      <c r="BJ455">
        <v>26.40000000000002</v>
      </c>
      <c r="BK455">
        <v>60</v>
      </c>
      <c r="BL455">
        <v>-6.5789786666666652</v>
      </c>
      <c r="BM455">
        <v>58.908151199999978</v>
      </c>
      <c r="BN455">
        <v>65.490590516666671</v>
      </c>
      <c r="BO455">
        <v>17.495034883333339</v>
      </c>
      <c r="BP455">
        <v>-11.11380696666666</v>
      </c>
      <c r="BQ455">
        <v>54.866053616666683</v>
      </c>
      <c r="BR455">
        <v>55</v>
      </c>
      <c r="BS455">
        <v>65.989120083333333</v>
      </c>
      <c r="BT455">
        <v>4000.0204101833328</v>
      </c>
      <c r="BU455">
        <v>4000</v>
      </c>
      <c r="BV455">
        <v>5458.941691066666</v>
      </c>
      <c r="BW455">
        <v>5464.5897579999928</v>
      </c>
      <c r="BX455">
        <v>0.25</v>
      </c>
      <c r="BY455">
        <v>0.15</v>
      </c>
    </row>
    <row r="456" spans="1:77" hidden="1" x14ac:dyDescent="0.25">
      <c r="A456">
        <v>291</v>
      </c>
      <c r="B456">
        <v>275.71833333333348</v>
      </c>
      <c r="C456">
        <v>477.85416666666669</v>
      </c>
      <c r="D456">
        <v>477.59999999999951</v>
      </c>
      <c r="E456">
        <v>131.75333333333339</v>
      </c>
      <c r="F456">
        <v>0.60618683333333301</v>
      </c>
      <c r="G456">
        <v>0.62813333333333399</v>
      </c>
      <c r="H456">
        <v>0.58321666666666705</v>
      </c>
      <c r="I456">
        <v>44.916666666666657</v>
      </c>
      <c r="J456">
        <v>5.5347498999999978</v>
      </c>
      <c r="K456">
        <v>0.62192499999999995</v>
      </c>
      <c r="L456">
        <v>175.93333333333331</v>
      </c>
      <c r="M456">
        <v>0.60686499999999999</v>
      </c>
      <c r="N456">
        <v>0.58774166666666705</v>
      </c>
      <c r="O456">
        <v>455</v>
      </c>
      <c r="P456">
        <v>276.16456666666659</v>
      </c>
      <c r="Q456">
        <v>1.2893417666666671</v>
      </c>
      <c r="R456">
        <v>1.29</v>
      </c>
      <c r="S456">
        <v>1.7117473999999999</v>
      </c>
      <c r="T456">
        <v>1.709999999999998</v>
      </c>
      <c r="U456">
        <v>300</v>
      </c>
      <c r="V456">
        <v>455</v>
      </c>
      <c r="W456">
        <v>1955.0562541500001</v>
      </c>
      <c r="X456">
        <v>0</v>
      </c>
      <c r="Y456">
        <v>603.94832973333325</v>
      </c>
      <c r="Z456">
        <v>603.90134400000056</v>
      </c>
      <c r="AA456">
        <f t="shared" si="28"/>
        <v>0.76400494309222189</v>
      </c>
      <c r="AB456">
        <v>6185.4874979666674</v>
      </c>
      <c r="AC456">
        <v>0</v>
      </c>
      <c r="AD456">
        <v>0</v>
      </c>
      <c r="AE456">
        <v>0</v>
      </c>
      <c r="AF456">
        <v>241.14975434999999</v>
      </c>
      <c r="AG456">
        <v>241.14999999999969</v>
      </c>
      <c r="AH456">
        <v>0.1</v>
      </c>
      <c r="AI456">
        <v>1</v>
      </c>
      <c r="AJ456">
        <v>8.3333333333332996E-2</v>
      </c>
      <c r="AK456">
        <v>1</v>
      </c>
      <c r="AL456">
        <v>0.30383023333333298</v>
      </c>
      <c r="AM456">
        <v>4.2416033333332999E-2</v>
      </c>
      <c r="AN456">
        <f t="shared" si="29"/>
        <v>0.26141419999999999</v>
      </c>
      <c r="AO456">
        <v>0.05</v>
      </c>
      <c r="AP456">
        <v>0.42396626666666698</v>
      </c>
      <c r="AQ456">
        <v>0.13720109999999999</v>
      </c>
      <c r="AR456">
        <f t="shared" si="30"/>
        <v>0.28676516666666696</v>
      </c>
      <c r="AS456">
        <f t="shared" si="31"/>
        <v>0.16662913333333298</v>
      </c>
      <c r="AT456">
        <v>0.04</v>
      </c>
      <c r="AU456">
        <v>0.90399799999999997</v>
      </c>
      <c r="AV456">
        <v>0.49861935000000002</v>
      </c>
      <c r="AW456">
        <v>0.5</v>
      </c>
      <c r="AX456">
        <v>-7.8420033333333E-2</v>
      </c>
      <c r="AY456">
        <v>-4.8197783333333001E-2</v>
      </c>
      <c r="AZ456">
        <v>4</v>
      </c>
      <c r="BA456">
        <v>41.091197216666657</v>
      </c>
      <c r="BB456">
        <v>50.499323016666693</v>
      </c>
      <c r="BC456">
        <v>50.80000000000004</v>
      </c>
      <c r="BD456">
        <v>65</v>
      </c>
      <c r="BE456">
        <v>6.0282829000000024</v>
      </c>
      <c r="BF456">
        <v>65.070711383333347</v>
      </c>
      <c r="BG456">
        <v>59.037165833333368</v>
      </c>
      <c r="BH456">
        <v>50.396295799999997</v>
      </c>
      <c r="BI456">
        <v>53.225434700000022</v>
      </c>
      <c r="BJ456">
        <v>54.5</v>
      </c>
      <c r="BK456">
        <v>65</v>
      </c>
      <c r="BL456">
        <v>-1.60927325</v>
      </c>
      <c r="BM456">
        <v>64.95604784999999</v>
      </c>
      <c r="BN456">
        <v>66.568829216666686</v>
      </c>
      <c r="BO456">
        <v>60.933926016666668</v>
      </c>
      <c r="BP456">
        <v>-9.4304448333333326</v>
      </c>
      <c r="BQ456">
        <v>59.960413850000023</v>
      </c>
      <c r="BR456">
        <v>60</v>
      </c>
      <c r="BS456">
        <v>69.391378516666691</v>
      </c>
      <c r="BT456">
        <v>2558.98416705</v>
      </c>
      <c r="BU456">
        <v>2558.9040009999999</v>
      </c>
      <c r="BV456">
        <v>6185.1791687000004</v>
      </c>
      <c r="BW456">
        <v>6175.5830420000084</v>
      </c>
      <c r="BX456">
        <v>0.2</v>
      </c>
      <c r="BY456">
        <v>0.3</v>
      </c>
    </row>
    <row r="457" spans="1:77" hidden="1" x14ac:dyDescent="0.25">
      <c r="A457">
        <v>154</v>
      </c>
      <c r="B457">
        <v>294.33999999999997</v>
      </c>
      <c r="C457">
        <v>451.00466666666648</v>
      </c>
      <c r="D457">
        <v>450.79999999999961</v>
      </c>
      <c r="E457">
        <v>132.74666666666661</v>
      </c>
      <c r="F457">
        <v>0.64715299999999998</v>
      </c>
      <c r="G457">
        <v>0.66548333333333398</v>
      </c>
      <c r="H457">
        <v>0.62696666666666701</v>
      </c>
      <c r="I457">
        <v>38.516666666666673</v>
      </c>
      <c r="J457">
        <v>4.807519366666666</v>
      </c>
      <c r="K457">
        <v>0.65754333333333304</v>
      </c>
      <c r="L457">
        <v>172.2</v>
      </c>
      <c r="M457">
        <v>0.64778999999999998</v>
      </c>
      <c r="N457">
        <v>0.62671833333333304</v>
      </c>
      <c r="O457">
        <v>455</v>
      </c>
      <c r="P457">
        <v>294.78507999999999</v>
      </c>
      <c r="Q457">
        <v>1.4594571999999999</v>
      </c>
      <c r="R457">
        <v>1.4599999999999991</v>
      </c>
      <c r="S457">
        <v>2.0239042833333332</v>
      </c>
      <c r="T457">
        <v>2.0199999999999991</v>
      </c>
      <c r="U457">
        <v>300</v>
      </c>
      <c r="V457">
        <v>455</v>
      </c>
      <c r="W457">
        <v>2088.6520945500001</v>
      </c>
      <c r="X457">
        <v>0</v>
      </c>
      <c r="Y457">
        <v>714.83125200000018</v>
      </c>
      <c r="Z457">
        <v>714.84847399999921</v>
      </c>
      <c r="AA457">
        <f t="shared" si="28"/>
        <v>0.74501575565232492</v>
      </c>
      <c r="AB457">
        <v>6902.3916930999994</v>
      </c>
      <c r="AC457">
        <v>0</v>
      </c>
      <c r="AD457">
        <v>0</v>
      </c>
      <c r="AE457">
        <v>0</v>
      </c>
      <c r="AF457">
        <v>186.56526385000001</v>
      </c>
      <c r="AG457">
        <v>186.5499999999999</v>
      </c>
      <c r="AH457">
        <v>0.116666666666667</v>
      </c>
      <c r="AI457">
        <v>1</v>
      </c>
      <c r="AJ457">
        <v>0.05</v>
      </c>
      <c r="AK457">
        <v>1</v>
      </c>
      <c r="AL457">
        <v>0.92307953333333304</v>
      </c>
      <c r="AM457">
        <v>0.75984358333333302</v>
      </c>
      <c r="AN457">
        <f t="shared" si="29"/>
        <v>0.16323595000000002</v>
      </c>
      <c r="AO457">
        <v>0.76</v>
      </c>
      <c r="AP457">
        <v>0.69445480000000004</v>
      </c>
      <c r="AQ457">
        <v>0.44999013333333299</v>
      </c>
      <c r="AR457">
        <f t="shared" si="30"/>
        <v>0.24446466666666705</v>
      </c>
      <c r="AS457">
        <f t="shared" si="31"/>
        <v>0.47308940000000005</v>
      </c>
      <c r="AT457">
        <v>0.45</v>
      </c>
      <c r="AU457">
        <v>0.82694301666666703</v>
      </c>
      <c r="AV457">
        <v>0.49924279999999999</v>
      </c>
      <c r="AW457">
        <v>0.5</v>
      </c>
      <c r="AX457">
        <v>-5.3547400000000002E-2</v>
      </c>
      <c r="AY457">
        <v>-2.4619083333333E-2</v>
      </c>
      <c r="AZ457">
        <v>4</v>
      </c>
      <c r="BA457">
        <v>35.807810666666668</v>
      </c>
      <c r="BB457">
        <v>44.738809683333344</v>
      </c>
      <c r="BC457">
        <v>45</v>
      </c>
      <c r="BD457">
        <v>55</v>
      </c>
      <c r="BE457">
        <v>5.1554484333333344</v>
      </c>
      <c r="BF457">
        <v>54.846590633333342</v>
      </c>
      <c r="BG457">
        <v>49.697072683333332</v>
      </c>
      <c r="BH457">
        <v>60.322350600000028</v>
      </c>
      <c r="BI457">
        <v>32.730344683333342</v>
      </c>
      <c r="BJ457">
        <v>33.799999999999969</v>
      </c>
      <c r="BK457">
        <v>55</v>
      </c>
      <c r="BL457">
        <v>-6.2539895333333337</v>
      </c>
      <c r="BM457">
        <v>53.845822216666669</v>
      </c>
      <c r="BN457">
        <v>60.103024300000023</v>
      </c>
      <c r="BO457">
        <v>34.643800416666657</v>
      </c>
      <c r="BP457">
        <v>-11.358120833333331</v>
      </c>
      <c r="BQ457">
        <v>50.06030371666666</v>
      </c>
      <c r="BR457">
        <v>50</v>
      </c>
      <c r="BS457">
        <v>61.415212850000003</v>
      </c>
      <c r="BT457">
        <v>2803.4841766666668</v>
      </c>
      <c r="BU457">
        <v>2803.3273479999998</v>
      </c>
      <c r="BV457">
        <v>6902.208353666666</v>
      </c>
      <c r="BW457">
        <v>6885.7747899999968</v>
      </c>
      <c r="BX457">
        <v>0.21666666666666701</v>
      </c>
      <c r="BY457">
        <v>0.21666666666666701</v>
      </c>
    </row>
    <row r="458" spans="1:77" hidden="1" x14ac:dyDescent="0.25">
      <c r="A458">
        <v>369</v>
      </c>
      <c r="B458">
        <v>309.83</v>
      </c>
      <c r="C458">
        <v>428.85983333333348</v>
      </c>
      <c r="D458">
        <v>428.59999999999962</v>
      </c>
      <c r="E458">
        <v>132.8716666666667</v>
      </c>
      <c r="F458">
        <v>0.68115899999999996</v>
      </c>
      <c r="G458">
        <v>0.69779999999999998</v>
      </c>
      <c r="H458">
        <v>0.66321666666666701</v>
      </c>
      <c r="I458">
        <v>34.583333333333343</v>
      </c>
      <c r="J458">
        <v>4.6715784833333336</v>
      </c>
      <c r="K458">
        <v>0.69223333333333303</v>
      </c>
      <c r="L458">
        <v>172.2</v>
      </c>
      <c r="M458">
        <v>0.68173666666666599</v>
      </c>
      <c r="N458">
        <v>0.66465833333333302</v>
      </c>
      <c r="O458">
        <v>455</v>
      </c>
      <c r="P458">
        <v>310.23026333333331</v>
      </c>
      <c r="Q458">
        <v>1.429131533333333</v>
      </c>
      <c r="R458">
        <v>1.4300000000000019</v>
      </c>
      <c r="S458">
        <v>1.5291882166666659</v>
      </c>
      <c r="T458">
        <v>1.5300000000000009</v>
      </c>
      <c r="U458">
        <v>300</v>
      </c>
      <c r="V458">
        <v>455</v>
      </c>
      <c r="W458">
        <v>1944.8187587166669</v>
      </c>
      <c r="X458">
        <v>0</v>
      </c>
      <c r="Y458">
        <v>857.53500214999974</v>
      </c>
      <c r="Z458">
        <v>857.51847100000089</v>
      </c>
      <c r="AA458">
        <f t="shared" si="28"/>
        <v>0.693998830009941</v>
      </c>
      <c r="AB458">
        <v>4959.1708374</v>
      </c>
      <c r="AC458">
        <v>0</v>
      </c>
      <c r="AD458">
        <v>0</v>
      </c>
      <c r="AE458">
        <v>0</v>
      </c>
      <c r="AF458">
        <v>295.95919676666682</v>
      </c>
      <c r="AG458">
        <v>296</v>
      </c>
      <c r="AH458">
        <v>0.116666666666667</v>
      </c>
      <c r="AI458">
        <v>1</v>
      </c>
      <c r="AJ458">
        <v>0.1</v>
      </c>
      <c r="AK458">
        <v>1</v>
      </c>
      <c r="AL458">
        <v>1.6470530333333331</v>
      </c>
      <c r="AM458">
        <v>1.5100375500000001</v>
      </c>
      <c r="AN458">
        <f t="shared" si="29"/>
        <v>0.13701548333333302</v>
      </c>
      <c r="AO458">
        <v>1.5100000000000009</v>
      </c>
      <c r="AP458">
        <v>1.382435683333334</v>
      </c>
      <c r="AQ458">
        <v>1.2598542333333329</v>
      </c>
      <c r="AR458">
        <f t="shared" si="30"/>
        <v>0.12258145000000109</v>
      </c>
      <c r="AS458">
        <f t="shared" si="31"/>
        <v>0.38719880000000018</v>
      </c>
      <c r="AT458">
        <v>1.26</v>
      </c>
      <c r="AU458">
        <v>1.26768445</v>
      </c>
      <c r="AV458">
        <v>0.49848456666666702</v>
      </c>
      <c r="AW458">
        <v>0.5</v>
      </c>
      <c r="AX458">
        <v>-0.10494598333333301</v>
      </c>
      <c r="AY458">
        <v>-6.2847500000000001E-2</v>
      </c>
      <c r="AZ458">
        <v>4</v>
      </c>
      <c r="BA458">
        <v>43.717707533333332</v>
      </c>
      <c r="BB458">
        <v>52.368786416666659</v>
      </c>
      <c r="BC458">
        <v>52.099999999999937</v>
      </c>
      <c r="BD458">
        <v>70</v>
      </c>
      <c r="BE458">
        <v>4.9231844333333354</v>
      </c>
      <c r="BF458">
        <v>69.71838305</v>
      </c>
      <c r="BG458">
        <v>64.805897866666655</v>
      </c>
      <c r="BH458">
        <v>44.652323600000003</v>
      </c>
      <c r="BI458">
        <v>61.377018699999986</v>
      </c>
      <c r="BJ458">
        <v>60</v>
      </c>
      <c r="BK458">
        <v>70</v>
      </c>
      <c r="BL458">
        <v>-1.228283366666667</v>
      </c>
      <c r="BM458">
        <v>70.513994599999975</v>
      </c>
      <c r="BN458">
        <v>71.742535233333356</v>
      </c>
      <c r="BO458">
        <v>66.768420000000006</v>
      </c>
      <c r="BP458">
        <v>-7.1640324833333331</v>
      </c>
      <c r="BQ458">
        <v>64.950149183333309</v>
      </c>
      <c r="BR458">
        <v>65</v>
      </c>
      <c r="BS458">
        <v>72.116321933333339</v>
      </c>
      <c r="BT458">
        <v>2802.3591720333329</v>
      </c>
      <c r="BU458">
        <v>2802.3479449999982</v>
      </c>
      <c r="BV458">
        <v>4958.9874979666674</v>
      </c>
      <c r="BW458">
        <v>4958.6235079999951</v>
      </c>
      <c r="BX458">
        <v>0.21666666666666701</v>
      </c>
      <c r="BY458">
        <v>0.25</v>
      </c>
    </row>
    <row r="459" spans="1:77" hidden="1" x14ac:dyDescent="0.25">
      <c r="A459">
        <v>375</v>
      </c>
      <c r="B459">
        <v>289.39666666666659</v>
      </c>
      <c r="C459">
        <v>459.77383333333341</v>
      </c>
      <c r="D459">
        <v>459.5</v>
      </c>
      <c r="E459">
        <v>133.04666666666671</v>
      </c>
      <c r="F459">
        <v>0.63624211666666697</v>
      </c>
      <c r="G459">
        <v>0.65518333333333401</v>
      </c>
      <c r="H459">
        <v>0.61361666666666703</v>
      </c>
      <c r="I459">
        <v>41.56666666666667</v>
      </c>
      <c r="J459">
        <v>5.6153245166666661</v>
      </c>
      <c r="K459">
        <v>0.65007833333333298</v>
      </c>
      <c r="L459">
        <v>138.26666666666671</v>
      </c>
      <c r="M459">
        <v>0.63683999999999996</v>
      </c>
      <c r="N459">
        <v>0.61301333333333297</v>
      </c>
      <c r="O459">
        <v>455</v>
      </c>
      <c r="P459">
        <v>289.80171999999999</v>
      </c>
      <c r="Q459">
        <v>1.5592648166666661</v>
      </c>
      <c r="R459">
        <v>1.5600000000000009</v>
      </c>
      <c r="S459">
        <v>1.5190812333333339</v>
      </c>
      <c r="T459">
        <v>1.52</v>
      </c>
      <c r="U459">
        <v>300</v>
      </c>
      <c r="V459">
        <v>455</v>
      </c>
      <c r="W459">
        <v>2274.8937428499999</v>
      </c>
      <c r="X459">
        <v>0</v>
      </c>
      <c r="Y459">
        <v>345.91958413333327</v>
      </c>
      <c r="Z459">
        <v>345.90564000000052</v>
      </c>
      <c r="AA459">
        <f t="shared" si="28"/>
        <v>0.868015216172768</v>
      </c>
      <c r="AB459">
        <v>5281.3750101666656</v>
      </c>
      <c r="AC459">
        <v>0</v>
      </c>
      <c r="AD459">
        <v>0</v>
      </c>
      <c r="AE459">
        <v>0</v>
      </c>
      <c r="AF459">
        <v>214.03311258333321</v>
      </c>
      <c r="AG459">
        <v>214</v>
      </c>
      <c r="AH459">
        <v>0.116666666666667</v>
      </c>
      <c r="AI459">
        <v>1</v>
      </c>
      <c r="AJ459">
        <v>0.1</v>
      </c>
      <c r="AK459">
        <v>1</v>
      </c>
      <c r="AL459">
        <v>0.53737833333333296</v>
      </c>
      <c r="AM459">
        <v>0.33657458333333301</v>
      </c>
      <c r="AN459">
        <f t="shared" si="29"/>
        <v>0.20080374999999995</v>
      </c>
      <c r="AO459">
        <v>0.33</v>
      </c>
      <c r="AP459">
        <v>0.73614428333333404</v>
      </c>
      <c r="AQ459">
        <v>0.57007403333333295</v>
      </c>
      <c r="AR459">
        <f t="shared" si="30"/>
        <v>0.16607025000000109</v>
      </c>
      <c r="AS459">
        <f t="shared" si="31"/>
        <v>-3.2695699999999994E-2</v>
      </c>
      <c r="AT459">
        <v>0.56999999999999995</v>
      </c>
      <c r="AU459">
        <v>0.88502899999999995</v>
      </c>
      <c r="AV459">
        <v>0.49813069999999998</v>
      </c>
      <c r="AW459">
        <v>0.5</v>
      </c>
      <c r="AX459">
        <v>-9.4533733333332995E-2</v>
      </c>
      <c r="AY459">
        <v>-4.1262800000000002E-2</v>
      </c>
      <c r="AZ459">
        <v>4</v>
      </c>
      <c r="BA459">
        <v>42.761761649999997</v>
      </c>
      <c r="BB459">
        <v>45.900847900000002</v>
      </c>
      <c r="BC459">
        <v>46.800000000000033</v>
      </c>
      <c r="BD459">
        <v>70</v>
      </c>
      <c r="BE459">
        <v>5.226866816666667</v>
      </c>
      <c r="BF459">
        <v>69.606770466666674</v>
      </c>
      <c r="BG459">
        <v>64.37457201666669</v>
      </c>
      <c r="BH459">
        <v>32.599892500000003</v>
      </c>
      <c r="BI459">
        <v>48.687201983333317</v>
      </c>
      <c r="BJ459">
        <v>48</v>
      </c>
      <c r="BK459">
        <v>70</v>
      </c>
      <c r="BL459">
        <v>-3.4365347833333328</v>
      </c>
      <c r="BM459">
        <v>69.365639316666659</v>
      </c>
      <c r="BN459">
        <v>72.800330683333328</v>
      </c>
      <c r="BO459">
        <v>38.973877499999993</v>
      </c>
      <c r="BP459">
        <v>-9.7953428833333298</v>
      </c>
      <c r="BQ459">
        <v>65.054014599999988</v>
      </c>
      <c r="BR459">
        <v>65</v>
      </c>
      <c r="BS459">
        <v>74.853160200000005</v>
      </c>
      <c r="BT459">
        <v>2620.7858266333342</v>
      </c>
      <c r="BU459">
        <v>2620.4972739999971</v>
      </c>
      <c r="BV459">
        <v>5281.3291727666656</v>
      </c>
      <c r="BW459">
        <v>5281.3705710000004</v>
      </c>
      <c r="BX459">
        <v>0.21666666666666701</v>
      </c>
      <c r="BY459">
        <v>0.233333333333333</v>
      </c>
    </row>
    <row r="460" spans="1:77" hidden="1" x14ac:dyDescent="0.25">
      <c r="A460">
        <v>106</v>
      </c>
      <c r="B460">
        <v>312.33999999999992</v>
      </c>
      <c r="C460">
        <v>427.56500000000023</v>
      </c>
      <c r="D460">
        <v>427.40000000000038</v>
      </c>
      <c r="E460">
        <v>133.55166666666679</v>
      </c>
      <c r="F460">
        <v>0.68694074999999999</v>
      </c>
      <c r="G460">
        <v>0.71240000000000003</v>
      </c>
      <c r="H460">
        <v>0.66585000000000005</v>
      </c>
      <c r="I460">
        <v>46.55</v>
      </c>
      <c r="J460">
        <v>5.0144045499999992</v>
      </c>
      <c r="K460">
        <v>0.69796499999999995</v>
      </c>
      <c r="L460">
        <v>172</v>
      </c>
      <c r="M460">
        <v>0.68738500000000002</v>
      </c>
      <c r="N460">
        <v>0.67201166666666701</v>
      </c>
      <c r="O460">
        <v>455</v>
      </c>
      <c r="P460">
        <v>312.79966166666662</v>
      </c>
      <c r="Q460">
        <v>2.0991938000000001</v>
      </c>
      <c r="R460">
        <v>2.099999999999997</v>
      </c>
      <c r="S460">
        <v>1.9750831333333341</v>
      </c>
      <c r="T460">
        <v>1.9800000000000011</v>
      </c>
      <c r="U460">
        <v>300</v>
      </c>
      <c r="V460">
        <v>455</v>
      </c>
      <c r="W460">
        <v>2848.0291798833332</v>
      </c>
      <c r="X460">
        <v>0</v>
      </c>
      <c r="Y460">
        <v>14.29374999999999</v>
      </c>
      <c r="Z460">
        <v>14.311792999999991</v>
      </c>
      <c r="AA460">
        <f t="shared" si="28"/>
        <v>0.99499996920856604</v>
      </c>
      <c r="AB460">
        <v>6385.3208719666663</v>
      </c>
      <c r="AC460">
        <v>0</v>
      </c>
      <c r="AD460">
        <v>0</v>
      </c>
      <c r="AE460">
        <v>0</v>
      </c>
      <c r="AF460">
        <v>232.13565481666669</v>
      </c>
      <c r="AG460">
        <v>232.04999999999981</v>
      </c>
      <c r="AH460">
        <v>8.3333333333332996E-2</v>
      </c>
      <c r="AI460">
        <v>1</v>
      </c>
      <c r="AJ460">
        <v>0.05</v>
      </c>
      <c r="AK460">
        <v>1</v>
      </c>
      <c r="AL460">
        <v>1.827356233333334</v>
      </c>
      <c r="AM460">
        <v>1.7695467333333319</v>
      </c>
      <c r="AN460">
        <f t="shared" si="29"/>
        <v>5.7809500000002068E-2</v>
      </c>
      <c r="AO460">
        <v>1.7699999999999989</v>
      </c>
      <c r="AP460">
        <v>1.537540716666667</v>
      </c>
      <c r="AQ460">
        <v>1.359951083333333</v>
      </c>
      <c r="AR460">
        <f t="shared" si="30"/>
        <v>0.177589633333334</v>
      </c>
      <c r="AS460">
        <f t="shared" si="31"/>
        <v>0.46740515000000094</v>
      </c>
      <c r="AT460">
        <v>1.36</v>
      </c>
      <c r="AU460">
        <v>1.0378335333333331</v>
      </c>
      <c r="AV460">
        <v>0.50005160000000004</v>
      </c>
      <c r="AW460">
        <v>0.5</v>
      </c>
      <c r="AX460">
        <v>-4.3383499999999998E-2</v>
      </c>
      <c r="AY460">
        <v>-1.9158016666666999E-2</v>
      </c>
      <c r="AZ460">
        <v>4</v>
      </c>
      <c r="BA460">
        <v>34.008828949999987</v>
      </c>
      <c r="BB460">
        <v>27.099983933333331</v>
      </c>
      <c r="BC460">
        <v>27.900000000000031</v>
      </c>
      <c r="BD460">
        <v>50</v>
      </c>
      <c r="BE460">
        <v>4.0492499666666664</v>
      </c>
      <c r="BF460">
        <v>49.176648350000022</v>
      </c>
      <c r="BG460">
        <v>45.127630516666677</v>
      </c>
      <c r="BH460">
        <v>30.226373649999999</v>
      </c>
      <c r="BI460">
        <v>34.818396499999992</v>
      </c>
      <c r="BJ460">
        <v>34.700000000000031</v>
      </c>
      <c r="BK460">
        <v>50</v>
      </c>
      <c r="BL460">
        <v>-4.0815060166666681</v>
      </c>
      <c r="BM460">
        <v>49.738773483333333</v>
      </c>
      <c r="BN460">
        <v>53.808123549999991</v>
      </c>
      <c r="BO460">
        <v>46.260730250000023</v>
      </c>
      <c r="BP460">
        <v>-8.9766244833333317</v>
      </c>
      <c r="BQ460">
        <v>45.303264266666659</v>
      </c>
      <c r="BR460">
        <v>45</v>
      </c>
      <c r="BS460">
        <v>54.289199383333333</v>
      </c>
      <c r="BT460">
        <v>2862.3558465499982</v>
      </c>
      <c r="BU460">
        <v>2862.358688999997</v>
      </c>
      <c r="BV460">
        <v>6385.6667073333329</v>
      </c>
      <c r="BW460">
        <v>6399.0756670000073</v>
      </c>
      <c r="BX460">
        <v>0.15</v>
      </c>
      <c r="BY460">
        <v>0.16666666666666699</v>
      </c>
    </row>
    <row r="461" spans="1:77" hidden="1" x14ac:dyDescent="0.25">
      <c r="A461">
        <v>539</v>
      </c>
      <c r="B461">
        <v>292.49666666666673</v>
      </c>
      <c r="C461">
        <v>458.09633333333329</v>
      </c>
      <c r="D461">
        <v>457.7000000000005</v>
      </c>
      <c r="E461">
        <v>133.9966666666667</v>
      </c>
      <c r="F461">
        <v>0.64288828333333303</v>
      </c>
      <c r="G461">
        <v>0.66368333333333296</v>
      </c>
      <c r="H461">
        <v>0.61895</v>
      </c>
      <c r="I461">
        <v>44.733333333333327</v>
      </c>
      <c r="J461">
        <v>6.3960685499999972</v>
      </c>
      <c r="K461">
        <v>0.661638333333333</v>
      </c>
      <c r="L461">
        <v>148</v>
      </c>
      <c r="M461">
        <v>0.643523333333333</v>
      </c>
      <c r="N461">
        <v>0.60367999999999999</v>
      </c>
      <c r="O461">
        <v>451</v>
      </c>
      <c r="P461">
        <v>292.84374833333328</v>
      </c>
      <c r="Q461">
        <v>2.1519172333333341</v>
      </c>
      <c r="R461">
        <v>2.1700000000000008</v>
      </c>
      <c r="S461">
        <v>1.3460480333333329</v>
      </c>
      <c r="T461">
        <v>1.349999999999999</v>
      </c>
      <c r="U461">
        <v>300</v>
      </c>
      <c r="V461">
        <v>455</v>
      </c>
      <c r="W461">
        <v>3128.0458221499998</v>
      </c>
      <c r="X461">
        <v>0</v>
      </c>
      <c r="Y461">
        <v>872.15750279999997</v>
      </c>
      <c r="Z461">
        <v>872</v>
      </c>
      <c r="AA461">
        <f t="shared" si="28"/>
        <v>0.7820024972785673</v>
      </c>
      <c r="AB461">
        <v>4662.5708262166672</v>
      </c>
      <c r="AC461">
        <v>0</v>
      </c>
      <c r="AD461">
        <v>0</v>
      </c>
      <c r="AE461">
        <v>0</v>
      </c>
      <c r="AF461">
        <v>204.96966463333339</v>
      </c>
      <c r="AG461">
        <v>205</v>
      </c>
      <c r="AH461">
        <v>0.18333333333333299</v>
      </c>
      <c r="AI461">
        <v>1</v>
      </c>
      <c r="AJ461">
        <v>0.15</v>
      </c>
      <c r="AK461">
        <v>1</v>
      </c>
      <c r="AL461">
        <v>1.444789383333333</v>
      </c>
      <c r="AM461">
        <v>1.1281107500000001</v>
      </c>
      <c r="AN461">
        <f t="shared" si="29"/>
        <v>0.3166786333333329</v>
      </c>
      <c r="AO461">
        <v>1.100000000000001</v>
      </c>
      <c r="AP461">
        <v>1.188882750000001</v>
      </c>
      <c r="AQ461">
        <v>1.050140866666667</v>
      </c>
      <c r="AR461">
        <f t="shared" si="30"/>
        <v>0.13874188333333404</v>
      </c>
      <c r="AS461">
        <f t="shared" si="31"/>
        <v>0.394648516666666</v>
      </c>
      <c r="AT461">
        <v>1.0499999999999989</v>
      </c>
      <c r="AU461">
        <v>0.87507285000000001</v>
      </c>
      <c r="AV461">
        <v>0.49863619999999997</v>
      </c>
      <c r="AW461">
        <v>0.5</v>
      </c>
      <c r="AX461">
        <v>-0.122629866666667</v>
      </c>
      <c r="AY461">
        <v>-8.7813183333333003E-2</v>
      </c>
      <c r="AZ461">
        <v>4</v>
      </c>
      <c r="BA461">
        <v>47.51818176666665</v>
      </c>
      <c r="BB461">
        <v>64.905428433333313</v>
      </c>
      <c r="BC461">
        <v>66</v>
      </c>
      <c r="BD461">
        <v>80</v>
      </c>
      <c r="BE461">
        <v>5.8723018499999986</v>
      </c>
      <c r="BF461">
        <v>79.924918249999976</v>
      </c>
      <c r="BG461">
        <v>74.052616366666669</v>
      </c>
      <c r="BH461">
        <v>52.49409028333335</v>
      </c>
      <c r="BI461">
        <v>69.451046766666678</v>
      </c>
      <c r="BJ461">
        <v>70.199999999999918</v>
      </c>
      <c r="BK461">
        <v>80</v>
      </c>
      <c r="BL461">
        <v>-2.075591816666666</v>
      </c>
      <c r="BM461">
        <v>81.642684783333337</v>
      </c>
      <c r="BN461">
        <v>83.71827669999999</v>
      </c>
      <c r="BO461">
        <v>60.520408683333351</v>
      </c>
      <c r="BP461">
        <v>-10.605575733333341</v>
      </c>
      <c r="BQ461">
        <v>74.875383249999985</v>
      </c>
      <c r="BR461">
        <v>75</v>
      </c>
      <c r="BS461">
        <v>85.480958933333298</v>
      </c>
      <c r="BT461">
        <v>4000.2206177333328</v>
      </c>
      <c r="BU461">
        <v>4000</v>
      </c>
      <c r="BV461">
        <v>4662.6791636166663</v>
      </c>
      <c r="BW461">
        <v>4672.3161179999961</v>
      </c>
      <c r="BX461">
        <v>0.3</v>
      </c>
      <c r="BY461">
        <v>0.28333333333333299</v>
      </c>
    </row>
    <row r="462" spans="1:77" hidden="1" x14ac:dyDescent="0.25">
      <c r="A462">
        <v>514</v>
      </c>
      <c r="B462">
        <v>254.3666666666667</v>
      </c>
      <c r="C462">
        <v>530.48783333333336</v>
      </c>
      <c r="D462">
        <v>530.2000000000005</v>
      </c>
      <c r="E462">
        <v>134.935</v>
      </c>
      <c r="F462">
        <v>0.55946689999999999</v>
      </c>
      <c r="G462">
        <v>0.58651666666666602</v>
      </c>
      <c r="H462">
        <v>0.52551666666666697</v>
      </c>
      <c r="I462">
        <v>61</v>
      </c>
      <c r="J462">
        <v>11.2394684</v>
      </c>
      <c r="K462">
        <v>0.58965500000000004</v>
      </c>
      <c r="L462">
        <v>148</v>
      </c>
      <c r="M462">
        <v>0.55996666666666695</v>
      </c>
      <c r="N462">
        <v>0.50714666666666697</v>
      </c>
      <c r="O462">
        <v>312</v>
      </c>
      <c r="P462">
        <v>254.82481333333331</v>
      </c>
      <c r="Q462">
        <v>1.5990941833333341</v>
      </c>
      <c r="R462">
        <v>1.599999999999999</v>
      </c>
      <c r="S462">
        <v>1.379202833333333</v>
      </c>
      <c r="T462">
        <v>1.38</v>
      </c>
      <c r="U462">
        <v>300</v>
      </c>
      <c r="V462">
        <v>455</v>
      </c>
      <c r="W462">
        <v>2691.7958323166672</v>
      </c>
      <c r="X462">
        <v>0</v>
      </c>
      <c r="Y462">
        <v>103.4045836</v>
      </c>
      <c r="Z462">
        <v>103.42569900000009</v>
      </c>
      <c r="AA462">
        <f t="shared" si="28"/>
        <v>0.96299910477890382</v>
      </c>
      <c r="AB462">
        <v>5532.3833516333334</v>
      </c>
      <c r="AC462">
        <v>0</v>
      </c>
      <c r="AD462">
        <v>0</v>
      </c>
      <c r="AE462">
        <v>0</v>
      </c>
      <c r="AF462">
        <v>209.03289889999999</v>
      </c>
      <c r="AG462">
        <v>209</v>
      </c>
      <c r="AH462">
        <v>8.3333333333332996E-2</v>
      </c>
      <c r="AI462">
        <v>1</v>
      </c>
      <c r="AJ462">
        <v>0.2</v>
      </c>
      <c r="AK462">
        <v>1</v>
      </c>
      <c r="AL462">
        <v>0.43373865</v>
      </c>
      <c r="AM462">
        <v>0.21962073333333301</v>
      </c>
      <c r="AN462">
        <f t="shared" si="29"/>
        <v>0.21411791666666699</v>
      </c>
      <c r="AO462">
        <v>0.22</v>
      </c>
      <c r="AP462">
        <v>0.63173693333333303</v>
      </c>
      <c r="AQ462">
        <v>0.410407466666667</v>
      </c>
      <c r="AR462">
        <f t="shared" si="30"/>
        <v>0.22132946666666603</v>
      </c>
      <c r="AS462">
        <f t="shared" si="31"/>
        <v>2.3331183333333005E-2</v>
      </c>
      <c r="AT462">
        <v>0.41</v>
      </c>
      <c r="AU462">
        <v>0.83481019999999995</v>
      </c>
      <c r="AV462">
        <v>0.50246326666666596</v>
      </c>
      <c r="AW462">
        <v>0.5</v>
      </c>
      <c r="AX462">
        <v>-0.10907785</v>
      </c>
      <c r="AY462">
        <v>-6.7181749999999998E-2</v>
      </c>
      <c r="AZ462">
        <v>4</v>
      </c>
      <c r="BA462">
        <v>46.180216433333342</v>
      </c>
      <c r="BB462">
        <v>54.630032516666681</v>
      </c>
      <c r="BC462">
        <v>55.199999999999953</v>
      </c>
      <c r="BD462">
        <v>80</v>
      </c>
      <c r="BE462">
        <v>6.4732620333333308</v>
      </c>
      <c r="BF462">
        <v>79.916689199999993</v>
      </c>
      <c r="BG462">
        <v>73.433759933333292</v>
      </c>
      <c r="BH462">
        <v>32.519864316666663</v>
      </c>
      <c r="BI462">
        <v>54.151501316666653</v>
      </c>
      <c r="BJ462">
        <v>55.199999999999953</v>
      </c>
      <c r="BK462">
        <v>80</v>
      </c>
      <c r="BL462">
        <v>-6.1092118833333329</v>
      </c>
      <c r="BM462">
        <v>79.515496116666696</v>
      </c>
      <c r="BN462">
        <v>85.640891016666643</v>
      </c>
      <c r="BO462">
        <v>33.489660816666657</v>
      </c>
      <c r="BP462">
        <v>-11.820920599999999</v>
      </c>
      <c r="BQ462">
        <v>75.007941983333325</v>
      </c>
      <c r="BR462">
        <v>75</v>
      </c>
      <c r="BS462">
        <v>86.830968616666652</v>
      </c>
      <c r="BT462">
        <v>2795.2016646166662</v>
      </c>
      <c r="BU462">
        <v>2795.2891729999978</v>
      </c>
      <c r="BV462">
        <v>5532.4958495999999</v>
      </c>
      <c r="BW462">
        <v>5532.6901300000018</v>
      </c>
      <c r="BX462">
        <v>0.15</v>
      </c>
      <c r="BY462">
        <v>0.35</v>
      </c>
    </row>
    <row r="463" spans="1:77" hidden="1" x14ac:dyDescent="0.25">
      <c r="A463">
        <v>328</v>
      </c>
      <c r="B463">
        <v>314.73500000000018</v>
      </c>
      <c r="C463">
        <v>429.44933333333319</v>
      </c>
      <c r="D463">
        <v>429.20000000000039</v>
      </c>
      <c r="E463">
        <v>135.15333333333339</v>
      </c>
      <c r="F463">
        <v>0.69189438333333297</v>
      </c>
      <c r="G463">
        <v>0.71245000000000003</v>
      </c>
      <c r="H463">
        <v>0.67083333333333295</v>
      </c>
      <c r="I463">
        <v>41.616666666666667</v>
      </c>
      <c r="J463">
        <v>4.9896679166666669</v>
      </c>
      <c r="K463">
        <v>0.70072166666666702</v>
      </c>
      <c r="L463">
        <v>175</v>
      </c>
      <c r="M463">
        <v>0.69254499999999997</v>
      </c>
      <c r="N463">
        <v>0.67315499999999995</v>
      </c>
      <c r="O463">
        <v>455</v>
      </c>
      <c r="P463">
        <v>315.14784666666651</v>
      </c>
      <c r="Q463">
        <v>2.4286440333333341</v>
      </c>
      <c r="R463">
        <v>2.4300000000000042</v>
      </c>
      <c r="S463">
        <v>2.4446973833333332</v>
      </c>
      <c r="T463">
        <v>2.4399999999999991</v>
      </c>
      <c r="U463">
        <v>300</v>
      </c>
      <c r="V463">
        <v>455</v>
      </c>
      <c r="W463">
        <v>3309.560434966666</v>
      </c>
      <c r="X463">
        <v>0</v>
      </c>
      <c r="Y463">
        <v>137.8954170166667</v>
      </c>
      <c r="Z463">
        <v>137.8948570000002</v>
      </c>
      <c r="AA463">
        <f t="shared" si="28"/>
        <v>0.96000097308837451</v>
      </c>
      <c r="AB463">
        <v>7938.9083150333336</v>
      </c>
      <c r="AC463">
        <v>0</v>
      </c>
      <c r="AD463">
        <v>0</v>
      </c>
      <c r="AE463">
        <v>0</v>
      </c>
      <c r="AF463">
        <v>155.00213623333329</v>
      </c>
      <c r="AG463">
        <v>155</v>
      </c>
      <c r="AH463">
        <v>0.133333333333333</v>
      </c>
      <c r="AI463">
        <v>1</v>
      </c>
      <c r="AJ463">
        <v>1.6666666666667E-2</v>
      </c>
      <c r="AK463">
        <v>1</v>
      </c>
      <c r="AL463">
        <v>1.3100437833333329</v>
      </c>
      <c r="AM463">
        <v>1.1699583166666661</v>
      </c>
      <c r="AN463">
        <f t="shared" si="29"/>
        <v>0.14008546666666688</v>
      </c>
      <c r="AO463">
        <v>1.170000000000001</v>
      </c>
      <c r="AP463">
        <v>1.4147499333333331</v>
      </c>
      <c r="AQ463">
        <v>1.230201949999999</v>
      </c>
      <c r="AR463">
        <f t="shared" si="30"/>
        <v>0.18454798333333411</v>
      </c>
      <c r="AS463">
        <f t="shared" si="31"/>
        <v>7.9841833333333945E-2</v>
      </c>
      <c r="AT463">
        <v>1.2299999999999991</v>
      </c>
      <c r="AU463">
        <v>0.73307531666666703</v>
      </c>
      <c r="AV463">
        <v>0.50084355000000003</v>
      </c>
      <c r="AW463">
        <v>0.5</v>
      </c>
      <c r="AX463">
        <v>-8.3212766666667007E-2</v>
      </c>
      <c r="AY463">
        <v>-3.8922283333333002E-2</v>
      </c>
      <c r="AZ463">
        <v>4</v>
      </c>
      <c r="BA463">
        <v>40.678373066666651</v>
      </c>
      <c r="BB463">
        <v>54.39626286666666</v>
      </c>
      <c r="BC463">
        <v>54.400000000000063</v>
      </c>
      <c r="BD463">
        <v>65</v>
      </c>
      <c r="BE463">
        <v>4.9269502333333328</v>
      </c>
      <c r="BF463">
        <v>64.747319799999971</v>
      </c>
      <c r="BG463">
        <v>59.807710799999988</v>
      </c>
      <c r="BH463">
        <v>61.318810699999993</v>
      </c>
      <c r="BI463">
        <v>32.997028266666668</v>
      </c>
      <c r="BJ463">
        <v>34.099999999999959</v>
      </c>
      <c r="BK463">
        <v>65</v>
      </c>
      <c r="BL463">
        <v>-7.0302402666666657</v>
      </c>
      <c r="BM463">
        <v>62.62644696666667</v>
      </c>
      <c r="BN463">
        <v>69.655410283333353</v>
      </c>
      <c r="BO463">
        <v>22.876668549999991</v>
      </c>
      <c r="BP463">
        <v>-11.79593918333333</v>
      </c>
      <c r="BQ463">
        <v>60.025856516666657</v>
      </c>
      <c r="BR463">
        <v>60</v>
      </c>
      <c r="BS463">
        <v>71.81624995</v>
      </c>
      <c r="BT463">
        <v>3447.442096700001</v>
      </c>
      <c r="BU463">
        <v>3447.3714230000019</v>
      </c>
      <c r="BV463">
        <v>7938.791646333334</v>
      </c>
      <c r="BW463">
        <v>7918.9404499999964</v>
      </c>
      <c r="BX463">
        <v>0.233333333333333</v>
      </c>
      <c r="BY463">
        <v>0.2</v>
      </c>
    </row>
    <row r="464" spans="1:77" hidden="1" x14ac:dyDescent="0.25">
      <c r="A464">
        <v>578</v>
      </c>
      <c r="B464">
        <v>313.50666666666672</v>
      </c>
      <c r="C464">
        <v>431.38733333333329</v>
      </c>
      <c r="D464">
        <v>431.29999999999961</v>
      </c>
      <c r="E464">
        <v>135.24666666666661</v>
      </c>
      <c r="F464">
        <v>0.68936698333333302</v>
      </c>
      <c r="G464">
        <v>0.71421666666666705</v>
      </c>
      <c r="H464">
        <v>0.64483333333333404</v>
      </c>
      <c r="I464">
        <v>69.38333333333334</v>
      </c>
      <c r="J464">
        <v>5.7699885333333354</v>
      </c>
      <c r="K464">
        <v>0.702718333333334</v>
      </c>
      <c r="L464">
        <v>150.9</v>
      </c>
      <c r="M464">
        <v>0.68993000000000004</v>
      </c>
      <c r="N464">
        <v>0.66856333333333295</v>
      </c>
      <c r="O464">
        <v>455</v>
      </c>
      <c r="P464">
        <v>313.95731333333327</v>
      </c>
      <c r="Q464">
        <v>1.2897878666666669</v>
      </c>
      <c r="R464">
        <v>1.29</v>
      </c>
      <c r="S464">
        <v>1.3869135166666671</v>
      </c>
      <c r="T464">
        <v>1.39</v>
      </c>
      <c r="U464">
        <v>300</v>
      </c>
      <c r="V464">
        <v>455</v>
      </c>
      <c r="W464">
        <v>1765.535415633334</v>
      </c>
      <c r="X464">
        <v>0</v>
      </c>
      <c r="Y464">
        <v>43.404166916666668</v>
      </c>
      <c r="Z464">
        <v>43.413412000000022</v>
      </c>
      <c r="AA464">
        <f t="shared" si="28"/>
        <v>0.97600075174221579</v>
      </c>
      <c r="AB464">
        <v>4523.9999847500003</v>
      </c>
      <c r="AC464">
        <v>0</v>
      </c>
      <c r="AD464">
        <v>0</v>
      </c>
      <c r="AE464">
        <v>0</v>
      </c>
      <c r="AF464">
        <v>240.99850465</v>
      </c>
      <c r="AG464">
        <v>241</v>
      </c>
      <c r="AH464">
        <v>0.1</v>
      </c>
      <c r="AI464">
        <v>1</v>
      </c>
      <c r="AJ464">
        <v>0.133333333333333</v>
      </c>
      <c r="AK464">
        <v>1</v>
      </c>
      <c r="AL464">
        <v>1.7757049499999999</v>
      </c>
      <c r="AM464">
        <v>1.7297471999999989</v>
      </c>
      <c r="AN464">
        <f t="shared" si="29"/>
        <v>4.5957750000001019E-2</v>
      </c>
      <c r="AO464">
        <v>1.7300000000000011</v>
      </c>
      <c r="AP464">
        <v>1.873421716666666</v>
      </c>
      <c r="AQ464">
        <v>1.7799478166666669</v>
      </c>
      <c r="AR464">
        <f t="shared" si="30"/>
        <v>9.347389999999911E-2</v>
      </c>
      <c r="AS464">
        <f t="shared" si="31"/>
        <v>-4.2428666666669557E-3</v>
      </c>
      <c r="AT464">
        <v>1.7800000000000009</v>
      </c>
      <c r="AU464">
        <v>1.028536483333333</v>
      </c>
      <c r="AV464">
        <v>0.50224211666666696</v>
      </c>
      <c r="AW464">
        <v>0.5</v>
      </c>
      <c r="AX464">
        <v>-8.5195966666666997E-2</v>
      </c>
      <c r="AY464">
        <v>-3.5541483333332999E-2</v>
      </c>
      <c r="AZ464">
        <v>4</v>
      </c>
      <c r="BA464">
        <v>44.749548399999981</v>
      </c>
      <c r="BB464">
        <v>68.667270550000012</v>
      </c>
      <c r="BC464">
        <v>67.900000000000063</v>
      </c>
      <c r="BD464">
        <v>85</v>
      </c>
      <c r="BE464">
        <v>5.1515957166666668</v>
      </c>
      <c r="BF464">
        <v>84.953455899999966</v>
      </c>
      <c r="BG464">
        <v>79.806210116666676</v>
      </c>
      <c r="BH464">
        <v>50.298078583333329</v>
      </c>
      <c r="BI464">
        <v>64.140009750000004</v>
      </c>
      <c r="BJ464">
        <v>62.900000000000063</v>
      </c>
      <c r="BK464">
        <v>85</v>
      </c>
      <c r="BL464">
        <v>-1.8202599500000001</v>
      </c>
      <c r="BM464">
        <v>85.80421644999997</v>
      </c>
      <c r="BN464">
        <v>87.626955616666663</v>
      </c>
      <c r="BO464">
        <v>40.109664400000007</v>
      </c>
      <c r="BP464">
        <v>-8.260000616666666</v>
      </c>
      <c r="BQ464">
        <v>79.879051966666665</v>
      </c>
      <c r="BR464">
        <v>80</v>
      </c>
      <c r="BS464">
        <v>88.134347683333331</v>
      </c>
      <c r="BT464">
        <v>1808.9479214333339</v>
      </c>
      <c r="BU464">
        <v>1808.892151000003</v>
      </c>
      <c r="BV464">
        <v>4524.1166483666666</v>
      </c>
      <c r="BW464">
        <v>4533.2721880000008</v>
      </c>
      <c r="BX464">
        <v>0.16666666666666699</v>
      </c>
      <c r="BY464">
        <v>0.25</v>
      </c>
    </row>
    <row r="465" spans="1:77" hidden="1" x14ac:dyDescent="0.25">
      <c r="A465">
        <v>510</v>
      </c>
      <c r="B465">
        <v>310.27666666666681</v>
      </c>
      <c r="C465">
        <v>436.21216666666692</v>
      </c>
      <c r="D465">
        <v>436</v>
      </c>
      <c r="E465">
        <v>135.35166666666669</v>
      </c>
      <c r="F465">
        <v>0.68217513333333302</v>
      </c>
      <c r="G465">
        <v>0.70125000000000004</v>
      </c>
      <c r="H465">
        <v>0.66191666666666704</v>
      </c>
      <c r="I465">
        <v>39.333333333333343</v>
      </c>
      <c r="J465">
        <v>5.0781213333333328</v>
      </c>
      <c r="K465">
        <v>0.69508333333333305</v>
      </c>
      <c r="L465">
        <v>159.25</v>
      </c>
      <c r="M465">
        <v>0.682738333333333</v>
      </c>
      <c r="N465">
        <v>0.65822166666666704</v>
      </c>
      <c r="O465">
        <v>455</v>
      </c>
      <c r="P465">
        <v>310.68719666666658</v>
      </c>
      <c r="Q465">
        <v>1.509559516666666</v>
      </c>
      <c r="R465">
        <v>1.5100000000000009</v>
      </c>
      <c r="S465">
        <v>1.390131433333333</v>
      </c>
      <c r="T465">
        <v>1.39</v>
      </c>
      <c r="U465">
        <v>300</v>
      </c>
      <c r="V465">
        <v>455</v>
      </c>
      <c r="W465">
        <v>2089.56249235</v>
      </c>
      <c r="X465">
        <v>0</v>
      </c>
      <c r="Y465">
        <v>374.46625060000002</v>
      </c>
      <c r="Z465">
        <v>374.45919199999969</v>
      </c>
      <c r="AA465">
        <f t="shared" si="28"/>
        <v>0.84802926273809121</v>
      </c>
      <c r="AB465">
        <v>4585.3333485833327</v>
      </c>
      <c r="AC465">
        <v>0</v>
      </c>
      <c r="AD465">
        <v>0</v>
      </c>
      <c r="AE465">
        <v>0</v>
      </c>
      <c r="AF465">
        <v>246.0563981833333</v>
      </c>
      <c r="AG465">
        <v>246</v>
      </c>
      <c r="AH465">
        <v>0.116666666666667</v>
      </c>
      <c r="AI465">
        <v>1</v>
      </c>
      <c r="AJ465">
        <v>0.1</v>
      </c>
      <c r="AK465">
        <v>1</v>
      </c>
      <c r="AL465">
        <v>1.666252783333334</v>
      </c>
      <c r="AM465">
        <v>1.5632785833333329</v>
      </c>
      <c r="AN465">
        <f t="shared" si="29"/>
        <v>0.10297420000000113</v>
      </c>
      <c r="AO465">
        <v>1.549999999999998</v>
      </c>
      <c r="AP465">
        <v>1.847384150000001</v>
      </c>
      <c r="AQ465">
        <v>1.759901366666667</v>
      </c>
      <c r="AR465">
        <f t="shared" si="30"/>
        <v>8.7482783333334035E-2</v>
      </c>
      <c r="AS465">
        <f t="shared" si="31"/>
        <v>-9.3648583333332924E-2</v>
      </c>
      <c r="AT465">
        <v>1.760000000000002</v>
      </c>
      <c r="AU465">
        <v>1.0466841</v>
      </c>
      <c r="AV465">
        <v>0.49759361666666702</v>
      </c>
      <c r="AW465">
        <v>0.5</v>
      </c>
      <c r="AX465">
        <v>-0.105937666666667</v>
      </c>
      <c r="AY465">
        <v>-5.9293400000000003E-2</v>
      </c>
      <c r="AZ465">
        <v>4</v>
      </c>
      <c r="BA465">
        <v>46.02277265</v>
      </c>
      <c r="BB465">
        <v>61.428561083333321</v>
      </c>
      <c r="BC465">
        <v>61.099999999999937</v>
      </c>
      <c r="BD465">
        <v>80</v>
      </c>
      <c r="BE465">
        <v>4.8247444333333336</v>
      </c>
      <c r="BF465">
        <v>79.544519383333338</v>
      </c>
      <c r="BG465">
        <v>74.719364833333358</v>
      </c>
      <c r="BH465">
        <v>45.244497300000013</v>
      </c>
      <c r="BI465">
        <v>39.225587383333313</v>
      </c>
      <c r="BJ465">
        <v>39.20000000000001</v>
      </c>
      <c r="BK465">
        <v>80</v>
      </c>
      <c r="BL465">
        <v>-3.831565966666667</v>
      </c>
      <c r="BM465">
        <v>78.494144466666697</v>
      </c>
      <c r="BN465">
        <v>82.326127650000018</v>
      </c>
      <c r="BO465">
        <v>15.87210378333333</v>
      </c>
      <c r="BP465">
        <v>-7.9428819166666669</v>
      </c>
      <c r="BQ465">
        <v>74.923640733333329</v>
      </c>
      <c r="BR465">
        <v>75</v>
      </c>
      <c r="BS465">
        <v>82.867959750000011</v>
      </c>
      <c r="BT465">
        <v>2463.9670750666669</v>
      </c>
      <c r="BU465">
        <v>2463.547315000003</v>
      </c>
      <c r="BV465">
        <v>4585.3375091500002</v>
      </c>
      <c r="BW465">
        <v>4582.6725570000062</v>
      </c>
      <c r="BX465">
        <v>0.21666666666666701</v>
      </c>
      <c r="BY465">
        <v>0.2</v>
      </c>
    </row>
    <row r="466" spans="1:77" hidden="1" x14ac:dyDescent="0.25">
      <c r="A466">
        <v>303</v>
      </c>
      <c r="B466">
        <v>318.90666666666652</v>
      </c>
      <c r="C466">
        <v>424.57183333333359</v>
      </c>
      <c r="D466">
        <v>424.5</v>
      </c>
      <c r="E466">
        <v>135.40166666666661</v>
      </c>
      <c r="F466">
        <v>0.70141178333333298</v>
      </c>
      <c r="G466">
        <v>0.7198</v>
      </c>
      <c r="H466">
        <v>0.68081666666666696</v>
      </c>
      <c r="I466">
        <v>38.983333333333327</v>
      </c>
      <c r="J466">
        <v>4.8032854999999994</v>
      </c>
      <c r="K466">
        <v>0.71167999999999998</v>
      </c>
      <c r="L466">
        <v>174.8</v>
      </c>
      <c r="M466">
        <v>0.70187833333333305</v>
      </c>
      <c r="N466">
        <v>0.68426666666666702</v>
      </c>
      <c r="O466">
        <v>455</v>
      </c>
      <c r="P466">
        <v>319.3888566666667</v>
      </c>
      <c r="Q466">
        <v>1.639868366666666</v>
      </c>
      <c r="R466">
        <v>1.64</v>
      </c>
      <c r="S466">
        <v>1.7847301</v>
      </c>
      <c r="T466">
        <v>1.7800000000000009</v>
      </c>
      <c r="U466">
        <v>300</v>
      </c>
      <c r="V466">
        <v>455</v>
      </c>
      <c r="W466">
        <v>2209.3000004999999</v>
      </c>
      <c r="X466">
        <v>0</v>
      </c>
      <c r="Y466">
        <v>223.85749995</v>
      </c>
      <c r="Z466">
        <v>223.82925299999991</v>
      </c>
      <c r="AA466">
        <f t="shared" si="28"/>
        <v>0.90800766022683477</v>
      </c>
      <c r="AB466">
        <v>5729.8500467666663</v>
      </c>
      <c r="AC466">
        <v>0</v>
      </c>
      <c r="AD466">
        <v>0</v>
      </c>
      <c r="AE466">
        <v>0</v>
      </c>
      <c r="AF466">
        <v>237.6928006666667</v>
      </c>
      <c r="AG466">
        <v>237.7635520000002</v>
      </c>
      <c r="AH466">
        <v>8.3333333333332996E-2</v>
      </c>
      <c r="AI466">
        <v>1</v>
      </c>
      <c r="AJ466">
        <v>3.3333333333333E-2</v>
      </c>
      <c r="AK466">
        <v>1</v>
      </c>
      <c r="AL466">
        <v>1.754157700000001</v>
      </c>
      <c r="AM466">
        <v>1.6814645500000001</v>
      </c>
      <c r="AN466">
        <f t="shared" si="29"/>
        <v>7.2693150000000983E-2</v>
      </c>
      <c r="AO466">
        <v>1.6800000000000019</v>
      </c>
      <c r="AP466">
        <v>1.861391816666667</v>
      </c>
      <c r="AQ466">
        <v>1.7499740666666661</v>
      </c>
      <c r="AR466">
        <f t="shared" si="30"/>
        <v>0.11141775000000087</v>
      </c>
      <c r="AS466">
        <f t="shared" si="31"/>
        <v>4.1836333333349351E-3</v>
      </c>
      <c r="AT466">
        <v>1.75</v>
      </c>
      <c r="AU466">
        <v>1.0345821833333331</v>
      </c>
      <c r="AV466">
        <v>0.500222216666667</v>
      </c>
      <c r="AW466">
        <v>0.5</v>
      </c>
      <c r="AX466">
        <v>-4.9250466666666999E-2</v>
      </c>
      <c r="AY466">
        <v>-2.06316E-2</v>
      </c>
      <c r="AZ466">
        <v>4</v>
      </c>
      <c r="BA466">
        <v>37.769882466666672</v>
      </c>
      <c r="BB466">
        <v>37.695540383333338</v>
      </c>
      <c r="BC466">
        <v>38.79999999999999</v>
      </c>
      <c r="BD466">
        <v>65</v>
      </c>
      <c r="BE466">
        <v>4.1048273833333333</v>
      </c>
      <c r="BF466">
        <v>63.976055399999993</v>
      </c>
      <c r="BG466">
        <v>59.87122811666665</v>
      </c>
      <c r="BH466">
        <v>27.125697583333331</v>
      </c>
      <c r="BI466">
        <v>35.742554333333338</v>
      </c>
      <c r="BJ466">
        <v>36.599999999999959</v>
      </c>
      <c r="BK466">
        <v>65</v>
      </c>
      <c r="BL466">
        <v>-4.4802221833333347</v>
      </c>
      <c r="BM466">
        <v>63.194136033333322</v>
      </c>
      <c r="BN466">
        <v>67.674358283333319</v>
      </c>
      <c r="BO466">
        <v>25.522066399999989</v>
      </c>
      <c r="BP466">
        <v>-8.1840324666666664</v>
      </c>
      <c r="BQ466">
        <v>60.004635066666687</v>
      </c>
      <c r="BR466">
        <v>60</v>
      </c>
      <c r="BS466">
        <v>68.188667449999997</v>
      </c>
      <c r="BT466">
        <v>2433.1500005166672</v>
      </c>
      <c r="BU466">
        <v>2432.9266610000018</v>
      </c>
      <c r="BV466">
        <v>5729.8125508333333</v>
      </c>
      <c r="BW466">
        <v>5713.6710629999934</v>
      </c>
      <c r="BX466">
        <v>0.16666666666666699</v>
      </c>
      <c r="BY466">
        <v>0.15</v>
      </c>
    </row>
    <row r="467" spans="1:77" hidden="1" x14ac:dyDescent="0.25">
      <c r="A467">
        <v>506</v>
      </c>
      <c r="B467">
        <v>255.5833333333334</v>
      </c>
      <c r="C467">
        <v>532.87716666666665</v>
      </c>
      <c r="D467">
        <v>532.7999999999995</v>
      </c>
      <c r="E467">
        <v>136.19499999999999</v>
      </c>
      <c r="F467">
        <v>0.56226995000000002</v>
      </c>
      <c r="G467">
        <v>0.58933333333333304</v>
      </c>
      <c r="H467">
        <v>0.53144999999999998</v>
      </c>
      <c r="I467">
        <v>57.883333333333333</v>
      </c>
      <c r="J467">
        <v>10.52537331666667</v>
      </c>
      <c r="K467">
        <v>0.59053333333333302</v>
      </c>
      <c r="L467">
        <v>148</v>
      </c>
      <c r="M467">
        <v>0.56267333333333303</v>
      </c>
      <c r="N467">
        <v>0.52483833333333296</v>
      </c>
      <c r="O467">
        <v>409.71666666666658</v>
      </c>
      <c r="P467">
        <v>256.05845500000009</v>
      </c>
      <c r="Q467">
        <v>1.3795928</v>
      </c>
      <c r="R467">
        <v>1.38</v>
      </c>
      <c r="S467">
        <v>1.5019178833333331</v>
      </c>
      <c r="T467">
        <v>1.5</v>
      </c>
      <c r="U467">
        <v>300</v>
      </c>
      <c r="V467">
        <v>455</v>
      </c>
      <c r="W467">
        <v>2332.7541656666672</v>
      </c>
      <c r="X467">
        <v>0</v>
      </c>
      <c r="Y467">
        <v>222.2954170166667</v>
      </c>
      <c r="Z467">
        <v>222.32336199999969</v>
      </c>
      <c r="AA467">
        <f t="shared" si="28"/>
        <v>0.9129876257793913</v>
      </c>
      <c r="AB467">
        <v>6051.8291321000006</v>
      </c>
      <c r="AC467">
        <v>0</v>
      </c>
      <c r="AD467">
        <v>0</v>
      </c>
      <c r="AE467">
        <v>0</v>
      </c>
      <c r="AF467">
        <v>272.95449681666679</v>
      </c>
      <c r="AG467">
        <v>273</v>
      </c>
      <c r="AH467">
        <v>0.116666666666667</v>
      </c>
      <c r="AI467">
        <v>1</v>
      </c>
      <c r="AJ467">
        <v>0.21666666666666701</v>
      </c>
      <c r="AK467">
        <v>1</v>
      </c>
      <c r="AL467">
        <v>0.41073001666666697</v>
      </c>
      <c r="AM467">
        <v>0.198082433333333</v>
      </c>
      <c r="AN467">
        <f t="shared" si="29"/>
        <v>0.21264758333333397</v>
      </c>
      <c r="AO467">
        <v>0.2</v>
      </c>
      <c r="AP467">
        <v>0.49858380000000002</v>
      </c>
      <c r="AQ467">
        <v>0.16408666666666699</v>
      </c>
      <c r="AR467">
        <f t="shared" si="30"/>
        <v>0.33449713333333303</v>
      </c>
      <c r="AS467">
        <f t="shared" si="31"/>
        <v>0.24664334999999998</v>
      </c>
      <c r="AT467">
        <v>0.1</v>
      </c>
      <c r="AU467">
        <v>0.99970188333333299</v>
      </c>
      <c r="AV467">
        <v>0.50034016666666703</v>
      </c>
      <c r="AW467">
        <v>0.5</v>
      </c>
      <c r="AX467">
        <v>-8.4534916666667001E-2</v>
      </c>
      <c r="AY467">
        <v>-3.3807716666667001E-2</v>
      </c>
      <c r="AZ467">
        <v>4</v>
      </c>
      <c r="BA467">
        <v>43.80407136666669</v>
      </c>
      <c r="BB467">
        <v>60.481847933333349</v>
      </c>
      <c r="BC467">
        <v>61.400000000000063</v>
      </c>
      <c r="BD467">
        <v>80</v>
      </c>
      <c r="BE467">
        <v>5.4913126166666677</v>
      </c>
      <c r="BF467">
        <v>79.670997616666682</v>
      </c>
      <c r="BG467">
        <v>74.177008116666656</v>
      </c>
      <c r="BH467">
        <v>43.29506803333333</v>
      </c>
      <c r="BI467">
        <v>66.558288316666648</v>
      </c>
      <c r="BJ467">
        <v>70</v>
      </c>
      <c r="BK467">
        <v>80</v>
      </c>
      <c r="BL467">
        <v>-2.5213437333333339</v>
      </c>
      <c r="BM467">
        <v>79.79588906666666</v>
      </c>
      <c r="BN467">
        <v>82.312078949999972</v>
      </c>
      <c r="BO467">
        <v>60.151090666666683</v>
      </c>
      <c r="BP467">
        <v>-9.2941629999999993</v>
      </c>
      <c r="BQ467">
        <v>74.986284699999985</v>
      </c>
      <c r="BR467">
        <v>75</v>
      </c>
      <c r="BS467">
        <v>84.283479799999995</v>
      </c>
      <c r="BT467">
        <v>2555.0512448999998</v>
      </c>
      <c r="BU467">
        <v>2555.440940999998</v>
      </c>
      <c r="BV467">
        <v>6051.8708191000014</v>
      </c>
      <c r="BW467">
        <v>6043.2841200000057</v>
      </c>
      <c r="BX467">
        <v>0.21666666666666701</v>
      </c>
      <c r="BY467">
        <v>0.53333333333333299</v>
      </c>
    </row>
    <row r="468" spans="1:77" hidden="1" x14ac:dyDescent="0.25">
      <c r="A468">
        <v>505</v>
      </c>
      <c r="B468">
        <v>313.3</v>
      </c>
      <c r="C468">
        <v>434.87583333333311</v>
      </c>
      <c r="D468">
        <v>434.90000000000038</v>
      </c>
      <c r="E468">
        <v>136.25</v>
      </c>
      <c r="F468">
        <v>0.689105683333333</v>
      </c>
      <c r="G468">
        <v>0.70760000000000001</v>
      </c>
      <c r="H468">
        <v>0.67031666666666601</v>
      </c>
      <c r="I468">
        <v>37.283333333333331</v>
      </c>
      <c r="J468">
        <v>4.6241516166666674</v>
      </c>
      <c r="K468">
        <v>0.699583333333333</v>
      </c>
      <c r="L468">
        <v>174.1</v>
      </c>
      <c r="M468">
        <v>0.68957999999999997</v>
      </c>
      <c r="N468">
        <v>0.67064333333333304</v>
      </c>
      <c r="O468">
        <v>455</v>
      </c>
      <c r="P468">
        <v>313.80425000000008</v>
      </c>
      <c r="Q468">
        <v>1.3701980666666671</v>
      </c>
      <c r="R468">
        <v>1.37</v>
      </c>
      <c r="S468">
        <v>1.736050416666667</v>
      </c>
      <c r="T468">
        <v>1.739999999999998</v>
      </c>
      <c r="U468">
        <v>300</v>
      </c>
      <c r="V468">
        <v>455</v>
      </c>
      <c r="W468">
        <v>1890.7895762000001</v>
      </c>
      <c r="X468">
        <v>0</v>
      </c>
      <c r="Y468">
        <v>142.27125014999999</v>
      </c>
      <c r="Z468">
        <v>142.30442000000019</v>
      </c>
      <c r="AA468">
        <f t="shared" si="28"/>
        <v>0.93000598090104181</v>
      </c>
      <c r="AB468">
        <v>5708.6750182999986</v>
      </c>
      <c r="AC468">
        <v>0</v>
      </c>
      <c r="AD468">
        <v>0</v>
      </c>
      <c r="AE468">
        <v>0</v>
      </c>
      <c r="AF468">
        <v>287.07519768333322</v>
      </c>
      <c r="AG468">
        <v>287</v>
      </c>
      <c r="AH468">
        <v>0.15</v>
      </c>
      <c r="AI468">
        <v>1</v>
      </c>
      <c r="AJ468">
        <v>0.116666666666667</v>
      </c>
      <c r="AK468">
        <v>1</v>
      </c>
      <c r="AL468">
        <v>1.628855050000001</v>
      </c>
      <c r="AM468">
        <v>1.571586616666667</v>
      </c>
      <c r="AN468">
        <f t="shared" si="29"/>
        <v>5.7268433333333979E-2</v>
      </c>
      <c r="AO468">
        <v>1.5699999999999981</v>
      </c>
      <c r="AP468">
        <v>1.3112064999999999</v>
      </c>
      <c r="AQ468">
        <v>1.129816766666667</v>
      </c>
      <c r="AR468">
        <f t="shared" si="30"/>
        <v>0.18138973333333297</v>
      </c>
      <c r="AS468">
        <f t="shared" si="31"/>
        <v>0.499038283333334</v>
      </c>
      <c r="AT468">
        <v>1.130000000000001</v>
      </c>
      <c r="AU468">
        <v>1.213776283333333</v>
      </c>
      <c r="AV468">
        <v>0.49970198333333299</v>
      </c>
      <c r="AW468">
        <v>0.5</v>
      </c>
      <c r="AX468">
        <v>-4.3052966666666997E-2</v>
      </c>
      <c r="AY468">
        <v>-1.0229433333333E-2</v>
      </c>
      <c r="AZ468">
        <v>4</v>
      </c>
      <c r="BA468">
        <v>40.09363243333334</v>
      </c>
      <c r="BB468">
        <v>66.218586533333351</v>
      </c>
      <c r="BC468">
        <v>66</v>
      </c>
      <c r="BD468">
        <v>80</v>
      </c>
      <c r="BE468">
        <v>5.1182772000000014</v>
      </c>
      <c r="BF468">
        <v>79.943929050000037</v>
      </c>
      <c r="BG468">
        <v>74.825034333333335</v>
      </c>
      <c r="BH468">
        <v>55.254940699999999</v>
      </c>
      <c r="BI468">
        <v>69.287344683333302</v>
      </c>
      <c r="BJ468">
        <v>72.599999999999966</v>
      </c>
      <c r="BK468">
        <v>80</v>
      </c>
      <c r="BL468">
        <v>-1.8466758000000001</v>
      </c>
      <c r="BM468">
        <v>79.555055533333345</v>
      </c>
      <c r="BN468">
        <v>81.401541749999993</v>
      </c>
      <c r="BO468">
        <v>65.661604949999997</v>
      </c>
      <c r="BP468">
        <v>-7.0257895499999989</v>
      </c>
      <c r="BQ468">
        <v>75.049759316666666</v>
      </c>
      <c r="BR468">
        <v>75</v>
      </c>
      <c r="BS468">
        <v>82.074720266666645</v>
      </c>
      <c r="BT468">
        <v>2033.0541605999999</v>
      </c>
      <c r="BU468">
        <v>2032.9202859999971</v>
      </c>
      <c r="BV468">
        <v>5708.8083699333329</v>
      </c>
      <c r="BW468">
        <v>5722.1098830000064</v>
      </c>
      <c r="BX468">
        <v>0.25</v>
      </c>
      <c r="BY468">
        <v>0.35</v>
      </c>
    </row>
    <row r="469" spans="1:77" hidden="1" x14ac:dyDescent="0.25">
      <c r="A469">
        <v>513</v>
      </c>
      <c r="B469">
        <v>282.12333333333328</v>
      </c>
      <c r="C469">
        <v>483.83616666666688</v>
      </c>
      <c r="D469">
        <v>483.59999999999951</v>
      </c>
      <c r="E469">
        <v>136.50166666666661</v>
      </c>
      <c r="F469">
        <v>0.62026053333333397</v>
      </c>
      <c r="G469">
        <v>0.64361666666666695</v>
      </c>
      <c r="H469">
        <v>0.59261666666666701</v>
      </c>
      <c r="I469">
        <v>51</v>
      </c>
      <c r="J469">
        <v>7.9638024333333357</v>
      </c>
      <c r="K469">
        <v>0.64162166666666698</v>
      </c>
      <c r="L469">
        <v>148</v>
      </c>
      <c r="M469">
        <v>0.62086166666666698</v>
      </c>
      <c r="N469">
        <v>0.58120000000000005</v>
      </c>
      <c r="O469">
        <v>451.06666666666672</v>
      </c>
      <c r="P469">
        <v>282.53005333333329</v>
      </c>
      <c r="Q469">
        <v>1.5692245499999999</v>
      </c>
      <c r="R469">
        <v>1.5699999999999981</v>
      </c>
      <c r="S469">
        <v>1.3663524499999999</v>
      </c>
      <c r="T469">
        <v>1.37</v>
      </c>
      <c r="U469">
        <v>300</v>
      </c>
      <c r="V469">
        <v>455</v>
      </c>
      <c r="W469">
        <v>2409.2104161666671</v>
      </c>
      <c r="X469">
        <v>0</v>
      </c>
      <c r="Y469">
        <v>316.12583513333328</v>
      </c>
      <c r="Z469">
        <v>316.14403499999992</v>
      </c>
      <c r="AA469">
        <f t="shared" si="28"/>
        <v>0.88399892906969768</v>
      </c>
      <c r="AB469">
        <v>4998.8041534499998</v>
      </c>
      <c r="AC469">
        <v>0</v>
      </c>
      <c r="AD469">
        <v>0</v>
      </c>
      <c r="AE469">
        <v>0</v>
      </c>
      <c r="AF469">
        <v>264.04870763333332</v>
      </c>
      <c r="AG469">
        <v>264</v>
      </c>
      <c r="AH469">
        <v>8.3333333333332996E-2</v>
      </c>
      <c r="AI469">
        <v>1</v>
      </c>
      <c r="AJ469">
        <v>0.133333333333333</v>
      </c>
      <c r="AK469">
        <v>1</v>
      </c>
      <c r="AL469">
        <v>0.90097033333333298</v>
      </c>
      <c r="AM469">
        <v>0.75316399999999994</v>
      </c>
      <c r="AN469">
        <f t="shared" si="29"/>
        <v>0.14780633333333304</v>
      </c>
      <c r="AO469">
        <v>0.74</v>
      </c>
      <c r="AP469">
        <v>0.88531276666666703</v>
      </c>
      <c r="AQ469">
        <v>0.72991629999999996</v>
      </c>
      <c r="AR469">
        <f t="shared" si="30"/>
        <v>0.15539646666666707</v>
      </c>
      <c r="AS469">
        <f t="shared" si="31"/>
        <v>0.17105403333333302</v>
      </c>
      <c r="AT469">
        <v>0.72999999999999898</v>
      </c>
      <c r="AU469">
        <v>1.0713407500000001</v>
      </c>
      <c r="AV469">
        <v>0.4986699</v>
      </c>
      <c r="AW469">
        <v>0.5</v>
      </c>
      <c r="AX469">
        <v>-0.10866466666666701</v>
      </c>
      <c r="AY469">
        <v>-6.9695666666667003E-2</v>
      </c>
      <c r="AZ469">
        <v>4</v>
      </c>
      <c r="BA469">
        <v>46.330875116666661</v>
      </c>
      <c r="BB469">
        <v>45.479108250000003</v>
      </c>
      <c r="BC469">
        <v>45.400000000000048</v>
      </c>
      <c r="BD469">
        <v>80</v>
      </c>
      <c r="BE469">
        <v>5.3727714833333327</v>
      </c>
      <c r="BF469">
        <v>79.712164150000007</v>
      </c>
      <c r="BG469">
        <v>74.34370549999997</v>
      </c>
      <c r="BH469">
        <v>20.821218399999999</v>
      </c>
      <c r="BI469">
        <v>49.909110083333339</v>
      </c>
      <c r="BJ469">
        <v>48.80000000000004</v>
      </c>
      <c r="BK469">
        <v>80</v>
      </c>
      <c r="BL469">
        <v>-3.3561782</v>
      </c>
      <c r="BM469">
        <v>79.036653766666689</v>
      </c>
      <c r="BN469">
        <v>82.398931066666634</v>
      </c>
      <c r="BO469">
        <v>27.337533883333339</v>
      </c>
      <c r="BP469">
        <v>-8.1023951499999995</v>
      </c>
      <c r="BQ469">
        <v>75.071549699999977</v>
      </c>
      <c r="BR469">
        <v>75</v>
      </c>
      <c r="BS469">
        <v>83.173070449999997</v>
      </c>
      <c r="BT469">
        <v>2725.3412522166659</v>
      </c>
      <c r="BU469">
        <v>2725.3796140000031</v>
      </c>
      <c r="BV469">
        <v>4998.9374796666671</v>
      </c>
      <c r="BW469">
        <v>5009.8462390000013</v>
      </c>
      <c r="BX469">
        <v>0.15</v>
      </c>
      <c r="BY469">
        <v>0.266666666666667</v>
      </c>
    </row>
    <row r="470" spans="1:77" hidden="1" x14ac:dyDescent="0.25">
      <c r="A470">
        <v>246</v>
      </c>
      <c r="B470">
        <v>310.25833333333361</v>
      </c>
      <c r="C470">
        <v>441.7196666666668</v>
      </c>
      <c r="D470">
        <v>441.40000000000038</v>
      </c>
      <c r="E470">
        <v>137.04</v>
      </c>
      <c r="F470">
        <v>0.68222763333333303</v>
      </c>
      <c r="G470">
        <v>0.70068333333333399</v>
      </c>
      <c r="H470">
        <v>0.66296666666666704</v>
      </c>
      <c r="I470">
        <v>37.716666666666669</v>
      </c>
      <c r="J470">
        <v>4.9388636833333344</v>
      </c>
      <c r="K470">
        <v>0.69423666666666695</v>
      </c>
      <c r="L470">
        <v>171.65</v>
      </c>
      <c r="M470">
        <v>0.68264666666666696</v>
      </c>
      <c r="N470">
        <v>0.66164000000000001</v>
      </c>
      <c r="O470">
        <v>455</v>
      </c>
      <c r="P470">
        <v>310.64276666666672</v>
      </c>
      <c r="Q470">
        <v>1.888666316666668</v>
      </c>
      <c r="R470">
        <v>1.89</v>
      </c>
      <c r="S470">
        <v>1.5053375</v>
      </c>
      <c r="T470">
        <v>1.5100000000000009</v>
      </c>
      <c r="U470">
        <v>300</v>
      </c>
      <c r="V470">
        <v>455</v>
      </c>
      <c r="W470">
        <v>2647.2479095499998</v>
      </c>
      <c r="X470">
        <v>0</v>
      </c>
      <c r="Y470">
        <v>300.68041686666669</v>
      </c>
      <c r="Z470">
        <v>300.6846729999998</v>
      </c>
      <c r="AA470">
        <f t="shared" si="28"/>
        <v>0.8980015096749927</v>
      </c>
      <c r="AB470">
        <v>5027.9499969500002</v>
      </c>
      <c r="AC470">
        <v>0</v>
      </c>
      <c r="AD470">
        <v>0</v>
      </c>
      <c r="AE470">
        <v>0</v>
      </c>
      <c r="AF470">
        <v>168.38325144999999</v>
      </c>
      <c r="AG470">
        <v>168.35000000000019</v>
      </c>
      <c r="AH470">
        <v>8.3333333333332996E-2</v>
      </c>
      <c r="AI470">
        <v>1</v>
      </c>
      <c r="AJ470">
        <v>0.05</v>
      </c>
      <c r="AK470">
        <v>1</v>
      </c>
      <c r="AL470">
        <v>1.7979631</v>
      </c>
      <c r="AM470">
        <v>1.709715333333333</v>
      </c>
      <c r="AN470">
        <f t="shared" si="29"/>
        <v>8.8247766666667005E-2</v>
      </c>
      <c r="AO470">
        <v>1.709999999999998</v>
      </c>
      <c r="AP470">
        <v>1.651132983333333</v>
      </c>
      <c r="AQ470">
        <v>1.5499792166666659</v>
      </c>
      <c r="AR470">
        <f t="shared" si="30"/>
        <v>0.10115376666666709</v>
      </c>
      <c r="AS470">
        <f t="shared" si="31"/>
        <v>0.2479838833333341</v>
      </c>
      <c r="AT470">
        <v>1.549999999999998</v>
      </c>
      <c r="AU470">
        <v>0.78369860000000002</v>
      </c>
      <c r="AV470">
        <v>0.50124795</v>
      </c>
      <c r="AW470">
        <v>0.5</v>
      </c>
      <c r="AX470">
        <v>-7.8585299999999997E-2</v>
      </c>
      <c r="AY470">
        <v>-4.0222599999999997E-2</v>
      </c>
      <c r="AZ470">
        <v>4</v>
      </c>
      <c r="BA470">
        <v>39.851705666666668</v>
      </c>
      <c r="BB470">
        <v>47.742857983333337</v>
      </c>
      <c r="BC470">
        <v>47.300000000000033</v>
      </c>
      <c r="BD470">
        <v>60</v>
      </c>
      <c r="BE470">
        <v>4.7720038000000011</v>
      </c>
      <c r="BF470">
        <v>59.763842299999993</v>
      </c>
      <c r="BG470">
        <v>54.991857333333378</v>
      </c>
      <c r="BH470">
        <v>55.459212333333333</v>
      </c>
      <c r="BI470">
        <v>29.441412716666669</v>
      </c>
      <c r="BJ470">
        <v>30</v>
      </c>
      <c r="BK470">
        <v>60</v>
      </c>
      <c r="BL470">
        <v>-8.2958587999999995</v>
      </c>
      <c r="BM470">
        <v>58.989094816666658</v>
      </c>
      <c r="BN470">
        <v>67.276959333333338</v>
      </c>
      <c r="BO470">
        <v>21.758624149999999</v>
      </c>
      <c r="BP470">
        <v>-12.6906587</v>
      </c>
      <c r="BQ470">
        <v>55.040844516666702</v>
      </c>
      <c r="BR470">
        <v>55</v>
      </c>
      <c r="BS470">
        <v>67.738809016666679</v>
      </c>
      <c r="BT470">
        <v>2947.9274871833341</v>
      </c>
      <c r="BU470">
        <v>2947.8889539999968</v>
      </c>
      <c r="BV470">
        <v>5028.0333353666674</v>
      </c>
      <c r="BW470">
        <v>5039.9567970000007</v>
      </c>
      <c r="BX470">
        <v>0.15</v>
      </c>
      <c r="BY470">
        <v>0.16666666666666699</v>
      </c>
    </row>
    <row r="471" spans="1:77" hidden="1" x14ac:dyDescent="0.25">
      <c r="A471">
        <v>170</v>
      </c>
      <c r="B471">
        <v>298.38666666666649</v>
      </c>
      <c r="C471">
        <v>460.2885</v>
      </c>
      <c r="D471">
        <v>460.09999999999962</v>
      </c>
      <c r="E471">
        <v>137.35499999999999</v>
      </c>
      <c r="F471">
        <v>0.65602963333333297</v>
      </c>
      <c r="G471">
        <v>0.67910000000000004</v>
      </c>
      <c r="H471">
        <v>0.63221666666666598</v>
      </c>
      <c r="I471">
        <v>46.883333333333333</v>
      </c>
      <c r="J471">
        <v>5.7067794166666674</v>
      </c>
      <c r="K471">
        <v>0.67301666666666704</v>
      </c>
      <c r="L471">
        <v>157.19999999999999</v>
      </c>
      <c r="M471">
        <v>0.65667666666666702</v>
      </c>
      <c r="N471">
        <v>0.631456666666667</v>
      </c>
      <c r="O471">
        <v>376.63333333333333</v>
      </c>
      <c r="P471">
        <v>298.82525166666659</v>
      </c>
      <c r="Q471">
        <v>1.8195099666666661</v>
      </c>
      <c r="R471">
        <v>1.819999999999997</v>
      </c>
      <c r="S471">
        <v>1.38157</v>
      </c>
      <c r="T471">
        <v>1.38</v>
      </c>
      <c r="U471">
        <v>300</v>
      </c>
      <c r="V471">
        <v>455</v>
      </c>
      <c r="W471">
        <v>2657.5499878000001</v>
      </c>
      <c r="X471">
        <v>0</v>
      </c>
      <c r="Y471">
        <v>68.115833100000003</v>
      </c>
      <c r="Z471">
        <v>68.132188000000028</v>
      </c>
      <c r="AA471">
        <f t="shared" si="28"/>
        <v>0.97500361978923578</v>
      </c>
      <c r="AB471">
        <v>4808.6666819166667</v>
      </c>
      <c r="AC471">
        <v>0</v>
      </c>
      <c r="AD471">
        <v>0</v>
      </c>
      <c r="AE471">
        <v>0</v>
      </c>
      <c r="AF471">
        <v>268.45545831666669</v>
      </c>
      <c r="AG471">
        <v>268.45000000000027</v>
      </c>
      <c r="AH471">
        <v>8.3333333333332996E-2</v>
      </c>
      <c r="AI471">
        <v>1</v>
      </c>
      <c r="AJ471">
        <v>0.05</v>
      </c>
      <c r="AK471">
        <v>1</v>
      </c>
      <c r="AL471">
        <v>1.3465158166666671</v>
      </c>
      <c r="AM471">
        <v>1.2751916999999999</v>
      </c>
      <c r="AN471">
        <f t="shared" si="29"/>
        <v>7.1324116666667159E-2</v>
      </c>
      <c r="AO471">
        <v>1.27</v>
      </c>
      <c r="AP471">
        <v>1.257997416666667</v>
      </c>
      <c r="AQ471">
        <v>1.1499759666666669</v>
      </c>
      <c r="AR471">
        <f t="shared" si="30"/>
        <v>0.10802145000000007</v>
      </c>
      <c r="AS471">
        <f t="shared" si="31"/>
        <v>0.19653985000000018</v>
      </c>
      <c r="AT471">
        <v>1.149999999999999</v>
      </c>
      <c r="AU471">
        <v>1.15963225</v>
      </c>
      <c r="AV471">
        <v>0.50001790000000002</v>
      </c>
      <c r="AW471">
        <v>0.5</v>
      </c>
      <c r="AX471">
        <v>-6.0075433333332998E-2</v>
      </c>
      <c r="AY471">
        <v>-2.0198183333333002E-2</v>
      </c>
      <c r="AZ471">
        <v>4</v>
      </c>
      <c r="BA471">
        <v>37.014099283333337</v>
      </c>
      <c r="BB471">
        <v>27.40501033333334</v>
      </c>
      <c r="BC471">
        <v>27</v>
      </c>
      <c r="BD471">
        <v>55</v>
      </c>
      <c r="BE471">
        <v>4.481009666666667</v>
      </c>
      <c r="BF471">
        <v>54.350655016666671</v>
      </c>
      <c r="BG471">
        <v>49.865659683333327</v>
      </c>
      <c r="BH471">
        <v>23.862299749999998</v>
      </c>
      <c r="BI471">
        <v>43.690274833333348</v>
      </c>
      <c r="BJ471">
        <v>43.599999999999952</v>
      </c>
      <c r="BK471">
        <v>55</v>
      </c>
      <c r="BL471">
        <v>-3.3988142666666672</v>
      </c>
      <c r="BM471">
        <v>55.136872333333343</v>
      </c>
      <c r="BN471">
        <v>58.528315950000007</v>
      </c>
      <c r="BO471">
        <v>56.891147083333323</v>
      </c>
      <c r="BP471">
        <v>-8.8449148999999974</v>
      </c>
      <c r="BQ471">
        <v>49.985683050000027</v>
      </c>
      <c r="BR471">
        <v>50</v>
      </c>
      <c r="BS471">
        <v>58.830795299999991</v>
      </c>
      <c r="BT471">
        <v>2725.6345739333342</v>
      </c>
      <c r="BU471">
        <v>2725.287530000001</v>
      </c>
      <c r="BV471">
        <v>4808.6000213499992</v>
      </c>
      <c r="BW471">
        <v>4801.1896049999968</v>
      </c>
      <c r="BX471">
        <v>0.18333333333333299</v>
      </c>
      <c r="BY471">
        <v>0.16666666666666699</v>
      </c>
    </row>
    <row r="472" spans="1:77" hidden="1" x14ac:dyDescent="0.25">
      <c r="A472">
        <v>440</v>
      </c>
      <c r="B472">
        <v>292.60666666666663</v>
      </c>
      <c r="C472">
        <v>470.9398333333333</v>
      </c>
      <c r="D472">
        <v>470.59999999999951</v>
      </c>
      <c r="E472">
        <v>137.80000000000001</v>
      </c>
      <c r="F472">
        <v>0.64336455000000004</v>
      </c>
      <c r="G472">
        <v>0.66391666666666704</v>
      </c>
      <c r="H472">
        <v>0.62126666666666697</v>
      </c>
      <c r="I472">
        <v>42.65</v>
      </c>
      <c r="J472">
        <v>6.1246935666666653</v>
      </c>
      <c r="K472">
        <v>0.66092166666666596</v>
      </c>
      <c r="L472">
        <v>148</v>
      </c>
      <c r="M472">
        <v>0.64390000000000003</v>
      </c>
      <c r="N472">
        <v>0.62255000000000005</v>
      </c>
      <c r="O472">
        <v>427.4</v>
      </c>
      <c r="P472">
        <v>293.01652833333338</v>
      </c>
      <c r="Q472">
        <v>1.4890157833333331</v>
      </c>
      <c r="R472">
        <v>1.4899999999999991</v>
      </c>
      <c r="S472">
        <v>1.41744045</v>
      </c>
      <c r="T472">
        <v>1.420000000000001</v>
      </c>
      <c r="U472">
        <v>300</v>
      </c>
      <c r="V472">
        <v>455</v>
      </c>
      <c r="W472">
        <v>2225.1520842833329</v>
      </c>
      <c r="X472">
        <v>0</v>
      </c>
      <c r="Y472">
        <v>297.68124849999998</v>
      </c>
      <c r="Z472">
        <v>297.6767650000001</v>
      </c>
      <c r="AA472">
        <f t="shared" si="28"/>
        <v>0.88200675401164763</v>
      </c>
      <c r="AB472">
        <v>5047.5249989833337</v>
      </c>
      <c r="AC472">
        <v>0</v>
      </c>
      <c r="AD472">
        <v>0</v>
      </c>
      <c r="AE472">
        <v>0</v>
      </c>
      <c r="AF472">
        <v>181.96881015</v>
      </c>
      <c r="AG472">
        <v>182</v>
      </c>
      <c r="AH472">
        <v>0.116666666666667</v>
      </c>
      <c r="AI472">
        <v>1</v>
      </c>
      <c r="AJ472">
        <v>0.1</v>
      </c>
      <c r="AK472">
        <v>1</v>
      </c>
      <c r="AL472">
        <v>1.03695885</v>
      </c>
      <c r="AM472">
        <v>0.90343281666666697</v>
      </c>
      <c r="AN472">
        <f t="shared" si="29"/>
        <v>0.13352603333333302</v>
      </c>
      <c r="AO472">
        <v>0.89</v>
      </c>
      <c r="AP472">
        <v>1.0059489166666671</v>
      </c>
      <c r="AQ472">
        <v>0.84988400000000097</v>
      </c>
      <c r="AR472">
        <f t="shared" si="30"/>
        <v>0.15606491666666611</v>
      </c>
      <c r="AS472">
        <f t="shared" si="31"/>
        <v>0.18707484999999902</v>
      </c>
      <c r="AT472">
        <v>0.85000000000000098</v>
      </c>
      <c r="AU472">
        <v>0.79599643333333403</v>
      </c>
      <c r="AV472">
        <v>0.50006845</v>
      </c>
      <c r="AW472">
        <v>0.5</v>
      </c>
      <c r="AX472">
        <v>-0.11081321666666701</v>
      </c>
      <c r="AY472">
        <v>-5.9466783333333002E-2</v>
      </c>
      <c r="AZ472">
        <v>4</v>
      </c>
      <c r="BA472">
        <v>45.670184783333333</v>
      </c>
      <c r="BB472">
        <v>65.780697916666654</v>
      </c>
      <c r="BC472">
        <v>66.400000000000063</v>
      </c>
      <c r="BD472">
        <v>75</v>
      </c>
      <c r="BE472">
        <v>4.8466297333333328</v>
      </c>
      <c r="BF472">
        <v>74.728525750000003</v>
      </c>
      <c r="BG472">
        <v>69.881279266666681</v>
      </c>
      <c r="BH472">
        <v>67.273254483333332</v>
      </c>
      <c r="BI472">
        <v>60.682767933333338</v>
      </c>
      <c r="BJ472">
        <v>61.300000000000061</v>
      </c>
      <c r="BK472">
        <v>75</v>
      </c>
      <c r="BL472">
        <v>-4.356608016666665</v>
      </c>
      <c r="BM472">
        <v>76.513767900000005</v>
      </c>
      <c r="BN472">
        <v>80.869760433333354</v>
      </c>
      <c r="BO472">
        <v>50.634228066666637</v>
      </c>
      <c r="BP472">
        <v>-12.187587066666669</v>
      </c>
      <c r="BQ472">
        <v>70.000653600000007</v>
      </c>
      <c r="BR472">
        <v>70</v>
      </c>
      <c r="BS472">
        <v>82.189290199999988</v>
      </c>
      <c r="BT472">
        <v>2522.8208322999999</v>
      </c>
      <c r="BU472">
        <v>2522.6844460000002</v>
      </c>
      <c r="BV472">
        <v>5047.6333262166672</v>
      </c>
      <c r="BW472">
        <v>5053.0989730000083</v>
      </c>
      <c r="BX472">
        <v>0.21666666666666701</v>
      </c>
      <c r="BY472">
        <v>0.33333333333333298</v>
      </c>
    </row>
    <row r="473" spans="1:77" hidden="1" x14ac:dyDescent="0.25">
      <c r="A473">
        <v>529</v>
      </c>
      <c r="B473">
        <v>305.2949999999999</v>
      </c>
      <c r="C473">
        <v>452.89849999999979</v>
      </c>
      <c r="D473">
        <v>452.5</v>
      </c>
      <c r="E473">
        <v>138.2700000000001</v>
      </c>
      <c r="F473">
        <v>0.67090286666666699</v>
      </c>
      <c r="G473">
        <v>0.68893333333333295</v>
      </c>
      <c r="H473">
        <v>0.65053333333333396</v>
      </c>
      <c r="I473">
        <v>38.4</v>
      </c>
      <c r="J473">
        <v>5.0282749666666664</v>
      </c>
      <c r="K473">
        <v>0.68316666666666603</v>
      </c>
      <c r="L473">
        <v>147.93333333333331</v>
      </c>
      <c r="M473">
        <v>0.671671666666667</v>
      </c>
      <c r="N473">
        <v>0.645098333333333</v>
      </c>
      <c r="O473">
        <v>455</v>
      </c>
      <c r="P473">
        <v>305.64674666666667</v>
      </c>
      <c r="Q473">
        <v>2.0083145166666672</v>
      </c>
      <c r="R473">
        <v>2.010000000000002</v>
      </c>
      <c r="S473">
        <v>1.457667016666667</v>
      </c>
      <c r="T473">
        <v>1.4599999999999991</v>
      </c>
      <c r="U473">
        <v>300</v>
      </c>
      <c r="V473">
        <v>455</v>
      </c>
      <c r="W473">
        <v>2886.1937408499998</v>
      </c>
      <c r="X473">
        <v>0</v>
      </c>
      <c r="Y473">
        <v>197.3354164166667</v>
      </c>
      <c r="Z473">
        <v>197.33862100000019</v>
      </c>
      <c r="AA473">
        <f t="shared" si="28"/>
        <v>0.9360024161116296</v>
      </c>
      <c r="AB473">
        <v>4991.9458363833337</v>
      </c>
      <c r="AC473">
        <v>0</v>
      </c>
      <c r="AD473">
        <v>0</v>
      </c>
      <c r="AE473">
        <v>0</v>
      </c>
      <c r="AF473">
        <v>237.08331543333341</v>
      </c>
      <c r="AG473">
        <v>237</v>
      </c>
      <c r="AH473">
        <v>6.6666666666666999E-2</v>
      </c>
      <c r="AI473">
        <v>1</v>
      </c>
      <c r="AJ473">
        <v>0.1</v>
      </c>
      <c r="AK473">
        <v>1</v>
      </c>
      <c r="AL473">
        <v>1.77457095</v>
      </c>
      <c r="AM473">
        <v>1.68015965</v>
      </c>
      <c r="AN473">
        <f t="shared" si="29"/>
        <v>9.4411299999999976E-2</v>
      </c>
      <c r="AO473">
        <v>1.6800000000000019</v>
      </c>
      <c r="AP473">
        <v>1.3884588833333329</v>
      </c>
      <c r="AQ473">
        <v>1.259768066666666</v>
      </c>
      <c r="AR473">
        <f t="shared" si="30"/>
        <v>0.12869081666666693</v>
      </c>
      <c r="AS473">
        <f t="shared" si="31"/>
        <v>0.51480288333333402</v>
      </c>
      <c r="AT473">
        <v>1.26</v>
      </c>
      <c r="AU473">
        <v>1.014640283333333</v>
      </c>
      <c r="AV473">
        <v>0.49922594999999997</v>
      </c>
      <c r="AW473">
        <v>0.5</v>
      </c>
      <c r="AX473">
        <v>-0.1378344</v>
      </c>
      <c r="AY473">
        <v>-8.2091899999999995E-2</v>
      </c>
      <c r="AZ473">
        <v>4</v>
      </c>
      <c r="BA473">
        <v>47.37762553333333</v>
      </c>
      <c r="BB473">
        <v>38.083536899999977</v>
      </c>
      <c r="BC473">
        <v>38.900000000000048</v>
      </c>
      <c r="BD473">
        <v>80</v>
      </c>
      <c r="BE473">
        <v>4.3791876833333312</v>
      </c>
      <c r="BF473">
        <v>78.81599511666667</v>
      </c>
      <c r="BG473">
        <v>74.446995816666671</v>
      </c>
      <c r="BH473">
        <v>14.6297278</v>
      </c>
      <c r="BI473">
        <v>53.672984866666653</v>
      </c>
      <c r="BJ473">
        <v>52.599999999999937</v>
      </c>
      <c r="BK473">
        <v>80</v>
      </c>
      <c r="BL473">
        <v>-2.0277915833333329</v>
      </c>
      <c r="BM473">
        <v>79.252998666666656</v>
      </c>
      <c r="BN473">
        <v>81.278670550000001</v>
      </c>
      <c r="BO473">
        <v>32.241612116666673</v>
      </c>
      <c r="BP473">
        <v>-8.1911507000000015</v>
      </c>
      <c r="BQ473">
        <v>74.872625849999991</v>
      </c>
      <c r="BR473">
        <v>75</v>
      </c>
      <c r="BS473">
        <v>83.05726645</v>
      </c>
      <c r="BT473">
        <v>3083.541245533333</v>
      </c>
      <c r="BU473">
        <v>3083.4159569999979</v>
      </c>
      <c r="BV473">
        <v>4992.0375061000004</v>
      </c>
      <c r="BW473">
        <v>4995.6151819999995</v>
      </c>
      <c r="BX473">
        <v>0.133333333333333</v>
      </c>
      <c r="BY473">
        <v>0.2</v>
      </c>
    </row>
    <row r="474" spans="1:77" hidden="1" x14ac:dyDescent="0.25">
      <c r="A474">
        <v>395</v>
      </c>
      <c r="B474">
        <v>308.53833333333318</v>
      </c>
      <c r="C474">
        <v>448.68433333333331</v>
      </c>
      <c r="D474">
        <v>448.40000000000038</v>
      </c>
      <c r="E474">
        <v>138.42500000000001</v>
      </c>
      <c r="F474">
        <v>0.67813723333333298</v>
      </c>
      <c r="G474">
        <v>0.69483333333333397</v>
      </c>
      <c r="H474">
        <v>0.65939999999999999</v>
      </c>
      <c r="I474">
        <v>35.43333333333333</v>
      </c>
      <c r="J474">
        <v>4.7025398000000012</v>
      </c>
      <c r="K474">
        <v>0.68828333333333303</v>
      </c>
      <c r="L474">
        <v>174.55</v>
      </c>
      <c r="M474">
        <v>0.67890166666666596</v>
      </c>
      <c r="N474">
        <v>0.65575666666666699</v>
      </c>
      <c r="O474">
        <v>455</v>
      </c>
      <c r="P474">
        <v>308.94004833333332</v>
      </c>
      <c r="Q474">
        <v>2.0986798000000002</v>
      </c>
      <c r="R474">
        <v>2.099999999999997</v>
      </c>
      <c r="S474">
        <v>1.756632666666667</v>
      </c>
      <c r="T474">
        <v>1.760000000000002</v>
      </c>
      <c r="U474">
        <v>300</v>
      </c>
      <c r="V474">
        <v>455</v>
      </c>
      <c r="W474">
        <v>2987.9979146333339</v>
      </c>
      <c r="X474">
        <v>0</v>
      </c>
      <c r="Y474">
        <v>611.98416746666692</v>
      </c>
      <c r="Z474">
        <v>611.99665899999991</v>
      </c>
      <c r="AA474">
        <f t="shared" si="28"/>
        <v>0.83000067181147563</v>
      </c>
      <c r="AB474">
        <v>5960.0166219333332</v>
      </c>
      <c r="AC474">
        <v>0</v>
      </c>
      <c r="AD474">
        <v>0</v>
      </c>
      <c r="AE474">
        <v>0</v>
      </c>
      <c r="AF474">
        <v>241.04849388333341</v>
      </c>
      <c r="AG474">
        <v>241</v>
      </c>
      <c r="AH474">
        <v>0.116666666666667</v>
      </c>
      <c r="AI474">
        <v>1</v>
      </c>
      <c r="AJ474">
        <v>1.6666666666667E-2</v>
      </c>
      <c r="AK474">
        <v>1</v>
      </c>
      <c r="AL474">
        <v>1.5456781666666659</v>
      </c>
      <c r="AM474">
        <v>1.359791966666666</v>
      </c>
      <c r="AN474">
        <f t="shared" si="29"/>
        <v>0.18588619999999989</v>
      </c>
      <c r="AO474">
        <v>1.36</v>
      </c>
      <c r="AP474">
        <v>1.2944207000000001</v>
      </c>
      <c r="AQ474">
        <v>1.1301348</v>
      </c>
      <c r="AR474">
        <f t="shared" si="30"/>
        <v>0.1642859000000001</v>
      </c>
      <c r="AS474">
        <f t="shared" si="31"/>
        <v>0.41554336666666591</v>
      </c>
      <c r="AT474">
        <v>1.130000000000001</v>
      </c>
      <c r="AU474">
        <v>1.0250450666666671</v>
      </c>
      <c r="AV474">
        <v>0.49850351666666698</v>
      </c>
      <c r="AW474">
        <v>0.5</v>
      </c>
      <c r="AX474">
        <v>-0.10362385</v>
      </c>
      <c r="AY474">
        <v>-4.5597199999999997E-2</v>
      </c>
      <c r="AZ474">
        <v>4</v>
      </c>
      <c r="BA474">
        <v>43.864414783333331</v>
      </c>
      <c r="BB474">
        <v>61.073365050000021</v>
      </c>
      <c r="BC474">
        <v>60.400000000000063</v>
      </c>
      <c r="BD474">
        <v>70</v>
      </c>
      <c r="BE474">
        <v>5.5434151333333359</v>
      </c>
      <c r="BF474">
        <v>70.222299799999988</v>
      </c>
      <c r="BG474">
        <v>64.683170316666661</v>
      </c>
      <c r="BH474">
        <v>66.024177633333323</v>
      </c>
      <c r="BI474">
        <v>53.67293415000001</v>
      </c>
      <c r="BJ474">
        <v>52.400000000000063</v>
      </c>
      <c r="BK474">
        <v>70</v>
      </c>
      <c r="BL474">
        <v>-2.8952524333333329</v>
      </c>
      <c r="BM474">
        <v>70.228901049999948</v>
      </c>
      <c r="BN474">
        <v>73.119828816666697</v>
      </c>
      <c r="BO474">
        <v>47.443793116666669</v>
      </c>
      <c r="BP474">
        <v>-8.6661181000000003</v>
      </c>
      <c r="BQ474">
        <v>64.989843333333297</v>
      </c>
      <c r="BR474">
        <v>65</v>
      </c>
      <c r="BS474">
        <v>73.649822516666674</v>
      </c>
      <c r="BT474">
        <v>3600.0020863666659</v>
      </c>
      <c r="BU474">
        <v>3599.9803459999971</v>
      </c>
      <c r="BV474">
        <v>5959.9124654333327</v>
      </c>
      <c r="BW474">
        <v>5967.546465000004</v>
      </c>
      <c r="BX474">
        <v>0.25</v>
      </c>
      <c r="BY474">
        <v>0.21666666666666701</v>
      </c>
    </row>
    <row r="475" spans="1:77" hidden="1" x14ac:dyDescent="0.25">
      <c r="A475">
        <v>184</v>
      </c>
      <c r="B475">
        <v>291.19833333333349</v>
      </c>
      <c r="C475">
        <v>475.47366666666642</v>
      </c>
      <c r="D475">
        <v>475.2000000000005</v>
      </c>
      <c r="E475">
        <v>138.4583333333332</v>
      </c>
      <c r="F475">
        <v>0.64033388333333296</v>
      </c>
      <c r="G475">
        <v>0.66098333333333403</v>
      </c>
      <c r="H475">
        <v>0.61856666666666704</v>
      </c>
      <c r="I475">
        <v>42.416666666666657</v>
      </c>
      <c r="J475">
        <v>5.2737393166666671</v>
      </c>
      <c r="K475">
        <v>0.65140500000000001</v>
      </c>
      <c r="L475">
        <v>173.05</v>
      </c>
      <c r="M475">
        <v>0.64084666666666601</v>
      </c>
      <c r="N475">
        <v>0.61809499999999995</v>
      </c>
      <c r="O475">
        <v>455</v>
      </c>
      <c r="P475">
        <v>291.62935999999991</v>
      </c>
      <c r="Q475">
        <v>2.1987396666666661</v>
      </c>
      <c r="R475">
        <v>2.200000000000002</v>
      </c>
      <c r="S475">
        <v>1.9644822</v>
      </c>
      <c r="T475">
        <v>1.9699999999999991</v>
      </c>
      <c r="U475">
        <v>300</v>
      </c>
      <c r="V475">
        <v>455</v>
      </c>
      <c r="W475">
        <v>3317.4375</v>
      </c>
      <c r="X475">
        <v>0</v>
      </c>
      <c r="Y475">
        <v>204.24749985000011</v>
      </c>
      <c r="Z475">
        <v>204.25350900000009</v>
      </c>
      <c r="AA475">
        <f t="shared" si="28"/>
        <v>0.94200129753632222</v>
      </c>
      <c r="AB475">
        <v>7063.300008133333</v>
      </c>
      <c r="AC475">
        <v>0</v>
      </c>
      <c r="AD475">
        <v>0</v>
      </c>
      <c r="AE475">
        <v>0</v>
      </c>
      <c r="AF475">
        <v>245.7180089666667</v>
      </c>
      <c r="AG475">
        <v>245.70000000000019</v>
      </c>
      <c r="AH475">
        <v>0.116666666666667</v>
      </c>
      <c r="AI475">
        <v>1</v>
      </c>
      <c r="AJ475">
        <v>1.6666666666667E-2</v>
      </c>
      <c r="AK475">
        <v>1</v>
      </c>
      <c r="AL475">
        <v>0.79000376666666705</v>
      </c>
      <c r="AM475">
        <v>0.620221666666667</v>
      </c>
      <c r="AN475">
        <f t="shared" si="29"/>
        <v>0.16978210000000005</v>
      </c>
      <c r="AO475">
        <v>0.62</v>
      </c>
      <c r="AP475">
        <v>0.59530035000000003</v>
      </c>
      <c r="AQ475">
        <v>0.32984011666666702</v>
      </c>
      <c r="AR475">
        <f t="shared" si="30"/>
        <v>0.26546023333333302</v>
      </c>
      <c r="AS475">
        <f t="shared" si="31"/>
        <v>0.46016365000000004</v>
      </c>
      <c r="AT475">
        <v>0.33</v>
      </c>
      <c r="AU475">
        <v>0.99726121666666701</v>
      </c>
      <c r="AV475">
        <v>0.50097835000000002</v>
      </c>
      <c r="AW475">
        <v>0.5</v>
      </c>
      <c r="AX475">
        <v>-7.8667933333332996E-2</v>
      </c>
      <c r="AY475">
        <v>-3.4847999999999997E-2</v>
      </c>
      <c r="AZ475">
        <v>4</v>
      </c>
      <c r="BA475">
        <v>37.622449233333327</v>
      </c>
      <c r="BB475">
        <v>28.415370016666671</v>
      </c>
      <c r="BC475">
        <v>29.5</v>
      </c>
      <c r="BD475">
        <v>55</v>
      </c>
      <c r="BE475">
        <v>4.5701767166666656</v>
      </c>
      <c r="BF475">
        <v>54.191690899999983</v>
      </c>
      <c r="BG475">
        <v>49.621514133333321</v>
      </c>
      <c r="BH475">
        <v>25.573981933333329</v>
      </c>
      <c r="BI475">
        <v>42.721612233333332</v>
      </c>
      <c r="BJ475">
        <v>42.400000000000048</v>
      </c>
      <c r="BK475">
        <v>55</v>
      </c>
      <c r="BL475">
        <v>-3.0189658999999982</v>
      </c>
      <c r="BM475">
        <v>54.98799663333336</v>
      </c>
      <c r="BN475">
        <v>58.00696254999999</v>
      </c>
      <c r="BO475">
        <v>56.585627383333353</v>
      </c>
      <c r="BP475">
        <v>-9.3768845666666625</v>
      </c>
      <c r="BQ475">
        <v>50.046016250000008</v>
      </c>
      <c r="BR475">
        <v>50</v>
      </c>
      <c r="BS475">
        <v>59.422900816666647</v>
      </c>
      <c r="BT475">
        <v>3521.6258420333329</v>
      </c>
      <c r="BU475">
        <v>3521.6122299999988</v>
      </c>
      <c r="BV475">
        <v>7063.0499979666674</v>
      </c>
      <c r="BW475">
        <v>7078.8090199999906</v>
      </c>
      <c r="BX475">
        <v>0.21666666666666701</v>
      </c>
      <c r="BY475">
        <v>0.18333333333333299</v>
      </c>
    </row>
    <row r="476" spans="1:77" hidden="1" x14ac:dyDescent="0.25">
      <c r="A476">
        <v>309</v>
      </c>
      <c r="B476">
        <v>301.5900000000002</v>
      </c>
      <c r="C476">
        <v>459.10883333333351</v>
      </c>
      <c r="D476">
        <v>458.90000000000038</v>
      </c>
      <c r="E476">
        <v>138.46999999999991</v>
      </c>
      <c r="F476">
        <v>0.66307351666666703</v>
      </c>
      <c r="G476">
        <v>0.68216666666666703</v>
      </c>
      <c r="H476">
        <v>0.63996666666666702</v>
      </c>
      <c r="I476">
        <v>42.2</v>
      </c>
      <c r="J476">
        <v>5.0614162833333332</v>
      </c>
      <c r="K476">
        <v>0.67374999999999996</v>
      </c>
      <c r="L476">
        <v>175</v>
      </c>
      <c r="M476">
        <v>0.66373499999999996</v>
      </c>
      <c r="N476">
        <v>0.64263499999999996</v>
      </c>
      <c r="O476">
        <v>455</v>
      </c>
      <c r="P476">
        <v>302.0372133333334</v>
      </c>
      <c r="Q476">
        <v>1.8692443666666669</v>
      </c>
      <c r="R476">
        <v>1.870000000000001</v>
      </c>
      <c r="S476">
        <v>2.1280485499999999</v>
      </c>
      <c r="T476">
        <v>2.1299999999999981</v>
      </c>
      <c r="U476">
        <v>300</v>
      </c>
      <c r="V476">
        <v>455</v>
      </c>
      <c r="W476">
        <v>2723.1812439</v>
      </c>
      <c r="X476">
        <v>0</v>
      </c>
      <c r="Y476">
        <v>518.71208193333337</v>
      </c>
      <c r="Z476">
        <v>518.67305199999919</v>
      </c>
      <c r="AA476">
        <f t="shared" si="28"/>
        <v>0.84000729068670066</v>
      </c>
      <c r="AB476">
        <v>7387.7291361666676</v>
      </c>
      <c r="AC476">
        <v>0</v>
      </c>
      <c r="AD476">
        <v>0</v>
      </c>
      <c r="AE476">
        <v>0</v>
      </c>
      <c r="AF476">
        <v>236.55025633333341</v>
      </c>
      <c r="AG476">
        <v>236.60000000000031</v>
      </c>
      <c r="AH476">
        <v>0.1</v>
      </c>
      <c r="AI476">
        <v>1</v>
      </c>
      <c r="AJ476">
        <v>6.6666666666666999E-2</v>
      </c>
      <c r="AK476">
        <v>1</v>
      </c>
      <c r="AL476">
        <v>1.1792924</v>
      </c>
      <c r="AM476">
        <v>1.010241783333333</v>
      </c>
      <c r="AN476">
        <f t="shared" si="29"/>
        <v>0.16905061666666699</v>
      </c>
      <c r="AO476">
        <v>0.99000000000000099</v>
      </c>
      <c r="AP476">
        <v>0.81268953333333405</v>
      </c>
      <c r="AQ476">
        <v>0.53976893333333298</v>
      </c>
      <c r="AR476">
        <f t="shared" si="30"/>
        <v>0.27292060000000107</v>
      </c>
      <c r="AS476">
        <f t="shared" si="31"/>
        <v>0.63952346666666704</v>
      </c>
      <c r="AT476">
        <v>0.53999999999999904</v>
      </c>
      <c r="AU476">
        <v>1.0015254499999999</v>
      </c>
      <c r="AV476">
        <v>0.501401716666667</v>
      </c>
      <c r="AW476">
        <v>0.5</v>
      </c>
      <c r="AX476">
        <v>-8.7757616666666996E-2</v>
      </c>
      <c r="AY476">
        <v>-4.7417616666667002E-2</v>
      </c>
      <c r="AZ476">
        <v>4</v>
      </c>
      <c r="BA476">
        <v>41.264791116666657</v>
      </c>
      <c r="BB476">
        <v>57.631714049999999</v>
      </c>
      <c r="BC476">
        <v>57.800000000000047</v>
      </c>
      <c r="BD476">
        <v>65</v>
      </c>
      <c r="BE476">
        <v>5.9121749500000016</v>
      </c>
      <c r="BF476">
        <v>65.537254916666654</v>
      </c>
      <c r="BG476">
        <v>59.627282999999998</v>
      </c>
      <c r="BH476">
        <v>69.166919149999984</v>
      </c>
      <c r="BI476">
        <v>48.632446700000017</v>
      </c>
      <c r="BJ476">
        <v>49.5</v>
      </c>
      <c r="BK476">
        <v>65</v>
      </c>
      <c r="BL476">
        <v>-3.0966391333333338</v>
      </c>
      <c r="BM476">
        <v>64.184947499999993</v>
      </c>
      <c r="BN476">
        <v>67.28366170000001</v>
      </c>
      <c r="BO476">
        <v>49.653318000000013</v>
      </c>
      <c r="BP476">
        <v>-8.7409413499999946</v>
      </c>
      <c r="BQ476">
        <v>59.95084011666669</v>
      </c>
      <c r="BR476">
        <v>60</v>
      </c>
      <c r="BS476">
        <v>68.692351733333325</v>
      </c>
      <c r="BT476">
        <v>3241.901662199999</v>
      </c>
      <c r="BU476">
        <v>3241.7065730000022</v>
      </c>
      <c r="BV476">
        <v>7387.7957967333341</v>
      </c>
      <c r="BW476">
        <v>7391.2041609999887</v>
      </c>
      <c r="BX476">
        <v>0.233333333333333</v>
      </c>
      <c r="BY476">
        <v>0.266666666666667</v>
      </c>
    </row>
    <row r="477" spans="1:77" hidden="1" x14ac:dyDescent="0.25">
      <c r="A477">
        <v>449</v>
      </c>
      <c r="B477">
        <v>297.01833333333337</v>
      </c>
      <c r="C477">
        <v>466.30933333333348</v>
      </c>
      <c r="D477">
        <v>465.90000000000038</v>
      </c>
      <c r="E477">
        <v>138.49166666666679</v>
      </c>
      <c r="F477">
        <v>0.65277099999999999</v>
      </c>
      <c r="G477">
        <v>0.66968333333333396</v>
      </c>
      <c r="H477">
        <v>0.63329999999999997</v>
      </c>
      <c r="I477">
        <v>36.383333333333333</v>
      </c>
      <c r="J477">
        <v>5.104742383333333</v>
      </c>
      <c r="K477">
        <v>0.66539166666666705</v>
      </c>
      <c r="L477">
        <v>168.85</v>
      </c>
      <c r="M477">
        <v>0.65355166666666697</v>
      </c>
      <c r="N477">
        <v>0.62600333333333302</v>
      </c>
      <c r="O477">
        <v>455</v>
      </c>
      <c r="P477">
        <v>297.40454499999998</v>
      </c>
      <c r="Q477">
        <v>1.938267066666667</v>
      </c>
      <c r="R477">
        <v>1.9399999999999979</v>
      </c>
      <c r="S477">
        <v>1.540064383333333</v>
      </c>
      <c r="T477">
        <v>1.540000000000002</v>
      </c>
      <c r="U477">
        <v>300</v>
      </c>
      <c r="V477">
        <v>455</v>
      </c>
      <c r="W477">
        <v>2868.018758133333</v>
      </c>
      <c r="X477">
        <v>0</v>
      </c>
      <c r="Y477">
        <v>599.90458473333331</v>
      </c>
      <c r="Z477">
        <v>599.96837300000004</v>
      </c>
      <c r="AA477">
        <f t="shared" si="28"/>
        <v>0.82699809707657956</v>
      </c>
      <c r="AB477">
        <v>5430.3125101666656</v>
      </c>
      <c r="AC477">
        <v>0</v>
      </c>
      <c r="AD477">
        <v>0</v>
      </c>
      <c r="AE477">
        <v>0</v>
      </c>
      <c r="AF477">
        <v>163.94701989999999</v>
      </c>
      <c r="AG477">
        <v>164</v>
      </c>
      <c r="AH477">
        <v>6.6666666666666999E-2</v>
      </c>
      <c r="AI477">
        <v>1</v>
      </c>
      <c r="AJ477">
        <v>6.6666666666666999E-2</v>
      </c>
      <c r="AK477">
        <v>1</v>
      </c>
      <c r="AL477">
        <v>1.579187633333333</v>
      </c>
      <c r="AM477">
        <v>1.409752816666666</v>
      </c>
      <c r="AN477">
        <f t="shared" si="29"/>
        <v>0.16943481666666704</v>
      </c>
      <c r="AO477">
        <v>1.4099999999999979</v>
      </c>
      <c r="AP477">
        <v>1.0826577833333331</v>
      </c>
      <c r="AQ477">
        <v>0.91982833333333303</v>
      </c>
      <c r="AR477">
        <f t="shared" si="30"/>
        <v>0.16282945000000004</v>
      </c>
      <c r="AS477">
        <f t="shared" si="31"/>
        <v>0.65935929999999998</v>
      </c>
      <c r="AT477">
        <v>0.92000000000000104</v>
      </c>
      <c r="AU477">
        <v>0.75219598333333304</v>
      </c>
      <c r="AV477">
        <v>0.49942815000000002</v>
      </c>
      <c r="AW477">
        <v>0.5</v>
      </c>
      <c r="AX477">
        <v>-0.110234733333333</v>
      </c>
      <c r="AY477">
        <v>-7.9318E-2</v>
      </c>
      <c r="AZ477">
        <v>4</v>
      </c>
      <c r="BA477">
        <v>46.173857999999981</v>
      </c>
      <c r="BB477">
        <v>62.10145288333333</v>
      </c>
      <c r="BC477">
        <v>61.900000000000063</v>
      </c>
      <c r="BD477">
        <v>75</v>
      </c>
      <c r="BE477">
        <v>5.9971494666666656</v>
      </c>
      <c r="BF477">
        <v>75.651044700000014</v>
      </c>
      <c r="BG477">
        <v>69.653895250000005</v>
      </c>
      <c r="BH477">
        <v>54.887679866666673</v>
      </c>
      <c r="BI477">
        <v>47.802823133333341</v>
      </c>
      <c r="BJ477">
        <v>47.5</v>
      </c>
      <c r="BK477">
        <v>75</v>
      </c>
      <c r="BL477">
        <v>-6.3703779000000003</v>
      </c>
      <c r="BM477">
        <v>74.995418049999984</v>
      </c>
      <c r="BN477">
        <v>81.365795850000012</v>
      </c>
      <c r="BO477">
        <v>29.052812666666661</v>
      </c>
      <c r="BP477">
        <v>-12.318854350000001</v>
      </c>
      <c r="BQ477">
        <v>69.985315666666651</v>
      </c>
      <c r="BR477">
        <v>70</v>
      </c>
      <c r="BS477">
        <v>82.304169799999983</v>
      </c>
      <c r="BT477">
        <v>3467.9300068999992</v>
      </c>
      <c r="BU477">
        <v>3468.0252770000011</v>
      </c>
      <c r="BV477">
        <v>5430.3916727666656</v>
      </c>
      <c r="BW477">
        <v>5425.390077</v>
      </c>
      <c r="BX477">
        <v>0.133333333333333</v>
      </c>
      <c r="BY477">
        <v>0.25</v>
      </c>
    </row>
    <row r="478" spans="1:77" hidden="1" x14ac:dyDescent="0.25">
      <c r="A478">
        <v>229</v>
      </c>
      <c r="B478">
        <v>303.22499999999968</v>
      </c>
      <c r="C478">
        <v>456.83116666666689</v>
      </c>
      <c r="D478">
        <v>456.59999999999962</v>
      </c>
      <c r="E478">
        <v>138.5233333333334</v>
      </c>
      <c r="F478">
        <v>0.66657816666666703</v>
      </c>
      <c r="G478">
        <v>0.68630000000000002</v>
      </c>
      <c r="H478">
        <v>0.64453333333333296</v>
      </c>
      <c r="I478">
        <v>41.766666666666673</v>
      </c>
      <c r="J478">
        <v>5.108372266666664</v>
      </c>
      <c r="K478">
        <v>0.67735833333333295</v>
      </c>
      <c r="L478">
        <v>172.4</v>
      </c>
      <c r="M478">
        <v>0.66725166666666702</v>
      </c>
      <c r="N478">
        <v>0.64578666666666695</v>
      </c>
      <c r="O478">
        <v>455</v>
      </c>
      <c r="P478">
        <v>303.64224833333321</v>
      </c>
      <c r="Q478">
        <v>1.6592118333333341</v>
      </c>
      <c r="R478">
        <v>1.6599999999999979</v>
      </c>
      <c r="S478">
        <v>1.919423333333333</v>
      </c>
      <c r="T478">
        <v>1.920000000000001</v>
      </c>
      <c r="U478">
        <v>300</v>
      </c>
      <c r="V478">
        <v>455</v>
      </c>
      <c r="W478">
        <v>2405.1666615833328</v>
      </c>
      <c r="X478">
        <v>0</v>
      </c>
      <c r="Y478">
        <v>26.735000166666659</v>
      </c>
      <c r="Z478">
        <v>26.750610999999989</v>
      </c>
      <c r="AA478">
        <f t="shared" si="28"/>
        <v>0.98900019696328578</v>
      </c>
      <c r="AB478">
        <v>6630.391682933333</v>
      </c>
      <c r="AC478">
        <v>0</v>
      </c>
      <c r="AD478">
        <v>0</v>
      </c>
      <c r="AE478">
        <v>0</v>
      </c>
      <c r="AF478">
        <v>232.0023498833333</v>
      </c>
      <c r="AG478">
        <v>232.04999999999981</v>
      </c>
      <c r="AH478">
        <v>0.18333333333333299</v>
      </c>
      <c r="AI478">
        <v>1</v>
      </c>
      <c r="AJ478">
        <v>6.6666666666666999E-2</v>
      </c>
      <c r="AK478">
        <v>1</v>
      </c>
      <c r="AL478">
        <v>0.75469896666666703</v>
      </c>
      <c r="AM478">
        <v>0.66227746666666698</v>
      </c>
      <c r="AN478">
        <f t="shared" si="29"/>
        <v>9.2421500000000045E-2</v>
      </c>
      <c r="AO478">
        <v>0.65999999999999903</v>
      </c>
      <c r="AP478">
        <v>0.91570615</v>
      </c>
      <c r="AQ478">
        <v>0.71999241666666702</v>
      </c>
      <c r="AR478">
        <f t="shared" si="30"/>
        <v>0.19571373333333297</v>
      </c>
      <c r="AS478">
        <f t="shared" si="31"/>
        <v>3.4706550000000003E-2</v>
      </c>
      <c r="AT478">
        <v>0.71999999999999897</v>
      </c>
      <c r="AU478">
        <v>0.977111016666667</v>
      </c>
      <c r="AV478">
        <v>0.49893949999999998</v>
      </c>
      <c r="AW478">
        <v>0.5</v>
      </c>
      <c r="AX478">
        <v>-7.8006866666666994E-2</v>
      </c>
      <c r="AY478">
        <v>-3.8142133333333002E-2</v>
      </c>
      <c r="AZ478">
        <v>4</v>
      </c>
      <c r="BA478">
        <v>39.577563733333349</v>
      </c>
      <c r="BB478">
        <v>40.712688333333332</v>
      </c>
      <c r="BC478">
        <v>41.2</v>
      </c>
      <c r="BD478">
        <v>60</v>
      </c>
      <c r="BE478">
        <v>4.6175466500000004</v>
      </c>
      <c r="BF478">
        <v>59.46867941666666</v>
      </c>
      <c r="BG478">
        <v>54.852173649999983</v>
      </c>
      <c r="BH478">
        <v>39.131895866666667</v>
      </c>
      <c r="BI478">
        <v>49.988084966666648</v>
      </c>
      <c r="BJ478">
        <v>50.900000000000063</v>
      </c>
      <c r="BK478">
        <v>60</v>
      </c>
      <c r="BL478">
        <v>-3.1240049833333341</v>
      </c>
      <c r="BM478">
        <v>60.464701516666658</v>
      </c>
      <c r="BN478">
        <v>63.58701516666666</v>
      </c>
      <c r="BO478">
        <v>62.182127966666691</v>
      </c>
      <c r="BP478">
        <v>-9.5105481833333343</v>
      </c>
      <c r="BQ478">
        <v>54.947168783333296</v>
      </c>
      <c r="BR478">
        <v>55</v>
      </c>
      <c r="BS478">
        <v>64.456070783333345</v>
      </c>
      <c r="BT478">
        <v>2431.9245804333341</v>
      </c>
      <c r="BU478">
        <v>2431.873762000002</v>
      </c>
      <c r="BV478">
        <v>6630.4416808999986</v>
      </c>
      <c r="BW478">
        <v>6629.1015710000056</v>
      </c>
      <c r="BX478">
        <v>0.33333333333333298</v>
      </c>
      <c r="BY478">
        <v>0.25</v>
      </c>
    </row>
    <row r="479" spans="1:77" hidden="1" x14ac:dyDescent="0.25">
      <c r="A479">
        <v>245</v>
      </c>
      <c r="B479">
        <v>294.42666666666668</v>
      </c>
      <c r="C479">
        <v>476.6988333333332</v>
      </c>
      <c r="D479">
        <v>476.40000000000049</v>
      </c>
      <c r="E479">
        <v>140.35499999999999</v>
      </c>
      <c r="F479">
        <v>0.64730713333333301</v>
      </c>
      <c r="G479">
        <v>0.66688333333333305</v>
      </c>
      <c r="H479">
        <v>0.62605</v>
      </c>
      <c r="I479">
        <v>40.833333333333343</v>
      </c>
      <c r="J479">
        <v>5.1943006000000018</v>
      </c>
      <c r="K479">
        <v>0.66044666666666696</v>
      </c>
      <c r="L479">
        <v>155.56666666666669</v>
      </c>
      <c r="M479">
        <v>0.64790333333333305</v>
      </c>
      <c r="N479">
        <v>0.62624333333333304</v>
      </c>
      <c r="O479">
        <v>455</v>
      </c>
      <c r="P479">
        <v>294.8371616666667</v>
      </c>
      <c r="Q479">
        <v>1.8787445833333329</v>
      </c>
      <c r="R479">
        <v>1.879999999999999</v>
      </c>
      <c r="S479">
        <v>1.547368416666667</v>
      </c>
      <c r="T479">
        <v>1.549999999999998</v>
      </c>
      <c r="U479">
        <v>300</v>
      </c>
      <c r="V479">
        <v>455</v>
      </c>
      <c r="W479">
        <v>2841.8750050833328</v>
      </c>
      <c r="X479">
        <v>0</v>
      </c>
      <c r="Y479">
        <v>394.87333373333348</v>
      </c>
      <c r="Z479">
        <v>394.901006</v>
      </c>
      <c r="AA479">
        <f t="shared" si="28"/>
        <v>0.87799557193708044</v>
      </c>
      <c r="AB479">
        <v>5577.9166564999996</v>
      </c>
      <c r="AC479">
        <v>0</v>
      </c>
      <c r="AD479">
        <v>0</v>
      </c>
      <c r="AE479">
        <v>0</v>
      </c>
      <c r="AF479">
        <v>282.14035466666672</v>
      </c>
      <c r="AG479">
        <v>282.10000000000019</v>
      </c>
      <c r="AH479">
        <v>0.133333333333333</v>
      </c>
      <c r="AI479">
        <v>1</v>
      </c>
      <c r="AJ479">
        <v>1.6666666666667E-2</v>
      </c>
      <c r="AK479">
        <v>1</v>
      </c>
      <c r="AL479">
        <v>0.97870826666666599</v>
      </c>
      <c r="AM479">
        <v>0.80013844999999995</v>
      </c>
      <c r="AN479">
        <f t="shared" si="29"/>
        <v>0.17856981666666605</v>
      </c>
      <c r="AO479">
        <v>0.79999999999999905</v>
      </c>
      <c r="AP479">
        <v>0.97179360000000004</v>
      </c>
      <c r="AQ479">
        <v>0.82013568333333398</v>
      </c>
      <c r="AR479">
        <f t="shared" si="30"/>
        <v>0.15165791666666606</v>
      </c>
      <c r="AS479">
        <f t="shared" si="31"/>
        <v>0.15857258333333202</v>
      </c>
      <c r="AT479">
        <v>0.82</v>
      </c>
      <c r="AU479">
        <v>1.1771019833333329</v>
      </c>
      <c r="AV479">
        <v>0.49951451666666702</v>
      </c>
      <c r="AW479">
        <v>0.5</v>
      </c>
      <c r="AX479">
        <v>-9.0236683333332998E-2</v>
      </c>
      <c r="AY479">
        <v>-4.0049300000000003E-2</v>
      </c>
      <c r="AZ479">
        <v>4</v>
      </c>
      <c r="BA479">
        <v>39.913411633333332</v>
      </c>
      <c r="BB479">
        <v>50.644786616666657</v>
      </c>
      <c r="BC479">
        <v>50.69999999999996</v>
      </c>
      <c r="BD479">
        <v>60</v>
      </c>
      <c r="BE479">
        <v>5.0376648833333322</v>
      </c>
      <c r="BF479">
        <v>59.651752766666682</v>
      </c>
      <c r="BG479">
        <v>54.643529016666683</v>
      </c>
      <c r="BH479">
        <v>64.468175833333348</v>
      </c>
      <c r="BI479">
        <v>41.536616299999991</v>
      </c>
      <c r="BJ479">
        <v>41.400000000000048</v>
      </c>
      <c r="BK479">
        <v>60</v>
      </c>
      <c r="BL479">
        <v>-3.976340200000001</v>
      </c>
      <c r="BM479">
        <v>59.104886833333339</v>
      </c>
      <c r="BN479">
        <v>63.084739266666674</v>
      </c>
      <c r="BO479">
        <v>42.612510216666671</v>
      </c>
      <c r="BP479">
        <v>-8.4519668500000016</v>
      </c>
      <c r="BQ479">
        <v>54.990320166666649</v>
      </c>
      <c r="BR479">
        <v>55</v>
      </c>
      <c r="BS479">
        <v>63.44386710000002</v>
      </c>
      <c r="BT479">
        <v>3236.7616658500001</v>
      </c>
      <c r="BU479">
        <v>3236.8934930000032</v>
      </c>
      <c r="BV479">
        <v>5577.708333333333</v>
      </c>
      <c r="BW479">
        <v>5583.6860110000071</v>
      </c>
      <c r="BX479">
        <v>0.266666666666667</v>
      </c>
      <c r="BY479">
        <v>0.15</v>
      </c>
    </row>
    <row r="480" spans="1:77" hidden="1" x14ac:dyDescent="0.25">
      <c r="A480">
        <v>305</v>
      </c>
      <c r="B480">
        <v>282.29500000000007</v>
      </c>
      <c r="C480">
        <v>497.5750000000001</v>
      </c>
      <c r="D480">
        <v>497.40000000000049</v>
      </c>
      <c r="E480">
        <v>140.465</v>
      </c>
      <c r="F480">
        <v>0.62087013333333396</v>
      </c>
      <c r="G480">
        <v>0.64301666666666701</v>
      </c>
      <c r="H480">
        <v>0.59824999999999995</v>
      </c>
      <c r="I480">
        <v>44.766666666666673</v>
      </c>
      <c r="J480">
        <v>5.9179749166666653</v>
      </c>
      <c r="K480">
        <v>0.635151666666667</v>
      </c>
      <c r="L480">
        <v>175</v>
      </c>
      <c r="M480">
        <v>0.62137833333333303</v>
      </c>
      <c r="N480">
        <v>0.59816833333333297</v>
      </c>
      <c r="O480">
        <v>455</v>
      </c>
      <c r="P480">
        <v>282.7681116666667</v>
      </c>
      <c r="Q480">
        <v>1.699384783333334</v>
      </c>
      <c r="R480">
        <v>1.700000000000002</v>
      </c>
      <c r="S480">
        <v>1.6473293</v>
      </c>
      <c r="T480">
        <v>1.650000000000001</v>
      </c>
      <c r="U480">
        <v>300</v>
      </c>
      <c r="V480">
        <v>455</v>
      </c>
      <c r="W480">
        <v>2683.1479187</v>
      </c>
      <c r="X480">
        <v>0</v>
      </c>
      <c r="Y480">
        <v>220.6945826333332</v>
      </c>
      <c r="Z480">
        <v>220.6935529999997</v>
      </c>
      <c r="AA480">
        <f t="shared" si="28"/>
        <v>0.92399944860943162</v>
      </c>
      <c r="AB480">
        <v>6198.266682933333</v>
      </c>
      <c r="AC480">
        <v>0</v>
      </c>
      <c r="AD480">
        <v>0</v>
      </c>
      <c r="AE480">
        <v>0</v>
      </c>
      <c r="AF480">
        <v>181.99060038333329</v>
      </c>
      <c r="AG480">
        <v>182</v>
      </c>
      <c r="AH480">
        <v>0.18333333333333299</v>
      </c>
      <c r="AI480">
        <v>1</v>
      </c>
      <c r="AJ480">
        <v>0.05</v>
      </c>
      <c r="AK480">
        <v>1</v>
      </c>
      <c r="AL480">
        <v>0.38222631666666701</v>
      </c>
      <c r="AM480">
        <v>0.14711745000000001</v>
      </c>
      <c r="AN480">
        <f t="shared" si="29"/>
        <v>0.235108866666667</v>
      </c>
      <c r="AO480">
        <v>0.15</v>
      </c>
      <c r="AP480">
        <v>0.60223073333333299</v>
      </c>
      <c r="AQ480">
        <v>0.370175266666667</v>
      </c>
      <c r="AR480">
        <f t="shared" si="30"/>
        <v>0.23205546666666599</v>
      </c>
      <c r="AS480">
        <f t="shared" si="31"/>
        <v>1.2051050000000008E-2</v>
      </c>
      <c r="AT480">
        <v>0.37</v>
      </c>
      <c r="AU480">
        <v>0.77263046666666602</v>
      </c>
      <c r="AV480">
        <v>0.50094464999999999</v>
      </c>
      <c r="AW480">
        <v>0.5</v>
      </c>
      <c r="AX480">
        <v>-7.1726733333333001E-2</v>
      </c>
      <c r="AY480">
        <v>-3.9702583333333E-2</v>
      </c>
      <c r="AZ480">
        <v>4</v>
      </c>
      <c r="BA480">
        <v>40.373395833333348</v>
      </c>
      <c r="BB480">
        <v>40.592747466666651</v>
      </c>
      <c r="BC480">
        <v>40.599999999999952</v>
      </c>
      <c r="BD480">
        <v>65</v>
      </c>
      <c r="BE480">
        <v>5.6267271333333353</v>
      </c>
      <c r="BF480">
        <v>64.847862149999983</v>
      </c>
      <c r="BG480">
        <v>59.218137133333308</v>
      </c>
      <c r="BH480">
        <v>30.58961063333334</v>
      </c>
      <c r="BI480">
        <v>52.884417949999978</v>
      </c>
      <c r="BJ480">
        <v>54</v>
      </c>
      <c r="BK480">
        <v>65</v>
      </c>
      <c r="BL480">
        <v>-6.3155916999999988</v>
      </c>
      <c r="BM480">
        <v>65.238495416666666</v>
      </c>
      <c r="BN480">
        <v>71.555384650000008</v>
      </c>
      <c r="BO480">
        <v>58.476996466666662</v>
      </c>
      <c r="BP480">
        <v>-13.06382215</v>
      </c>
      <c r="BQ480">
        <v>60.09231299999999</v>
      </c>
      <c r="BR480">
        <v>60</v>
      </c>
      <c r="BS480">
        <v>73.149689066666681</v>
      </c>
      <c r="BT480">
        <v>2903.8391672833341</v>
      </c>
      <c r="BU480">
        <v>2903.8625410000009</v>
      </c>
      <c r="BV480">
        <v>6198.0708516333334</v>
      </c>
      <c r="BW480">
        <v>6205.9355729999961</v>
      </c>
      <c r="BX480">
        <v>0.3</v>
      </c>
      <c r="BY480">
        <v>0.25</v>
      </c>
    </row>
    <row r="481" spans="1:77" hidden="1" x14ac:dyDescent="0.25">
      <c r="A481">
        <v>187</v>
      </c>
      <c r="B481">
        <v>284.38666666666671</v>
      </c>
      <c r="C481">
        <v>498.93983333333318</v>
      </c>
      <c r="D481">
        <v>498.59999999999951</v>
      </c>
      <c r="E481">
        <v>141.8866666666666</v>
      </c>
      <c r="F481">
        <v>0.62520568333333304</v>
      </c>
      <c r="G481">
        <v>0.64766666666666695</v>
      </c>
      <c r="H481">
        <v>0.60286666666666699</v>
      </c>
      <c r="I481">
        <v>44.8</v>
      </c>
      <c r="J481">
        <v>5.6125040166666684</v>
      </c>
      <c r="K481">
        <v>0.63894499999999999</v>
      </c>
      <c r="L481">
        <v>166.55</v>
      </c>
      <c r="M481">
        <v>0.625813333333334</v>
      </c>
      <c r="N481">
        <v>0.59814166666666702</v>
      </c>
      <c r="O481">
        <v>455</v>
      </c>
      <c r="P481">
        <v>284.78173500000003</v>
      </c>
      <c r="Q481">
        <v>2.1929087000000012</v>
      </c>
      <c r="R481">
        <v>2.2699999999999991</v>
      </c>
      <c r="S481">
        <v>1.5611069333333329</v>
      </c>
      <c r="T481">
        <v>1.5600000000000009</v>
      </c>
      <c r="U481">
        <v>300</v>
      </c>
      <c r="V481">
        <v>455</v>
      </c>
      <c r="W481">
        <v>3471.8687337333331</v>
      </c>
      <c r="X481">
        <v>0</v>
      </c>
      <c r="Y481">
        <v>527.99916486666677</v>
      </c>
      <c r="Z481">
        <v>528</v>
      </c>
      <c r="AA481">
        <f t="shared" si="28"/>
        <v>0.867995668071041</v>
      </c>
      <c r="AB481">
        <v>5889.8249817000014</v>
      </c>
      <c r="AC481">
        <v>0</v>
      </c>
      <c r="AD481">
        <v>0</v>
      </c>
      <c r="AE481">
        <v>0</v>
      </c>
      <c r="AF481">
        <v>222.9222388</v>
      </c>
      <c r="AG481">
        <v>222.95000000000019</v>
      </c>
      <c r="AH481">
        <v>0.16666666666666699</v>
      </c>
      <c r="AI481">
        <v>1</v>
      </c>
      <c r="AJ481">
        <v>0</v>
      </c>
      <c r="AK481">
        <v>1</v>
      </c>
      <c r="AL481">
        <v>0.78692558333333296</v>
      </c>
      <c r="AM481">
        <v>0.50662403333333295</v>
      </c>
      <c r="AN481">
        <f t="shared" si="29"/>
        <v>0.28030155000000001</v>
      </c>
      <c r="AO481">
        <v>0.48999999999999899</v>
      </c>
      <c r="AP481">
        <v>0.66714309999999899</v>
      </c>
      <c r="AQ481">
        <v>0.48004015</v>
      </c>
      <c r="AR481">
        <f t="shared" si="30"/>
        <v>0.18710294999999899</v>
      </c>
      <c r="AS481">
        <f t="shared" si="31"/>
        <v>0.30688543333333296</v>
      </c>
      <c r="AT481">
        <v>0.48</v>
      </c>
      <c r="AU481">
        <v>0.93293998333333295</v>
      </c>
      <c r="AV481">
        <v>0.50086039999999998</v>
      </c>
      <c r="AW481">
        <v>0.5</v>
      </c>
      <c r="AX481">
        <v>-7.1396200000000007E-2</v>
      </c>
      <c r="AY481">
        <v>-3.0773716666666999E-2</v>
      </c>
      <c r="AZ481">
        <v>4</v>
      </c>
      <c r="BA481">
        <v>38.01656426666667</v>
      </c>
      <c r="BB481">
        <v>37.95164093333333</v>
      </c>
      <c r="BC481">
        <v>38.099999999999952</v>
      </c>
      <c r="BD481">
        <v>55</v>
      </c>
      <c r="BE481">
        <v>5.3191690833333318</v>
      </c>
      <c r="BF481">
        <v>54.558887499999997</v>
      </c>
      <c r="BG481">
        <v>49.243485366666647</v>
      </c>
      <c r="BH481">
        <v>42.921430783333321</v>
      </c>
      <c r="BI481">
        <v>30.77620756666666</v>
      </c>
      <c r="BJ481">
        <v>30.200000000000031</v>
      </c>
      <c r="BK481">
        <v>55</v>
      </c>
      <c r="BL481">
        <v>-6.4012266333333354</v>
      </c>
      <c r="BM481">
        <v>53.811018749999967</v>
      </c>
      <c r="BN481">
        <v>60.217576366666677</v>
      </c>
      <c r="BO481">
        <v>30.821418500000011</v>
      </c>
      <c r="BP481">
        <v>-11.02951871666667</v>
      </c>
      <c r="BQ481">
        <v>50.016831799999977</v>
      </c>
      <c r="BR481">
        <v>50</v>
      </c>
      <c r="BS481">
        <v>61.055663166666683</v>
      </c>
      <c r="BT481">
        <v>3999.83998415</v>
      </c>
      <c r="BU481">
        <v>4000</v>
      </c>
      <c r="BV481">
        <v>5889.7624817000014</v>
      </c>
      <c r="BW481">
        <v>5881.5854369999934</v>
      </c>
      <c r="BX481">
        <v>0.266666666666667</v>
      </c>
      <c r="BY481">
        <v>0.133333333333333</v>
      </c>
    </row>
    <row r="482" spans="1:77" hidden="1" x14ac:dyDescent="0.25">
      <c r="A482">
        <v>307</v>
      </c>
      <c r="B482">
        <v>302.49833333333328</v>
      </c>
      <c r="C482">
        <v>471.34916666666669</v>
      </c>
      <c r="D482">
        <v>471.2000000000005</v>
      </c>
      <c r="E482">
        <v>142.5866666666667</v>
      </c>
      <c r="F482">
        <v>0.66511728333333298</v>
      </c>
      <c r="G482">
        <v>0.68401666666666705</v>
      </c>
      <c r="H482">
        <v>0.64326666666666699</v>
      </c>
      <c r="I482">
        <v>40.75</v>
      </c>
      <c r="J482">
        <v>5.0562454999999993</v>
      </c>
      <c r="K482">
        <v>0.67560500000000001</v>
      </c>
      <c r="L482">
        <v>175</v>
      </c>
      <c r="M482">
        <v>0.665775000000001</v>
      </c>
      <c r="N482">
        <v>0.64685333333333295</v>
      </c>
      <c r="O482">
        <v>455</v>
      </c>
      <c r="P482">
        <v>302.9657733333334</v>
      </c>
      <c r="Q482">
        <v>1.7893992000000001</v>
      </c>
      <c r="R482">
        <v>1.790000000000002</v>
      </c>
      <c r="S482">
        <v>2.1656133</v>
      </c>
      <c r="T482">
        <v>2.1700000000000008</v>
      </c>
      <c r="U482">
        <v>300</v>
      </c>
      <c r="V482">
        <v>455</v>
      </c>
      <c r="W482">
        <v>2676.3416697166672</v>
      </c>
      <c r="X482">
        <v>0</v>
      </c>
      <c r="Y482">
        <v>567.72208553333326</v>
      </c>
      <c r="Z482">
        <v>567.72201599999983</v>
      </c>
      <c r="AA482">
        <f t="shared" si="28"/>
        <v>0.82499664895617464</v>
      </c>
      <c r="AB482">
        <v>7718.8208516333334</v>
      </c>
      <c r="AC482">
        <v>0</v>
      </c>
      <c r="AD482">
        <v>0</v>
      </c>
      <c r="AE482">
        <v>0</v>
      </c>
      <c r="AF482">
        <v>268.52980140000011</v>
      </c>
      <c r="AG482">
        <v>268.45000000000027</v>
      </c>
      <c r="AH482">
        <v>0.133333333333333</v>
      </c>
      <c r="AI482">
        <v>1</v>
      </c>
      <c r="AJ482">
        <v>3.3333333333333E-2</v>
      </c>
      <c r="AK482">
        <v>1</v>
      </c>
      <c r="AL482">
        <v>1.066990133333334</v>
      </c>
      <c r="AM482">
        <v>0.87991255000000002</v>
      </c>
      <c r="AN482">
        <f t="shared" si="29"/>
        <v>0.18707758333333402</v>
      </c>
      <c r="AO482">
        <v>0.880000000000001</v>
      </c>
      <c r="AP482">
        <v>0.95809606666666702</v>
      </c>
      <c r="AQ482">
        <v>0.71007184999999995</v>
      </c>
      <c r="AR482">
        <f t="shared" si="30"/>
        <v>0.24802421666666707</v>
      </c>
      <c r="AS482">
        <f t="shared" si="31"/>
        <v>0.35691828333333409</v>
      </c>
      <c r="AT482">
        <v>0.71000000000000096</v>
      </c>
      <c r="AU482">
        <v>1.1161687499999999</v>
      </c>
      <c r="AV482">
        <v>0.49961351666666698</v>
      </c>
      <c r="AW482">
        <v>0.5</v>
      </c>
      <c r="AX482">
        <v>-8.238645E-2</v>
      </c>
      <c r="AY482">
        <v>-3.1467233333332997E-2</v>
      </c>
      <c r="AZ482">
        <v>4</v>
      </c>
      <c r="BA482">
        <v>40.750941716666652</v>
      </c>
      <c r="BB482">
        <v>45.04200680000001</v>
      </c>
      <c r="BC482">
        <v>44.599999999999952</v>
      </c>
      <c r="BD482">
        <v>65</v>
      </c>
      <c r="BE482">
        <v>5.290126250000001</v>
      </c>
      <c r="BF482">
        <v>64.923041133333314</v>
      </c>
      <c r="BG482">
        <v>59.639593466666661</v>
      </c>
      <c r="BH482">
        <v>38.366392166666671</v>
      </c>
      <c r="BI482">
        <v>48.335058483333327</v>
      </c>
      <c r="BJ482">
        <v>47.599999999999937</v>
      </c>
      <c r="BK482">
        <v>65</v>
      </c>
      <c r="BL482">
        <v>-2.195195766666667</v>
      </c>
      <c r="BM482">
        <v>64.488542866666677</v>
      </c>
      <c r="BN482">
        <v>66.692448783333305</v>
      </c>
      <c r="BO482">
        <v>47.978190983333342</v>
      </c>
      <c r="BP482">
        <v>-7.8918304166666671</v>
      </c>
      <c r="BQ482">
        <v>60.100809450000028</v>
      </c>
      <c r="BR482">
        <v>60</v>
      </c>
      <c r="BS482">
        <v>67.989846249999999</v>
      </c>
      <c r="BT482">
        <v>3244.0704162166671</v>
      </c>
      <c r="BU482">
        <v>3244.1258059999968</v>
      </c>
      <c r="BV482">
        <v>7718.658345533333</v>
      </c>
      <c r="BW482">
        <v>7731.8345669999962</v>
      </c>
      <c r="BX482">
        <v>0.233333333333333</v>
      </c>
      <c r="BY482">
        <v>0.266666666666667</v>
      </c>
    </row>
    <row r="483" spans="1:77" hidden="1" x14ac:dyDescent="0.25">
      <c r="A483">
        <v>509</v>
      </c>
      <c r="B483">
        <v>298.66166666666669</v>
      </c>
      <c r="C483">
        <v>478.58633333333353</v>
      </c>
      <c r="D483">
        <v>478.40000000000049</v>
      </c>
      <c r="E483">
        <v>142.93499999999989</v>
      </c>
      <c r="F483">
        <v>0.65654811666666701</v>
      </c>
      <c r="G483">
        <v>0.67700000000000005</v>
      </c>
      <c r="H483">
        <v>0.63566666666666705</v>
      </c>
      <c r="I483">
        <v>41.333333333333343</v>
      </c>
      <c r="J483">
        <v>5.5896629166666676</v>
      </c>
      <c r="K483">
        <v>0.67096999999999996</v>
      </c>
      <c r="L483">
        <v>21.466666666666669</v>
      </c>
      <c r="M483">
        <v>0.65725666666666704</v>
      </c>
      <c r="N483">
        <v>0.62983666666666704</v>
      </c>
      <c r="O483">
        <v>455</v>
      </c>
      <c r="P483">
        <v>299.08903166666659</v>
      </c>
      <c r="Q483">
        <v>1.4894129499999991</v>
      </c>
      <c r="R483">
        <v>1.4899999999999991</v>
      </c>
      <c r="S483">
        <v>1.5052740166666669</v>
      </c>
      <c r="T483">
        <v>1.5100000000000009</v>
      </c>
      <c r="U483">
        <v>300</v>
      </c>
      <c r="V483">
        <v>455</v>
      </c>
      <c r="W483">
        <v>2261.8604151333329</v>
      </c>
      <c r="X483">
        <v>0</v>
      </c>
      <c r="Y483">
        <v>619.53458353333349</v>
      </c>
      <c r="Z483">
        <v>619.49751100000071</v>
      </c>
      <c r="AA483">
        <f t="shared" si="28"/>
        <v>0.78499807143663636</v>
      </c>
      <c r="AB483">
        <v>5447.5541890333316</v>
      </c>
      <c r="AC483">
        <v>0</v>
      </c>
      <c r="AD483">
        <v>0</v>
      </c>
      <c r="AE483">
        <v>0</v>
      </c>
      <c r="AF483">
        <v>218.02584918333321</v>
      </c>
      <c r="AG483">
        <v>218</v>
      </c>
      <c r="AH483">
        <v>0.133333333333333</v>
      </c>
      <c r="AI483">
        <v>1</v>
      </c>
      <c r="AJ483">
        <v>6.6666666666666999E-2</v>
      </c>
      <c r="AK483">
        <v>1</v>
      </c>
      <c r="AL483">
        <v>1.6873933333333331</v>
      </c>
      <c r="AM483">
        <v>1.560130433333333</v>
      </c>
      <c r="AN483">
        <f t="shared" si="29"/>
        <v>0.12726290000000007</v>
      </c>
      <c r="AO483">
        <v>1.5600000000000009</v>
      </c>
      <c r="AP483">
        <v>1.2812434166666671</v>
      </c>
      <c r="AQ483">
        <v>1.1203336166666671</v>
      </c>
      <c r="AR483">
        <f t="shared" si="30"/>
        <v>0.16090979999999999</v>
      </c>
      <c r="AS483">
        <f t="shared" si="31"/>
        <v>0.56705971666666599</v>
      </c>
      <c r="AT483">
        <v>1.119999999999999</v>
      </c>
      <c r="AU483">
        <v>0.93186178333333303</v>
      </c>
      <c r="AV483">
        <v>0.49915854999999998</v>
      </c>
      <c r="AW483">
        <v>0.5</v>
      </c>
      <c r="AX483">
        <v>-0.1032933</v>
      </c>
      <c r="AY483">
        <v>-5.3225516666667E-2</v>
      </c>
      <c r="AZ483">
        <v>4</v>
      </c>
      <c r="BA483">
        <v>45.239832366666661</v>
      </c>
      <c r="BB483">
        <v>59.715361766666661</v>
      </c>
      <c r="BC483">
        <v>61.199999999999939</v>
      </c>
      <c r="BD483">
        <v>80</v>
      </c>
      <c r="BE483">
        <v>4.0326105999999999</v>
      </c>
      <c r="BF483">
        <v>78.66497233333331</v>
      </c>
      <c r="BG483">
        <v>74.632361750000001</v>
      </c>
      <c r="BH483">
        <v>43.437606383333339</v>
      </c>
      <c r="BI483">
        <v>58.783349699999967</v>
      </c>
      <c r="BJ483">
        <v>60.699999999999939</v>
      </c>
      <c r="BK483">
        <v>80</v>
      </c>
      <c r="BL483">
        <v>-4.7718788999999999</v>
      </c>
      <c r="BM483">
        <v>78.151081883333305</v>
      </c>
      <c r="BN483">
        <v>82.922960816666688</v>
      </c>
      <c r="BO483">
        <v>43.206069133333322</v>
      </c>
      <c r="BP483">
        <v>-9.5614997333333314</v>
      </c>
      <c r="BQ483">
        <v>75.045286416666656</v>
      </c>
      <c r="BR483">
        <v>75</v>
      </c>
      <c r="BS483">
        <v>84.60678616666668</v>
      </c>
      <c r="BT483">
        <v>2881.41624705</v>
      </c>
      <c r="BU483">
        <v>2881.383773</v>
      </c>
      <c r="BV483">
        <v>5447.4500121999999</v>
      </c>
      <c r="BW483">
        <v>5462.4271220000019</v>
      </c>
      <c r="BX483">
        <v>0.233333333333333</v>
      </c>
      <c r="BY483">
        <v>0.266666666666667</v>
      </c>
    </row>
    <row r="484" spans="1:77" hidden="1" x14ac:dyDescent="0.25">
      <c r="A484">
        <v>310</v>
      </c>
      <c r="B484">
        <v>283.28666666666658</v>
      </c>
      <c r="C484">
        <v>505.84716666666662</v>
      </c>
      <c r="D484">
        <v>505.59999999999951</v>
      </c>
      <c r="E484">
        <v>143.30333333333331</v>
      </c>
      <c r="F484">
        <v>0.62296408333333297</v>
      </c>
      <c r="G484">
        <v>0.64344999999999997</v>
      </c>
      <c r="H484">
        <v>0.60143333333333304</v>
      </c>
      <c r="I484">
        <v>42.016666666666673</v>
      </c>
      <c r="J484">
        <v>5.4889940666666668</v>
      </c>
      <c r="K484">
        <v>0.63673999999999997</v>
      </c>
      <c r="L484">
        <v>175</v>
      </c>
      <c r="M484">
        <v>0.62349666666666603</v>
      </c>
      <c r="N484">
        <v>0.59721500000000005</v>
      </c>
      <c r="O484">
        <v>455</v>
      </c>
      <c r="P484">
        <v>283.73099166666663</v>
      </c>
      <c r="Q484">
        <v>1.889044083333334</v>
      </c>
      <c r="R484">
        <v>1.89</v>
      </c>
      <c r="S484">
        <v>1.753413383333333</v>
      </c>
      <c r="T484">
        <v>1.75</v>
      </c>
      <c r="U484">
        <v>300</v>
      </c>
      <c r="V484">
        <v>455</v>
      </c>
      <c r="W484">
        <v>3032.172922766666</v>
      </c>
      <c r="X484">
        <v>0</v>
      </c>
      <c r="Y484">
        <v>348.15166626666661</v>
      </c>
      <c r="Z484">
        <v>348.18252799999999</v>
      </c>
      <c r="AA484">
        <f t="shared" si="28"/>
        <v>0.8969982497192619</v>
      </c>
      <c r="AB484">
        <v>6707.2792052999994</v>
      </c>
      <c r="AC484">
        <v>0</v>
      </c>
      <c r="AD484">
        <v>0</v>
      </c>
      <c r="AE484">
        <v>0</v>
      </c>
      <c r="AF484">
        <v>277.57594523333341</v>
      </c>
      <c r="AG484">
        <v>277.54999999999973</v>
      </c>
      <c r="AH484">
        <v>0.116666666666667</v>
      </c>
      <c r="AI484">
        <v>1</v>
      </c>
      <c r="AJ484">
        <v>1.6666666666667E-2</v>
      </c>
      <c r="AK484">
        <v>1</v>
      </c>
      <c r="AL484">
        <v>0.52297606666666696</v>
      </c>
      <c r="AM484">
        <v>0.25511581666666699</v>
      </c>
      <c r="AN484">
        <f t="shared" si="29"/>
        <v>0.26786024999999997</v>
      </c>
      <c r="AO484">
        <v>0.25</v>
      </c>
      <c r="AP484">
        <v>0.64898635000000005</v>
      </c>
      <c r="AQ484">
        <v>0.40047691666666702</v>
      </c>
      <c r="AR484">
        <f t="shared" si="30"/>
        <v>0.24850943333333303</v>
      </c>
      <c r="AS484">
        <f t="shared" si="31"/>
        <v>0.12249914999999995</v>
      </c>
      <c r="AT484">
        <v>0.4</v>
      </c>
      <c r="AU484">
        <v>1.0466903666666669</v>
      </c>
      <c r="AV484">
        <v>0.50062661666666697</v>
      </c>
      <c r="AW484">
        <v>0.5</v>
      </c>
      <c r="AX484">
        <v>-8.3460666666667002E-2</v>
      </c>
      <c r="AY484">
        <v>-4.9324683333333001E-2</v>
      </c>
      <c r="AZ484">
        <v>4</v>
      </c>
      <c r="BA484">
        <v>41.395216599999983</v>
      </c>
      <c r="BB484">
        <v>32.815251916666668</v>
      </c>
      <c r="BC484">
        <v>34.099999999999959</v>
      </c>
      <c r="BD484">
        <v>65</v>
      </c>
      <c r="BE484">
        <v>5.0272485333333332</v>
      </c>
      <c r="BF484">
        <v>64.046934650000011</v>
      </c>
      <c r="BG484">
        <v>59.005225849999967</v>
      </c>
      <c r="BH484">
        <v>20.832127583333339</v>
      </c>
      <c r="BI484">
        <v>47.944593533333318</v>
      </c>
      <c r="BJ484">
        <v>47.900000000000063</v>
      </c>
      <c r="BK484">
        <v>65</v>
      </c>
      <c r="BL484">
        <v>-0.90990701666666696</v>
      </c>
      <c r="BM484">
        <v>64.632967816666635</v>
      </c>
      <c r="BN484">
        <v>65.546935300000015</v>
      </c>
      <c r="BO484">
        <v>47.082124783333342</v>
      </c>
      <c r="BP484">
        <v>-8.3890835333333325</v>
      </c>
      <c r="BQ484">
        <v>60.068018166666633</v>
      </c>
      <c r="BR484">
        <v>60</v>
      </c>
      <c r="BS484">
        <v>68.461673133333349</v>
      </c>
      <c r="BT484">
        <v>3380.3316660666669</v>
      </c>
      <c r="BU484">
        <v>3380.4128959999971</v>
      </c>
      <c r="BV484">
        <v>6706.8875325333329</v>
      </c>
      <c r="BW484">
        <v>6690.5627990000057</v>
      </c>
      <c r="BX484">
        <v>0.21666666666666701</v>
      </c>
      <c r="BY484">
        <v>0.21666666666666701</v>
      </c>
    </row>
    <row r="485" spans="1:77" hidden="1" x14ac:dyDescent="0.25">
      <c r="A485">
        <v>294</v>
      </c>
      <c r="B485">
        <v>298.16500000000002</v>
      </c>
      <c r="C485">
        <v>484.92616666666652</v>
      </c>
      <c r="D485">
        <v>484.59999999999951</v>
      </c>
      <c r="E485">
        <v>144.59500000000011</v>
      </c>
      <c r="F485">
        <v>0.655396916666667</v>
      </c>
      <c r="G485">
        <v>0.675366666666666</v>
      </c>
      <c r="H485">
        <v>0.63239999999999996</v>
      </c>
      <c r="I485">
        <v>42.966666666666669</v>
      </c>
      <c r="J485">
        <v>5.6222599333333347</v>
      </c>
      <c r="K485">
        <v>0.67362666666666704</v>
      </c>
      <c r="L485">
        <v>148</v>
      </c>
      <c r="M485">
        <v>0.65615500000000004</v>
      </c>
      <c r="N485">
        <v>0.62850666666666699</v>
      </c>
      <c r="O485">
        <v>356.3</v>
      </c>
      <c r="P485">
        <v>298.59092500000003</v>
      </c>
      <c r="Q485">
        <v>1.3590796000000001</v>
      </c>
      <c r="R485">
        <v>1.36</v>
      </c>
      <c r="S485">
        <v>1.3465994333333331</v>
      </c>
      <c r="T485">
        <v>1.349999999999999</v>
      </c>
      <c r="U485">
        <v>300</v>
      </c>
      <c r="V485">
        <v>455</v>
      </c>
      <c r="W485">
        <v>2091.281257666667</v>
      </c>
      <c r="X485">
        <v>0</v>
      </c>
      <c r="Y485">
        <v>496.91416576666671</v>
      </c>
      <c r="Z485">
        <v>496.94177800000028</v>
      </c>
      <c r="AA485">
        <f t="shared" si="28"/>
        <v>0.80799885823131956</v>
      </c>
      <c r="AB485">
        <v>4937.837504066667</v>
      </c>
      <c r="AC485">
        <v>0</v>
      </c>
      <c r="AD485">
        <v>0</v>
      </c>
      <c r="AE485">
        <v>0</v>
      </c>
      <c r="AF485">
        <v>172.92458873333331</v>
      </c>
      <c r="AG485">
        <v>172.89999999999981</v>
      </c>
      <c r="AH485">
        <v>0.15</v>
      </c>
      <c r="AI485">
        <v>1</v>
      </c>
      <c r="AJ485">
        <v>8.3333333333332996E-2</v>
      </c>
      <c r="AK485">
        <v>1</v>
      </c>
      <c r="AL485">
        <v>1.3053885000000001</v>
      </c>
      <c r="AM485">
        <v>1.1801625333333341</v>
      </c>
      <c r="AN485">
        <f t="shared" si="29"/>
        <v>0.12522596666666597</v>
      </c>
      <c r="AO485">
        <v>1.18</v>
      </c>
      <c r="AP485">
        <v>1.5185669833333331</v>
      </c>
      <c r="AQ485">
        <v>1.419822316666667</v>
      </c>
      <c r="AR485">
        <f t="shared" si="30"/>
        <v>9.8744666666666037E-2</v>
      </c>
      <c r="AS485">
        <f t="shared" si="31"/>
        <v>-0.11443381666666697</v>
      </c>
      <c r="AT485">
        <v>1.420000000000001</v>
      </c>
      <c r="AU485">
        <v>0.78794385</v>
      </c>
      <c r="AV485">
        <v>0.49956295000000001</v>
      </c>
      <c r="AW485">
        <v>0.5</v>
      </c>
      <c r="AX485">
        <v>-8.0237966666666993E-2</v>
      </c>
      <c r="AY485">
        <v>-4.5943933333332999E-2</v>
      </c>
      <c r="AZ485">
        <v>4</v>
      </c>
      <c r="BA485">
        <v>41.754487349999998</v>
      </c>
      <c r="BB485">
        <v>56.36913861666666</v>
      </c>
      <c r="BC485">
        <v>56</v>
      </c>
      <c r="BD485">
        <v>65</v>
      </c>
      <c r="BE485">
        <v>5.3049644000000002</v>
      </c>
      <c r="BF485">
        <v>65.201302883333312</v>
      </c>
      <c r="BG485">
        <v>59.896338500000013</v>
      </c>
      <c r="BH485">
        <v>66.004660483333311</v>
      </c>
      <c r="BI485">
        <v>48.144919866666662</v>
      </c>
      <c r="BJ485">
        <v>47.599999999999937</v>
      </c>
      <c r="BK485">
        <v>65</v>
      </c>
      <c r="BL485">
        <v>-7.6314486500000012</v>
      </c>
      <c r="BM485">
        <v>66.023934016666644</v>
      </c>
      <c r="BN485">
        <v>73.655382900000035</v>
      </c>
      <c r="BO485">
        <v>43.066328933333338</v>
      </c>
      <c r="BP485">
        <v>-14.16715565</v>
      </c>
      <c r="BQ485">
        <v>60.009659650000003</v>
      </c>
      <c r="BR485">
        <v>60</v>
      </c>
      <c r="BS485">
        <v>74.176815266666651</v>
      </c>
      <c r="BT485">
        <v>2588.2133367500001</v>
      </c>
      <c r="BU485">
        <v>2588.238427000002</v>
      </c>
      <c r="BV485">
        <v>4937.7916615833337</v>
      </c>
      <c r="BW485">
        <v>4946.9180480000014</v>
      </c>
      <c r="BX485">
        <v>0.25</v>
      </c>
      <c r="BY485">
        <v>0.2</v>
      </c>
    </row>
    <row r="486" spans="1:77" hidden="1" x14ac:dyDescent="0.25">
      <c r="A486">
        <v>465</v>
      </c>
      <c r="B486">
        <v>312.4583333333332</v>
      </c>
      <c r="C486">
        <v>463.98533333333341</v>
      </c>
      <c r="D486">
        <v>463.59999999999962</v>
      </c>
      <c r="E486">
        <v>144.97166666666649</v>
      </c>
      <c r="F486">
        <v>0.68683208333333301</v>
      </c>
      <c r="G486">
        <v>0.70353333333333301</v>
      </c>
      <c r="H486">
        <v>0.66693333333333304</v>
      </c>
      <c r="I486">
        <v>36.6</v>
      </c>
      <c r="J486">
        <v>4.6389336166666677</v>
      </c>
      <c r="K486">
        <v>0.69696999999999998</v>
      </c>
      <c r="L486">
        <v>172.2</v>
      </c>
      <c r="M486">
        <v>0.68747166666666604</v>
      </c>
      <c r="N486">
        <v>0.66275333333333297</v>
      </c>
      <c r="O486">
        <v>455</v>
      </c>
      <c r="P486">
        <v>312.83476000000002</v>
      </c>
      <c r="Q486">
        <v>2.3081794833333329</v>
      </c>
      <c r="R486">
        <v>2.3100000000000009</v>
      </c>
      <c r="S486">
        <v>1.7843131999999999</v>
      </c>
      <c r="T486">
        <v>1.7800000000000009</v>
      </c>
      <c r="U486">
        <v>300</v>
      </c>
      <c r="V486">
        <v>455</v>
      </c>
      <c r="W486">
        <v>3398.3395691000001</v>
      </c>
      <c r="X486">
        <v>0</v>
      </c>
      <c r="Y486">
        <v>315.66833293333332</v>
      </c>
      <c r="Z486">
        <v>315.67963199999969</v>
      </c>
      <c r="AA486">
        <f t="shared" si="28"/>
        <v>0.91500323102624148</v>
      </c>
      <c r="AB486">
        <v>6260.3375345666664</v>
      </c>
      <c r="AC486">
        <v>0</v>
      </c>
      <c r="AD486">
        <v>0</v>
      </c>
      <c r="AE486">
        <v>0</v>
      </c>
      <c r="AF486">
        <v>255.01858580000001</v>
      </c>
      <c r="AG486">
        <v>255</v>
      </c>
      <c r="AH486">
        <v>0.15</v>
      </c>
      <c r="AI486">
        <v>1</v>
      </c>
      <c r="AJ486">
        <v>0.05</v>
      </c>
      <c r="AK486">
        <v>1</v>
      </c>
      <c r="AL486">
        <v>1.8435439166666669</v>
      </c>
      <c r="AM486">
        <v>1.679968166666667</v>
      </c>
      <c r="AN486">
        <f t="shared" si="29"/>
        <v>0.16357574999999991</v>
      </c>
      <c r="AO486">
        <v>1.6800000000000019</v>
      </c>
      <c r="AP486">
        <v>1.929419233333334</v>
      </c>
      <c r="AQ486">
        <v>1.7998651999999999</v>
      </c>
      <c r="AR486">
        <f t="shared" si="30"/>
        <v>0.12955403333333404</v>
      </c>
      <c r="AS486">
        <f t="shared" si="31"/>
        <v>4.3678716666667006E-2</v>
      </c>
      <c r="AT486">
        <v>1.799999999999998</v>
      </c>
      <c r="AU486">
        <v>1.0949761166666669</v>
      </c>
      <c r="AV486">
        <v>0.50030434999999995</v>
      </c>
      <c r="AW486">
        <v>0.5</v>
      </c>
      <c r="AX486">
        <v>-0.112796383333333</v>
      </c>
      <c r="AY486">
        <v>-7.2729616666666996E-2</v>
      </c>
      <c r="AZ486">
        <v>4</v>
      </c>
      <c r="BA486">
        <v>45.997920283333329</v>
      </c>
      <c r="BB486">
        <v>66.323878533333314</v>
      </c>
      <c r="BC486">
        <v>65.800000000000068</v>
      </c>
      <c r="BD486">
        <v>75</v>
      </c>
      <c r="BE486">
        <v>5.7529263500000001</v>
      </c>
      <c r="BF486">
        <v>75.56452331666668</v>
      </c>
      <c r="BG486">
        <v>69.810148416666678</v>
      </c>
      <c r="BH486">
        <v>66.599413533333333</v>
      </c>
      <c r="BI486">
        <v>52.43938124999999</v>
      </c>
      <c r="BJ486">
        <v>51.199999999999953</v>
      </c>
      <c r="BK486">
        <v>75</v>
      </c>
      <c r="BL486">
        <v>-3.153555183333332</v>
      </c>
      <c r="BM486">
        <v>74.714629516666662</v>
      </c>
      <c r="BN486">
        <v>77.86654320000001</v>
      </c>
      <c r="BO486">
        <v>36.560934549999999</v>
      </c>
      <c r="BP486">
        <v>-8.3419671833333346</v>
      </c>
      <c r="BQ486">
        <v>69.959675466666667</v>
      </c>
      <c r="BR486">
        <v>70</v>
      </c>
      <c r="BS486">
        <v>78.302238483333312</v>
      </c>
      <c r="BT486">
        <v>3714.008322650001</v>
      </c>
      <c r="BU486">
        <v>3713.8780290000059</v>
      </c>
      <c r="BV486">
        <v>6260.2583617999999</v>
      </c>
      <c r="BW486">
        <v>6239.9479500000007</v>
      </c>
      <c r="BX486">
        <v>0.25</v>
      </c>
      <c r="BY486">
        <v>0.21666666666666701</v>
      </c>
    </row>
    <row r="487" spans="1:77" hidden="1" x14ac:dyDescent="0.25">
      <c r="A487">
        <v>179</v>
      </c>
      <c r="B487">
        <v>297.97999999999979</v>
      </c>
      <c r="C487">
        <v>491.84150000000011</v>
      </c>
      <c r="D487">
        <v>491.59999999999951</v>
      </c>
      <c r="E487">
        <v>146.56333333333339</v>
      </c>
      <c r="F487">
        <v>0.655058583333333</v>
      </c>
      <c r="G487">
        <v>0.67571666666666597</v>
      </c>
      <c r="H487">
        <v>0.63141666666666696</v>
      </c>
      <c r="I487">
        <v>44.3</v>
      </c>
      <c r="J487">
        <v>5.2938833166666663</v>
      </c>
      <c r="K487">
        <v>0.66600333333333295</v>
      </c>
      <c r="L487">
        <v>174.35</v>
      </c>
      <c r="M487">
        <v>0.655758333333333</v>
      </c>
      <c r="N487">
        <v>0.63308833333333303</v>
      </c>
      <c r="O487">
        <v>455</v>
      </c>
      <c r="P487">
        <v>298.41603833333318</v>
      </c>
      <c r="Q487">
        <v>2.0790028</v>
      </c>
      <c r="R487">
        <v>2.0799999999999992</v>
      </c>
      <c r="S487">
        <v>1.9837915333333329</v>
      </c>
      <c r="T487">
        <v>1.9800000000000011</v>
      </c>
      <c r="U487">
        <v>300</v>
      </c>
      <c r="V487">
        <v>455</v>
      </c>
      <c r="W487">
        <v>3244.7291717500002</v>
      </c>
      <c r="X487">
        <v>0</v>
      </c>
      <c r="Y487">
        <v>586.04249979999986</v>
      </c>
      <c r="Z487">
        <v>586.10652100000073</v>
      </c>
      <c r="AA487">
        <f t="shared" si="28"/>
        <v>0.84700296018719123</v>
      </c>
      <c r="AB487">
        <v>7377.9916585333331</v>
      </c>
      <c r="AC487">
        <v>0</v>
      </c>
      <c r="AD487">
        <v>0</v>
      </c>
      <c r="AE487">
        <v>0</v>
      </c>
      <c r="AF487">
        <v>291.21277505</v>
      </c>
      <c r="AG487">
        <v>291.20000000000027</v>
      </c>
      <c r="AH487">
        <v>0.133333333333333</v>
      </c>
      <c r="AI487">
        <v>1</v>
      </c>
      <c r="AJ487">
        <v>1.6666666666667E-2</v>
      </c>
      <c r="AK487">
        <v>1</v>
      </c>
      <c r="AL487">
        <v>1.150494333333334</v>
      </c>
      <c r="AM487">
        <v>0.94004111666666601</v>
      </c>
      <c r="AN487">
        <f t="shared" si="29"/>
        <v>0.21045321666666794</v>
      </c>
      <c r="AO487">
        <v>0.93999999999999895</v>
      </c>
      <c r="AP487">
        <v>1.167714466666667</v>
      </c>
      <c r="AQ487">
        <v>0.98014369999999995</v>
      </c>
      <c r="AR487">
        <f t="shared" si="30"/>
        <v>0.18757076666666705</v>
      </c>
      <c r="AS487">
        <f t="shared" si="31"/>
        <v>0.170350633333334</v>
      </c>
      <c r="AT487">
        <v>0.97999999999999898</v>
      </c>
      <c r="AU487">
        <v>1.2499116333333331</v>
      </c>
      <c r="AV487">
        <v>0.49996736666666702</v>
      </c>
      <c r="AW487">
        <v>0.5</v>
      </c>
      <c r="AX487">
        <v>-6.1149666666666998E-2</v>
      </c>
      <c r="AY487">
        <v>-3.5021416666666999E-2</v>
      </c>
      <c r="AZ487">
        <v>4</v>
      </c>
      <c r="BA487">
        <v>37.622979866666682</v>
      </c>
      <c r="BB487">
        <v>30.6398701</v>
      </c>
      <c r="BC487">
        <v>31.299999999999969</v>
      </c>
      <c r="BD487">
        <v>55</v>
      </c>
      <c r="BE487">
        <v>3.1899724166666661</v>
      </c>
      <c r="BF487">
        <v>54.08813583333334</v>
      </c>
      <c r="BG487">
        <v>50.90095538333334</v>
      </c>
      <c r="BH487">
        <v>29.254212816666669</v>
      </c>
      <c r="BI487">
        <v>42.575275099999999</v>
      </c>
      <c r="BJ487">
        <v>43.5</v>
      </c>
      <c r="BK487">
        <v>55</v>
      </c>
      <c r="BL487">
        <v>-4.2747788500000006</v>
      </c>
      <c r="BM487">
        <v>54.824695350000013</v>
      </c>
      <c r="BN487">
        <v>59.104966150000003</v>
      </c>
      <c r="BO487">
        <v>55.32599470000001</v>
      </c>
      <c r="BP487">
        <v>-8.2816158500000014</v>
      </c>
      <c r="BQ487">
        <v>51.353394899999977</v>
      </c>
      <c r="BR487">
        <v>50</v>
      </c>
      <c r="BS487">
        <v>59.629241383333323</v>
      </c>
      <c r="BT487">
        <v>3830.7429178833331</v>
      </c>
      <c r="BU487">
        <v>3830.761572999998</v>
      </c>
      <c r="BV487">
        <v>7378.0041402333336</v>
      </c>
      <c r="BW487">
        <v>7360.2845059999972</v>
      </c>
      <c r="BX487">
        <v>0.25</v>
      </c>
      <c r="BY487">
        <v>0.18333333333333299</v>
      </c>
    </row>
    <row r="488" spans="1:77" hidden="1" x14ac:dyDescent="0.25">
      <c r="A488">
        <v>162</v>
      </c>
      <c r="B488">
        <v>297.51333333333338</v>
      </c>
      <c r="C488">
        <v>496.35000000000008</v>
      </c>
      <c r="D488">
        <v>496.2000000000005</v>
      </c>
      <c r="E488">
        <v>147.66666666666671</v>
      </c>
      <c r="F488">
        <v>0.65422973333333301</v>
      </c>
      <c r="G488">
        <v>0.67693333333333305</v>
      </c>
      <c r="H488">
        <v>0.63265000000000005</v>
      </c>
      <c r="I488">
        <v>44.283333333333331</v>
      </c>
      <c r="J488">
        <v>5.9121467166666637</v>
      </c>
      <c r="K488">
        <v>0.66980333333333397</v>
      </c>
      <c r="L488">
        <v>108.8833333333333</v>
      </c>
      <c r="M488">
        <v>0.65488166666666703</v>
      </c>
      <c r="N488">
        <v>0.63477166666666696</v>
      </c>
      <c r="O488">
        <v>357.1</v>
      </c>
      <c r="P488">
        <v>298.00810333333328</v>
      </c>
      <c r="Q488">
        <v>1.5995346666666661</v>
      </c>
      <c r="R488">
        <v>1.599999999999999</v>
      </c>
      <c r="S488">
        <v>1.4594399333333341</v>
      </c>
      <c r="T488">
        <v>1.4599999999999991</v>
      </c>
      <c r="U488">
        <v>300</v>
      </c>
      <c r="V488">
        <v>455</v>
      </c>
      <c r="W488">
        <v>2519.2624995000001</v>
      </c>
      <c r="X488">
        <v>0</v>
      </c>
      <c r="Y488">
        <v>735.58582973333353</v>
      </c>
      <c r="Z488">
        <v>735.59292699999992</v>
      </c>
      <c r="AA488">
        <f t="shared" si="28"/>
        <v>0.77400135163883599</v>
      </c>
      <c r="AB488">
        <v>5477.4500223666673</v>
      </c>
      <c r="AC488">
        <v>0</v>
      </c>
      <c r="AD488">
        <v>0</v>
      </c>
      <c r="AE488">
        <v>0</v>
      </c>
      <c r="AF488">
        <v>213.82161928333329</v>
      </c>
      <c r="AG488">
        <v>213.85000000000019</v>
      </c>
      <c r="AH488">
        <v>0.133333333333333</v>
      </c>
      <c r="AI488">
        <v>1</v>
      </c>
      <c r="AJ488">
        <v>6.6666666666666999E-2</v>
      </c>
      <c r="AK488">
        <v>1</v>
      </c>
      <c r="AL488">
        <v>1.7496876333333331</v>
      </c>
      <c r="AM488">
        <v>1.610147366666667</v>
      </c>
      <c r="AN488">
        <f t="shared" si="29"/>
        <v>0.13954026666666608</v>
      </c>
      <c r="AO488">
        <v>1.61</v>
      </c>
      <c r="AP488">
        <v>1.6769572500000001</v>
      </c>
      <c r="AQ488">
        <v>1.559992566666667</v>
      </c>
      <c r="AR488">
        <f t="shared" si="30"/>
        <v>0.1169646833333331</v>
      </c>
      <c r="AS488">
        <f t="shared" si="31"/>
        <v>0.18969506666666613</v>
      </c>
      <c r="AT488">
        <v>1.5600000000000009</v>
      </c>
      <c r="AU488">
        <v>0.95261644999999995</v>
      </c>
      <c r="AV488">
        <v>0.50030434999999995</v>
      </c>
      <c r="AW488">
        <v>0.5</v>
      </c>
      <c r="AX488">
        <v>-4.8010966666667002E-2</v>
      </c>
      <c r="AY488">
        <v>-2.8779966666667E-2</v>
      </c>
      <c r="AZ488">
        <v>4</v>
      </c>
      <c r="BA488">
        <v>36.614239383333327</v>
      </c>
      <c r="BB488">
        <v>47.731709899999977</v>
      </c>
      <c r="BC488">
        <v>47.099999999999937</v>
      </c>
      <c r="BD488">
        <v>55</v>
      </c>
      <c r="BE488">
        <v>5.4283891166666667</v>
      </c>
      <c r="BF488">
        <v>55.429548366666658</v>
      </c>
      <c r="BG488">
        <v>50.001159233333361</v>
      </c>
      <c r="BH488">
        <v>68.109451033333343</v>
      </c>
      <c r="BI488">
        <v>42.910396583333338</v>
      </c>
      <c r="BJ488">
        <v>42.5</v>
      </c>
      <c r="BK488">
        <v>55</v>
      </c>
      <c r="BL488">
        <v>-6.686476616666666</v>
      </c>
      <c r="BM488">
        <v>55.229173366666657</v>
      </c>
      <c r="BN488">
        <v>61.915649983333353</v>
      </c>
      <c r="BO488">
        <v>54.193496100000011</v>
      </c>
      <c r="BP488">
        <v>-12.07573211666667</v>
      </c>
      <c r="BQ488">
        <v>50.109738933333333</v>
      </c>
      <c r="BR488">
        <v>50</v>
      </c>
      <c r="BS488">
        <v>62.185471133333337</v>
      </c>
      <c r="BT488">
        <v>3254.8487421999998</v>
      </c>
      <c r="BU488">
        <v>3254.8359589999982</v>
      </c>
      <c r="BV488">
        <v>5477.6166991999989</v>
      </c>
      <c r="BW488">
        <v>5478.0646490000054</v>
      </c>
      <c r="BX488">
        <v>0.233333333333333</v>
      </c>
      <c r="BY488">
        <v>0.16666666666666699</v>
      </c>
    </row>
    <row r="489" spans="1:77" hidden="1" x14ac:dyDescent="0.25">
      <c r="A489">
        <v>368</v>
      </c>
      <c r="B489">
        <v>295.9633333333332</v>
      </c>
      <c r="C489">
        <v>499.33233333333322</v>
      </c>
      <c r="D489">
        <v>499.09999999999951</v>
      </c>
      <c r="E489">
        <v>147.7833333333333</v>
      </c>
      <c r="F489">
        <v>0.65064548333333305</v>
      </c>
      <c r="G489">
        <v>0.66900000000000004</v>
      </c>
      <c r="H489">
        <v>0.62996666666666701</v>
      </c>
      <c r="I489">
        <v>39.033333333333331</v>
      </c>
      <c r="J489">
        <v>4.9989194333333327</v>
      </c>
      <c r="K489">
        <v>0.66269</v>
      </c>
      <c r="L489">
        <v>174.9</v>
      </c>
      <c r="M489">
        <v>0.65140166666666599</v>
      </c>
      <c r="N489">
        <v>0.63345166666666697</v>
      </c>
      <c r="O489">
        <v>455</v>
      </c>
      <c r="P489">
        <v>296.43267833333329</v>
      </c>
      <c r="Q489">
        <v>1.4192886833333329</v>
      </c>
      <c r="R489">
        <v>1.420000000000001</v>
      </c>
      <c r="S489">
        <v>1.9540948833333329</v>
      </c>
      <c r="T489">
        <v>1.959999999999998</v>
      </c>
      <c r="U489">
        <v>300</v>
      </c>
      <c r="V489">
        <v>455</v>
      </c>
      <c r="W489">
        <v>2248.8250071000002</v>
      </c>
      <c r="X489">
        <v>0</v>
      </c>
      <c r="Y489">
        <v>330.10624849999999</v>
      </c>
      <c r="Z489">
        <v>330.11307199999999</v>
      </c>
      <c r="AA489">
        <f t="shared" si="28"/>
        <v>0.87199651101541642</v>
      </c>
      <c r="AB489">
        <v>7378.145833333333</v>
      </c>
      <c r="AC489">
        <v>0</v>
      </c>
      <c r="AD489">
        <v>0</v>
      </c>
      <c r="AE489">
        <v>0</v>
      </c>
      <c r="AF489">
        <v>231.99465931666671</v>
      </c>
      <c r="AG489">
        <v>232</v>
      </c>
      <c r="AH489">
        <v>0.133333333333333</v>
      </c>
      <c r="AI489">
        <v>1</v>
      </c>
      <c r="AJ489">
        <v>6.6666666666666999E-2</v>
      </c>
      <c r="AK489">
        <v>1</v>
      </c>
      <c r="AL489">
        <v>1.0480451</v>
      </c>
      <c r="AM489">
        <v>0.93030271666666697</v>
      </c>
      <c r="AN489">
        <f t="shared" si="29"/>
        <v>0.11774238333333298</v>
      </c>
      <c r="AO489">
        <v>0.92000000000000104</v>
      </c>
      <c r="AP489">
        <v>0.89844661666666603</v>
      </c>
      <c r="AQ489">
        <v>0.61997840000000004</v>
      </c>
      <c r="AR489">
        <f t="shared" si="30"/>
        <v>0.27846821666666599</v>
      </c>
      <c r="AS489">
        <f t="shared" si="31"/>
        <v>0.42806669999999991</v>
      </c>
      <c r="AT489">
        <v>0.62</v>
      </c>
      <c r="AU489">
        <v>0.96917633333333297</v>
      </c>
      <c r="AV489">
        <v>0.50092994999999996</v>
      </c>
      <c r="AW489">
        <v>0.5</v>
      </c>
      <c r="AX489">
        <v>-8.7757600000000005E-2</v>
      </c>
      <c r="AY489">
        <v>-4.1262816666667E-2</v>
      </c>
      <c r="AZ489">
        <v>4</v>
      </c>
      <c r="BA489">
        <v>43.142760283333338</v>
      </c>
      <c r="BB489">
        <v>61.037124716666661</v>
      </c>
      <c r="BC489">
        <v>61</v>
      </c>
      <c r="BD489">
        <v>70</v>
      </c>
      <c r="BE489">
        <v>5.1424912666666653</v>
      </c>
      <c r="BF489">
        <v>70.042143149999973</v>
      </c>
      <c r="BG489">
        <v>64.896978333333337</v>
      </c>
      <c r="BH489">
        <v>66.312919616666662</v>
      </c>
      <c r="BI489">
        <v>58.639703349999998</v>
      </c>
      <c r="BJ489">
        <v>60</v>
      </c>
      <c r="BK489">
        <v>70</v>
      </c>
      <c r="BL489">
        <v>-2.8395948666666659</v>
      </c>
      <c r="BM489">
        <v>70.491665883333326</v>
      </c>
      <c r="BN489">
        <v>73.334351816666654</v>
      </c>
      <c r="BO489">
        <v>60.800079333333322</v>
      </c>
      <c r="BP489">
        <v>-9.9232760166666658</v>
      </c>
      <c r="BQ489">
        <v>65.023372533333315</v>
      </c>
      <c r="BR489">
        <v>65</v>
      </c>
      <c r="BS489">
        <v>74.943491199999983</v>
      </c>
      <c r="BT489">
        <v>2578.9250055666671</v>
      </c>
      <c r="BU489">
        <v>2579.0083770000001</v>
      </c>
      <c r="BV489">
        <v>7378.2458191000014</v>
      </c>
      <c r="BW489">
        <v>7397.0947000000024</v>
      </c>
      <c r="BX489">
        <v>0.233333333333333</v>
      </c>
      <c r="BY489">
        <v>0.36666666666666697</v>
      </c>
    </row>
    <row r="490" spans="1:77" hidden="1" x14ac:dyDescent="0.25">
      <c r="A490">
        <v>384</v>
      </c>
      <c r="B490">
        <v>306.79666666666662</v>
      </c>
      <c r="C490">
        <v>482.48249999999979</v>
      </c>
      <c r="D490">
        <v>482.2000000000005</v>
      </c>
      <c r="E490">
        <v>148.02000000000001</v>
      </c>
      <c r="F490">
        <v>0.67429846666666704</v>
      </c>
      <c r="G490">
        <v>0.69066666666666698</v>
      </c>
      <c r="H490">
        <v>0.65543333333333298</v>
      </c>
      <c r="I490">
        <v>35.233333333333327</v>
      </c>
      <c r="J490">
        <v>4.7438390500000001</v>
      </c>
      <c r="K490">
        <v>0.68447666666666696</v>
      </c>
      <c r="L490">
        <v>174.75</v>
      </c>
      <c r="M490">
        <v>0.67512666666666699</v>
      </c>
      <c r="N490">
        <v>0.65237166666666702</v>
      </c>
      <c r="O490">
        <v>455</v>
      </c>
      <c r="P490">
        <v>307.21291666666667</v>
      </c>
      <c r="Q490">
        <v>1.719040883333333</v>
      </c>
      <c r="R490">
        <v>1.7199999999999991</v>
      </c>
      <c r="S490">
        <v>2.1601167666666661</v>
      </c>
      <c r="T490">
        <v>2.159999999999997</v>
      </c>
      <c r="U490">
        <v>300</v>
      </c>
      <c r="V490">
        <v>455</v>
      </c>
      <c r="W490">
        <v>2631.8583221499998</v>
      </c>
      <c r="X490">
        <v>0</v>
      </c>
      <c r="Y490">
        <v>328.60041506666659</v>
      </c>
      <c r="Z490">
        <v>328.60199400000027</v>
      </c>
      <c r="AA490">
        <f t="shared" si="28"/>
        <v>0.88900307421538471</v>
      </c>
      <c r="AB490">
        <v>7880.854146333334</v>
      </c>
      <c r="AC490">
        <v>0</v>
      </c>
      <c r="AD490">
        <v>0</v>
      </c>
      <c r="AE490">
        <v>0</v>
      </c>
      <c r="AF490">
        <v>250.0273446833333</v>
      </c>
      <c r="AG490">
        <v>250</v>
      </c>
      <c r="AH490">
        <v>0.116666666666667</v>
      </c>
      <c r="AI490">
        <v>1</v>
      </c>
      <c r="AJ490">
        <v>8.3333333333332996E-2</v>
      </c>
      <c r="AK490">
        <v>1</v>
      </c>
      <c r="AL490">
        <v>1.4928201666666669</v>
      </c>
      <c r="AM490">
        <v>1.3795464</v>
      </c>
      <c r="AN490">
        <f t="shared" si="29"/>
        <v>0.113273766666667</v>
      </c>
      <c r="AO490">
        <v>1.38</v>
      </c>
      <c r="AP490">
        <v>1.4847283833333329</v>
      </c>
      <c r="AQ490">
        <v>1.2899075666666671</v>
      </c>
      <c r="AR490">
        <f t="shared" si="30"/>
        <v>0.19482081666666584</v>
      </c>
      <c r="AS490">
        <f t="shared" si="31"/>
        <v>0.20291259999999989</v>
      </c>
      <c r="AT490">
        <v>1.29</v>
      </c>
      <c r="AU490">
        <v>1.0624417333333329</v>
      </c>
      <c r="AV490">
        <v>0.50157021666666701</v>
      </c>
      <c r="AW490">
        <v>0.5</v>
      </c>
      <c r="AX490">
        <v>-9.6930166666666998E-2</v>
      </c>
      <c r="AY490">
        <v>-5.0191516666666998E-2</v>
      </c>
      <c r="AZ490">
        <v>4</v>
      </c>
      <c r="BA490">
        <v>43.100001683333332</v>
      </c>
      <c r="BB490">
        <v>56.329214399999977</v>
      </c>
      <c r="BC490">
        <v>56.199999999999953</v>
      </c>
      <c r="BD490">
        <v>70</v>
      </c>
      <c r="BE490">
        <v>5.3745333999999989</v>
      </c>
      <c r="BF490">
        <v>70.259557366666655</v>
      </c>
      <c r="BG490">
        <v>64.88418516666664</v>
      </c>
      <c r="BH490">
        <v>52.708110949999991</v>
      </c>
      <c r="BI490">
        <v>39.218046966666648</v>
      </c>
      <c r="BJ490">
        <v>38.29999999999999</v>
      </c>
      <c r="BK490">
        <v>70</v>
      </c>
      <c r="BL490">
        <v>-4.3443648333333327</v>
      </c>
      <c r="BM490">
        <v>68.289038349999998</v>
      </c>
      <c r="BN490">
        <v>72.633146200000013</v>
      </c>
      <c r="BO490">
        <v>24.879465416666669</v>
      </c>
      <c r="BP490">
        <v>-8.4678622000000043</v>
      </c>
      <c r="BQ490">
        <v>65.023058733333343</v>
      </c>
      <c r="BR490">
        <v>65</v>
      </c>
      <c r="BS490">
        <v>73.495195616666635</v>
      </c>
      <c r="BT490">
        <v>2960.4495717499999</v>
      </c>
      <c r="BU490">
        <v>2960.3783220000018</v>
      </c>
      <c r="BV490">
        <v>7880.9041443000006</v>
      </c>
      <c r="BW490">
        <v>7875.8691959999887</v>
      </c>
      <c r="BX490">
        <v>0.21666666666666701</v>
      </c>
      <c r="BY490">
        <v>0.25</v>
      </c>
    </row>
    <row r="491" spans="1:77" hidden="1" x14ac:dyDescent="0.25">
      <c r="A491">
        <v>399</v>
      </c>
      <c r="B491">
        <v>306.06333333333339</v>
      </c>
      <c r="C491">
        <v>485.41316666666648</v>
      </c>
      <c r="D491">
        <v>485.09999999999951</v>
      </c>
      <c r="E491">
        <v>148.56500000000011</v>
      </c>
      <c r="F491">
        <v>0.67271128333333297</v>
      </c>
      <c r="G491">
        <v>0.69041666666666601</v>
      </c>
      <c r="H491">
        <v>0.65329999999999999</v>
      </c>
      <c r="I491">
        <v>37.116666666666667</v>
      </c>
      <c r="J491">
        <v>4.7787308833333331</v>
      </c>
      <c r="K491">
        <v>0.68389666666666704</v>
      </c>
      <c r="L491">
        <v>174.55</v>
      </c>
      <c r="M491">
        <v>0.67344000000000004</v>
      </c>
      <c r="N491">
        <v>0.64684833333333303</v>
      </c>
      <c r="O491">
        <v>455</v>
      </c>
      <c r="P491">
        <v>306.46059166666669</v>
      </c>
      <c r="Q491">
        <v>2.228846583333334</v>
      </c>
      <c r="R491">
        <v>2.2300000000000009</v>
      </c>
      <c r="S491">
        <v>1.683634483333333</v>
      </c>
      <c r="T491">
        <v>1.6800000000000019</v>
      </c>
      <c r="U491">
        <v>300</v>
      </c>
      <c r="V491">
        <v>455</v>
      </c>
      <c r="W491">
        <v>3433.087504066666</v>
      </c>
      <c r="X491">
        <v>0</v>
      </c>
      <c r="Y491">
        <v>377.16916756666672</v>
      </c>
      <c r="Z491">
        <v>377.17236499999967</v>
      </c>
      <c r="AA491">
        <f t="shared" si="28"/>
        <v>0.90101138033601136</v>
      </c>
      <c r="AB491">
        <v>6179.5</v>
      </c>
      <c r="AC491">
        <v>0</v>
      </c>
      <c r="AD491">
        <v>0</v>
      </c>
      <c r="AE491">
        <v>0</v>
      </c>
      <c r="AF491">
        <v>296.04635761666663</v>
      </c>
      <c r="AG491">
        <v>296</v>
      </c>
      <c r="AH491">
        <v>0.18333333333333299</v>
      </c>
      <c r="AI491">
        <v>1</v>
      </c>
      <c r="AJ491">
        <v>6.6666666666666999E-2</v>
      </c>
      <c r="AK491">
        <v>1</v>
      </c>
      <c r="AL491">
        <v>1.892784816666667</v>
      </c>
      <c r="AM491">
        <v>1.7504595833333341</v>
      </c>
      <c r="AN491">
        <f t="shared" si="29"/>
        <v>0.14232523333333291</v>
      </c>
      <c r="AO491">
        <v>1.75</v>
      </c>
      <c r="AP491">
        <v>1.658763983333333</v>
      </c>
      <c r="AQ491">
        <v>1.5101843333333329</v>
      </c>
      <c r="AR491">
        <f t="shared" si="30"/>
        <v>0.14857965000000006</v>
      </c>
      <c r="AS491">
        <f t="shared" si="31"/>
        <v>0.38260048333333407</v>
      </c>
      <c r="AT491">
        <v>1.5100000000000009</v>
      </c>
      <c r="AU491">
        <v>1.2893488500000001</v>
      </c>
      <c r="AV491">
        <v>0.50038859999999996</v>
      </c>
      <c r="AW491">
        <v>0.5</v>
      </c>
      <c r="AX491">
        <v>-0.106020316666667</v>
      </c>
      <c r="AY491">
        <v>-5.6779549999999998E-2</v>
      </c>
      <c r="AZ491">
        <v>4</v>
      </c>
      <c r="BA491">
        <v>43.826230116666657</v>
      </c>
      <c r="BB491">
        <v>49.676424949999991</v>
      </c>
      <c r="BC491">
        <v>50.400000000000063</v>
      </c>
      <c r="BD491">
        <v>70</v>
      </c>
      <c r="BE491">
        <v>4.5478640166666686</v>
      </c>
      <c r="BF491">
        <v>69.283388916666667</v>
      </c>
      <c r="BG491">
        <v>64.737923899999984</v>
      </c>
      <c r="BH491">
        <v>39.894758583333328</v>
      </c>
      <c r="BI491">
        <v>55.932776883333332</v>
      </c>
      <c r="BJ491">
        <v>56.599999999999937</v>
      </c>
      <c r="BK491">
        <v>70</v>
      </c>
      <c r="BL491">
        <v>-2.9052473833333332</v>
      </c>
      <c r="BM491">
        <v>69.399691716666695</v>
      </c>
      <c r="BN491">
        <v>72.32017481666665</v>
      </c>
      <c r="BO491">
        <v>54.418269249999987</v>
      </c>
      <c r="BP491">
        <v>-7.8673895166666661</v>
      </c>
      <c r="BQ491">
        <v>64.932672016666686</v>
      </c>
      <c r="BR491">
        <v>65</v>
      </c>
      <c r="BS491">
        <v>72.800951633333341</v>
      </c>
      <c r="BT491">
        <v>3810.2654144166659</v>
      </c>
      <c r="BU491">
        <v>3809.8218669999978</v>
      </c>
      <c r="BV491">
        <v>6179.8291626</v>
      </c>
      <c r="BW491">
        <v>6162.5164820000055</v>
      </c>
      <c r="BX491">
        <v>0.31666666666666698</v>
      </c>
      <c r="BY491">
        <v>0.21666666666666701</v>
      </c>
    </row>
    <row r="492" spans="1:77" hidden="1" x14ac:dyDescent="0.25">
      <c r="A492">
        <v>517</v>
      </c>
      <c r="B492">
        <v>296.77500000000009</v>
      </c>
      <c r="C492">
        <v>501.50083333333328</v>
      </c>
      <c r="D492">
        <v>501.2000000000005</v>
      </c>
      <c r="E492">
        <v>148.83000000000001</v>
      </c>
      <c r="F492">
        <v>0.65231956666666702</v>
      </c>
      <c r="G492">
        <v>0.67215000000000003</v>
      </c>
      <c r="H492">
        <v>0.63146666666666695</v>
      </c>
      <c r="I492">
        <v>40.68333333333333</v>
      </c>
      <c r="J492">
        <v>5.4933950999999981</v>
      </c>
      <c r="K492">
        <v>0.66664166666666702</v>
      </c>
      <c r="L492">
        <v>175</v>
      </c>
      <c r="M492">
        <v>0.65307833333333298</v>
      </c>
      <c r="N492">
        <v>0.62204166666666705</v>
      </c>
      <c r="O492">
        <v>455</v>
      </c>
      <c r="P492">
        <v>297.19189833333343</v>
      </c>
      <c r="Q492">
        <v>1.6990040999999989</v>
      </c>
      <c r="R492">
        <v>1.700000000000002</v>
      </c>
      <c r="S492">
        <v>1.483814366666667</v>
      </c>
      <c r="T492">
        <v>1.48</v>
      </c>
      <c r="U492">
        <v>300</v>
      </c>
      <c r="V492">
        <v>455</v>
      </c>
      <c r="W492">
        <v>2703.7083587500001</v>
      </c>
      <c r="X492">
        <v>0</v>
      </c>
      <c r="Y492">
        <v>723.03416946666664</v>
      </c>
      <c r="Z492">
        <v>723.03406499999994</v>
      </c>
      <c r="AA492">
        <f t="shared" si="28"/>
        <v>0.78900250570664154</v>
      </c>
      <c r="AB492">
        <v>5627.1124877999991</v>
      </c>
      <c r="AC492">
        <v>0</v>
      </c>
      <c r="AD492">
        <v>0</v>
      </c>
      <c r="AE492">
        <v>0</v>
      </c>
      <c r="AF492">
        <v>186.97415083333351</v>
      </c>
      <c r="AG492">
        <v>187</v>
      </c>
      <c r="AH492">
        <v>0.16666666666666699</v>
      </c>
      <c r="AI492">
        <v>1</v>
      </c>
      <c r="AJ492">
        <v>8.3333333333332996E-2</v>
      </c>
      <c r="AK492">
        <v>1</v>
      </c>
      <c r="AL492">
        <v>1.683802633333334</v>
      </c>
      <c r="AM492">
        <v>1.5055845833333339</v>
      </c>
      <c r="AN492">
        <f t="shared" si="29"/>
        <v>0.17821805000000013</v>
      </c>
      <c r="AO492">
        <v>1.48</v>
      </c>
      <c r="AP492">
        <v>1.5012007000000001</v>
      </c>
      <c r="AQ492">
        <v>1.3500504833333331</v>
      </c>
      <c r="AR492">
        <f t="shared" si="30"/>
        <v>0.15115021666666695</v>
      </c>
      <c r="AS492">
        <f t="shared" si="31"/>
        <v>0.33375215000000091</v>
      </c>
      <c r="AT492">
        <v>1.349999999999999</v>
      </c>
      <c r="AU492">
        <v>0.82613436666666695</v>
      </c>
      <c r="AV492">
        <v>0.49895634999999999</v>
      </c>
      <c r="AW492">
        <v>0.5</v>
      </c>
      <c r="AX492">
        <v>-0.119820333333333</v>
      </c>
      <c r="AY492">
        <v>-7.6543983333332996E-2</v>
      </c>
      <c r="AZ492">
        <v>4</v>
      </c>
      <c r="BA492">
        <v>46.832300050000001</v>
      </c>
      <c r="BB492">
        <v>41.511798850000012</v>
      </c>
      <c r="BC492">
        <v>42.400000000000048</v>
      </c>
      <c r="BD492">
        <v>80</v>
      </c>
      <c r="BE492">
        <v>4.6198526999999991</v>
      </c>
      <c r="BF492">
        <v>79.018886683333321</v>
      </c>
      <c r="BG492">
        <v>74.405702016666666</v>
      </c>
      <c r="BH492">
        <v>17.461689499999999</v>
      </c>
      <c r="BI492">
        <v>68.565775583333334</v>
      </c>
      <c r="BJ492">
        <v>70</v>
      </c>
      <c r="BK492">
        <v>80</v>
      </c>
      <c r="BL492">
        <v>-4.4191833166666656</v>
      </c>
      <c r="BM492">
        <v>79.974441983333335</v>
      </c>
      <c r="BN492">
        <v>84.401244066666692</v>
      </c>
      <c r="BO492">
        <v>62.212602549999978</v>
      </c>
      <c r="BP492">
        <v>-12.28579486666667</v>
      </c>
      <c r="BQ492">
        <v>74.901333866666661</v>
      </c>
      <c r="BR492">
        <v>75</v>
      </c>
      <c r="BS492">
        <v>87.190790816666649</v>
      </c>
      <c r="BT492">
        <v>3426.739615833334</v>
      </c>
      <c r="BU492">
        <v>3426.701731000001</v>
      </c>
      <c r="BV492">
        <v>5626.900004066667</v>
      </c>
      <c r="BW492">
        <v>5609.0629639999997</v>
      </c>
      <c r="BX492">
        <v>0.28333333333333299</v>
      </c>
      <c r="BY492">
        <v>0.266666666666667</v>
      </c>
    </row>
    <row r="493" spans="1:77" hidden="1" x14ac:dyDescent="0.25">
      <c r="A493">
        <v>458</v>
      </c>
      <c r="B493">
        <v>300.71666666666692</v>
      </c>
      <c r="C493">
        <v>495.4311666666664</v>
      </c>
      <c r="D493">
        <v>495.09999999999951</v>
      </c>
      <c r="E493">
        <v>148.9849999999999</v>
      </c>
      <c r="F493">
        <v>0.66103903333333303</v>
      </c>
      <c r="G493">
        <v>0.67903333333333304</v>
      </c>
      <c r="H493">
        <v>0.64133333333333298</v>
      </c>
      <c r="I493">
        <v>37.700000000000003</v>
      </c>
      <c r="J493">
        <v>5.1872382500000018</v>
      </c>
      <c r="K493">
        <v>0.67274833333333295</v>
      </c>
      <c r="L493">
        <v>172</v>
      </c>
      <c r="M493">
        <v>0.661758333333334</v>
      </c>
      <c r="N493">
        <v>0.63672166666666696</v>
      </c>
      <c r="O493">
        <v>455</v>
      </c>
      <c r="P493">
        <v>301.13809666666668</v>
      </c>
      <c r="Q493">
        <v>2.168566583333333</v>
      </c>
      <c r="R493">
        <v>2.1700000000000008</v>
      </c>
      <c r="S493">
        <v>1.8539926666666671</v>
      </c>
      <c r="T493">
        <v>1.86</v>
      </c>
      <c r="U493">
        <v>300</v>
      </c>
      <c r="V493">
        <v>455</v>
      </c>
      <c r="W493">
        <v>3409.1750132166658</v>
      </c>
      <c r="X493">
        <v>0</v>
      </c>
      <c r="Y493">
        <v>101.8012500833333</v>
      </c>
      <c r="Z493">
        <v>101.8180439999999</v>
      </c>
      <c r="AA493">
        <f t="shared" si="28"/>
        <v>0.97100021494183297</v>
      </c>
      <c r="AB493">
        <v>6945.6000061000004</v>
      </c>
      <c r="AC493">
        <v>0</v>
      </c>
      <c r="AD493">
        <v>0</v>
      </c>
      <c r="AE493">
        <v>0</v>
      </c>
      <c r="AF493">
        <v>186.9959409833333</v>
      </c>
      <c r="AG493">
        <v>187</v>
      </c>
      <c r="AH493">
        <v>8.3333333333332996E-2</v>
      </c>
      <c r="AI493">
        <v>1</v>
      </c>
      <c r="AJ493">
        <v>0.1</v>
      </c>
      <c r="AK493">
        <v>1</v>
      </c>
      <c r="AL493">
        <v>1.658803616666666</v>
      </c>
      <c r="AM493">
        <v>1.5499063833333331</v>
      </c>
      <c r="AN493">
        <f t="shared" si="29"/>
        <v>0.1088972333333329</v>
      </c>
      <c r="AO493">
        <v>1.549999999999998</v>
      </c>
      <c r="AP493">
        <v>1.4053982</v>
      </c>
      <c r="AQ493">
        <v>1.219509383333333</v>
      </c>
      <c r="AR493">
        <f t="shared" si="30"/>
        <v>0.18588881666666701</v>
      </c>
      <c r="AS493">
        <f t="shared" si="31"/>
        <v>0.43929423333333295</v>
      </c>
      <c r="AT493">
        <v>1.2199999999999991</v>
      </c>
      <c r="AU493">
        <v>0.82401175000000004</v>
      </c>
      <c r="AV493">
        <v>0.50023695000000001</v>
      </c>
      <c r="AW493">
        <v>0.5</v>
      </c>
      <c r="AX493">
        <v>-0.104036983333333</v>
      </c>
      <c r="AY493">
        <v>-5.7473066666667003E-2</v>
      </c>
      <c r="AZ493">
        <v>4</v>
      </c>
      <c r="BA493">
        <v>44.576379649999993</v>
      </c>
      <c r="BB493">
        <v>57.792007100000014</v>
      </c>
      <c r="BC493">
        <v>58</v>
      </c>
      <c r="BD493">
        <v>75</v>
      </c>
      <c r="BE493">
        <v>5.0762308333333319</v>
      </c>
      <c r="BF493">
        <v>74.738400683333353</v>
      </c>
      <c r="BG493">
        <v>69.657911516666672</v>
      </c>
      <c r="BH493">
        <v>46.671883549999997</v>
      </c>
      <c r="BI493">
        <v>46.79161684999999</v>
      </c>
      <c r="BJ493">
        <v>47.5</v>
      </c>
      <c r="BK493">
        <v>75</v>
      </c>
      <c r="BL493">
        <v>-5.3451178500000003</v>
      </c>
      <c r="BM493">
        <v>74.728522900000016</v>
      </c>
      <c r="BN493">
        <v>80.076093333333361</v>
      </c>
      <c r="BO493">
        <v>27.929068316666669</v>
      </c>
      <c r="BP493">
        <v>-11.39201903333333</v>
      </c>
      <c r="BQ493">
        <v>69.944835166666664</v>
      </c>
      <c r="BR493">
        <v>70</v>
      </c>
      <c r="BS493">
        <v>81.355337849999984</v>
      </c>
      <c r="BT493">
        <v>3510.9770936999998</v>
      </c>
      <c r="BU493">
        <v>3510.9670500000038</v>
      </c>
      <c r="BV493">
        <v>6945.5874938999996</v>
      </c>
      <c r="BW493">
        <v>6963.4331080000093</v>
      </c>
      <c r="BX493">
        <v>0.15</v>
      </c>
      <c r="BY493">
        <v>0.266666666666667</v>
      </c>
    </row>
    <row r="494" spans="1:77" hidden="1" x14ac:dyDescent="0.25">
      <c r="A494">
        <v>530</v>
      </c>
      <c r="B494">
        <v>296.92500000000013</v>
      </c>
      <c r="C494">
        <v>502.77983333333327</v>
      </c>
      <c r="D494">
        <v>502.2999999999995</v>
      </c>
      <c r="E494">
        <v>149.30000000000001</v>
      </c>
      <c r="F494">
        <v>0.65250960000000002</v>
      </c>
      <c r="G494">
        <v>0.67223333333333302</v>
      </c>
      <c r="H494">
        <v>0.63046666666666695</v>
      </c>
      <c r="I494">
        <v>41.766666666666673</v>
      </c>
      <c r="J494">
        <v>5.4168472166666657</v>
      </c>
      <c r="K494">
        <v>0.66517999999999999</v>
      </c>
      <c r="L494">
        <v>174.95</v>
      </c>
      <c r="M494">
        <v>0.65333833333333402</v>
      </c>
      <c r="N494">
        <v>0.62467499999999998</v>
      </c>
      <c r="O494">
        <v>455</v>
      </c>
      <c r="P494">
        <v>297.31056333333328</v>
      </c>
      <c r="Q494">
        <v>2.0580117833333338</v>
      </c>
      <c r="R494">
        <v>2.0600000000000009</v>
      </c>
      <c r="S494">
        <v>1.761069266666667</v>
      </c>
      <c r="T494">
        <v>1.760000000000002</v>
      </c>
      <c r="U494">
        <v>300</v>
      </c>
      <c r="V494">
        <v>455</v>
      </c>
      <c r="W494">
        <v>3283.383341466666</v>
      </c>
      <c r="X494">
        <v>0</v>
      </c>
      <c r="Y494">
        <v>486.33499959999989</v>
      </c>
      <c r="Z494">
        <v>486.28993099999963</v>
      </c>
      <c r="AA494">
        <f t="shared" si="28"/>
        <v>0.87099944853263145</v>
      </c>
      <c r="AB494">
        <v>6695.3499654333327</v>
      </c>
      <c r="AC494">
        <v>0</v>
      </c>
      <c r="AD494">
        <v>0</v>
      </c>
      <c r="AE494">
        <v>0</v>
      </c>
      <c r="AF494">
        <v>240.9126254833333</v>
      </c>
      <c r="AG494">
        <v>241</v>
      </c>
      <c r="AH494">
        <v>8.3333333333332996E-2</v>
      </c>
      <c r="AI494">
        <v>1</v>
      </c>
      <c r="AJ494">
        <v>6.6666666666666999E-2</v>
      </c>
      <c r="AK494">
        <v>1</v>
      </c>
      <c r="AL494">
        <v>1.4449315</v>
      </c>
      <c r="AM494">
        <v>1.238091083333333</v>
      </c>
      <c r="AN494">
        <f t="shared" si="29"/>
        <v>0.20684041666666708</v>
      </c>
      <c r="AO494">
        <v>1.21</v>
      </c>
      <c r="AP494">
        <v>1.286042783333333</v>
      </c>
      <c r="AQ494">
        <v>1.0900119500000001</v>
      </c>
      <c r="AR494">
        <f t="shared" si="30"/>
        <v>0.19603083333333293</v>
      </c>
      <c r="AS494">
        <f t="shared" si="31"/>
        <v>0.35491954999999997</v>
      </c>
      <c r="AT494">
        <v>1.0900000000000021</v>
      </c>
      <c r="AU494">
        <v>1.0080597833333329</v>
      </c>
      <c r="AV494">
        <v>0.49809700000000001</v>
      </c>
      <c r="AW494">
        <v>0.5</v>
      </c>
      <c r="AX494">
        <v>-0.11767184999999999</v>
      </c>
      <c r="AY494">
        <v>-8.5125916666666995E-2</v>
      </c>
      <c r="AZ494">
        <v>4</v>
      </c>
      <c r="BA494">
        <v>47.85585238333335</v>
      </c>
      <c r="BB494">
        <v>70.04344900000001</v>
      </c>
      <c r="BC494">
        <v>71.099999999999952</v>
      </c>
      <c r="BD494">
        <v>80</v>
      </c>
      <c r="BE494">
        <v>6.256220366666664</v>
      </c>
      <c r="BF494">
        <v>80.649388866666655</v>
      </c>
      <c r="BG494">
        <v>74.393168516666677</v>
      </c>
      <c r="BH494">
        <v>63.810720150000023</v>
      </c>
      <c r="BI494">
        <v>49.578277183333327</v>
      </c>
      <c r="BJ494">
        <v>49.599999999999937</v>
      </c>
      <c r="BK494">
        <v>80</v>
      </c>
      <c r="BL494">
        <v>-2.3446013666666672</v>
      </c>
      <c r="BM494">
        <v>79.110103333333342</v>
      </c>
      <c r="BN494">
        <v>81.454704783333298</v>
      </c>
      <c r="BO494">
        <v>26.84316918333333</v>
      </c>
      <c r="BP494">
        <v>-8.8175909666666641</v>
      </c>
      <c r="BQ494">
        <v>74.990409966666689</v>
      </c>
      <c r="BR494">
        <v>75</v>
      </c>
      <c r="BS494">
        <v>83.808000966666654</v>
      </c>
      <c r="BT494">
        <v>3769.6979258333331</v>
      </c>
      <c r="BU494">
        <v>3769.6893869999981</v>
      </c>
      <c r="BV494">
        <v>6695.3082987666667</v>
      </c>
      <c r="BW494">
        <v>6684.8764259999916</v>
      </c>
      <c r="BX494">
        <v>0.15</v>
      </c>
      <c r="BY494">
        <v>0.3</v>
      </c>
    </row>
    <row r="495" spans="1:77" hidden="1" x14ac:dyDescent="0.25">
      <c r="A495">
        <v>312</v>
      </c>
      <c r="B495">
        <v>309.01833333333337</v>
      </c>
      <c r="C495">
        <v>483.66433333333327</v>
      </c>
      <c r="D495">
        <v>483.40000000000049</v>
      </c>
      <c r="E495">
        <v>149.4666666666667</v>
      </c>
      <c r="F495">
        <v>0.67934894999999995</v>
      </c>
      <c r="G495">
        <v>0.69764999999999999</v>
      </c>
      <c r="H495">
        <v>0.65713333333333401</v>
      </c>
      <c r="I495">
        <v>40.516666666666673</v>
      </c>
      <c r="J495">
        <v>5.104071066666668</v>
      </c>
      <c r="K495">
        <v>0.68993166666666705</v>
      </c>
      <c r="L495">
        <v>175</v>
      </c>
      <c r="M495">
        <v>0.68002333333333298</v>
      </c>
      <c r="N495">
        <v>0.65618666666666603</v>
      </c>
      <c r="O495">
        <v>455</v>
      </c>
      <c r="P495">
        <v>309.4492433333333</v>
      </c>
      <c r="Q495">
        <v>1.9389563499999991</v>
      </c>
      <c r="R495">
        <v>1.9399999999999979</v>
      </c>
      <c r="S495">
        <v>2.0158158166666671</v>
      </c>
      <c r="T495">
        <v>2.0199999999999991</v>
      </c>
      <c r="U495">
        <v>300</v>
      </c>
      <c r="V495">
        <v>455</v>
      </c>
      <c r="W495">
        <v>2975.8229217499988</v>
      </c>
      <c r="X495">
        <v>0</v>
      </c>
      <c r="Y495">
        <v>234.3416666666667</v>
      </c>
      <c r="Z495">
        <v>234.33913700000031</v>
      </c>
      <c r="AA495">
        <f t="shared" si="28"/>
        <v>0.92700083898840624</v>
      </c>
      <c r="AB495">
        <v>7372.3291626</v>
      </c>
      <c r="AC495">
        <v>0</v>
      </c>
      <c r="AD495">
        <v>0</v>
      </c>
      <c r="AE495">
        <v>0</v>
      </c>
      <c r="AF495">
        <v>218.43729973333339</v>
      </c>
      <c r="AG495">
        <v>218.39999999999981</v>
      </c>
      <c r="AH495">
        <v>0.116666666666667</v>
      </c>
      <c r="AI495">
        <v>1</v>
      </c>
      <c r="AJ495">
        <v>3.3333333333333E-2</v>
      </c>
      <c r="AK495">
        <v>1</v>
      </c>
      <c r="AL495">
        <v>1.4531443833333331</v>
      </c>
      <c r="AM495">
        <v>1.3303288166666669</v>
      </c>
      <c r="AN495">
        <f t="shared" si="29"/>
        <v>0.12281556666666615</v>
      </c>
      <c r="AO495">
        <v>1.329999999999999</v>
      </c>
      <c r="AP495">
        <v>1.4956944999999999</v>
      </c>
      <c r="AQ495">
        <v>1.3103118499999999</v>
      </c>
      <c r="AR495">
        <f t="shared" si="30"/>
        <v>0.18538264999999998</v>
      </c>
      <c r="AS495">
        <f t="shared" si="31"/>
        <v>0.14283253333333312</v>
      </c>
      <c r="AT495">
        <v>1.3100000000000009</v>
      </c>
      <c r="AU495">
        <v>0.94604636666666697</v>
      </c>
      <c r="AV495">
        <v>0.50300034999999998</v>
      </c>
      <c r="AW495">
        <v>0.5</v>
      </c>
      <c r="AX495">
        <v>-9.1806750000000006E-2</v>
      </c>
      <c r="AY495">
        <v>-4.6550766666667E-2</v>
      </c>
      <c r="AZ495">
        <v>4</v>
      </c>
      <c r="BA495">
        <v>41.836806166666669</v>
      </c>
      <c r="BB495">
        <v>50.719623166666672</v>
      </c>
      <c r="BC495">
        <v>49.900000000000063</v>
      </c>
      <c r="BD495">
        <v>65</v>
      </c>
      <c r="BE495">
        <v>5.4367571333333329</v>
      </c>
      <c r="BF495">
        <v>65.420786233333331</v>
      </c>
      <c r="BG495">
        <v>59.985724033333362</v>
      </c>
      <c r="BH495">
        <v>49.716339916666648</v>
      </c>
      <c r="BI495">
        <v>56.2787784</v>
      </c>
      <c r="BJ495">
        <v>56</v>
      </c>
      <c r="BK495">
        <v>65</v>
      </c>
      <c r="BL495">
        <v>-4.2698400666666663</v>
      </c>
      <c r="BM495">
        <v>65.79359925</v>
      </c>
      <c r="BN495">
        <v>70.058701749999997</v>
      </c>
      <c r="BO495">
        <v>65.450706133333341</v>
      </c>
      <c r="BP495">
        <v>-10.661864550000001</v>
      </c>
      <c r="BQ495">
        <v>60.082828599999978</v>
      </c>
      <c r="BR495">
        <v>60</v>
      </c>
      <c r="BS495">
        <v>70.738689250000007</v>
      </c>
      <c r="BT495">
        <v>3210.155416616667</v>
      </c>
      <c r="BU495">
        <v>3210.1251580000021</v>
      </c>
      <c r="BV495">
        <v>7372.462483733334</v>
      </c>
      <c r="BW495">
        <v>7383.7256729999926</v>
      </c>
      <c r="BX495">
        <v>0.233333333333333</v>
      </c>
      <c r="BY495">
        <v>0.25</v>
      </c>
    </row>
    <row r="496" spans="1:77" hidden="1" x14ac:dyDescent="0.25">
      <c r="A496">
        <v>396</v>
      </c>
      <c r="B496">
        <v>307.91999999999979</v>
      </c>
      <c r="C496">
        <v>487.23633333333339</v>
      </c>
      <c r="D496">
        <v>486.90000000000049</v>
      </c>
      <c r="E496">
        <v>150.02666666666661</v>
      </c>
      <c r="F496">
        <v>0.6768575</v>
      </c>
      <c r="G496">
        <v>0.69506666666666705</v>
      </c>
      <c r="H496">
        <v>0.65691666666666704</v>
      </c>
      <c r="I496">
        <v>38.15</v>
      </c>
      <c r="J496">
        <v>4.9861699499999999</v>
      </c>
      <c r="K496">
        <v>0.68787833333333304</v>
      </c>
      <c r="L496">
        <v>154.81666666666669</v>
      </c>
      <c r="M496">
        <v>0.677551666666666</v>
      </c>
      <c r="N496">
        <v>0.64928666666666701</v>
      </c>
      <c r="O496">
        <v>455</v>
      </c>
      <c r="P496">
        <v>308.32858833333341</v>
      </c>
      <c r="Q496">
        <v>2.0984373000000001</v>
      </c>
      <c r="R496">
        <v>2.099999999999997</v>
      </c>
      <c r="S496">
        <v>1.6436571</v>
      </c>
      <c r="T496">
        <v>1.64</v>
      </c>
      <c r="U496">
        <v>300</v>
      </c>
      <c r="V496">
        <v>455</v>
      </c>
      <c r="W496">
        <v>3244.358327233334</v>
      </c>
      <c r="X496">
        <v>0</v>
      </c>
      <c r="Y496">
        <v>13.01541666666666</v>
      </c>
      <c r="Z496">
        <v>13.030258999999999</v>
      </c>
      <c r="AA496">
        <f t="shared" si="28"/>
        <v>0.99599978367485242</v>
      </c>
      <c r="AB496">
        <v>6055.8125203333339</v>
      </c>
      <c r="AC496">
        <v>0</v>
      </c>
      <c r="AD496">
        <v>0</v>
      </c>
      <c r="AE496">
        <v>0</v>
      </c>
      <c r="AF496">
        <v>176.96475113333341</v>
      </c>
      <c r="AG496">
        <v>177</v>
      </c>
      <c r="AH496">
        <v>0.16666666666666699</v>
      </c>
      <c r="AI496">
        <v>1</v>
      </c>
      <c r="AJ496">
        <v>0.05</v>
      </c>
      <c r="AK496">
        <v>1</v>
      </c>
      <c r="AL496">
        <v>1.728358649999999</v>
      </c>
      <c r="AM496">
        <v>1.640353766666667</v>
      </c>
      <c r="AN496">
        <f t="shared" si="29"/>
        <v>8.8004883333332007E-2</v>
      </c>
      <c r="AO496">
        <v>1.64</v>
      </c>
      <c r="AP496">
        <v>1.7204244500000001</v>
      </c>
      <c r="AQ496">
        <v>1.5902678500000009</v>
      </c>
      <c r="AR496">
        <f t="shared" si="30"/>
        <v>0.13015659999999918</v>
      </c>
      <c r="AS496">
        <f t="shared" si="31"/>
        <v>0.13809079999999807</v>
      </c>
      <c r="AT496">
        <v>1.5900000000000021</v>
      </c>
      <c r="AU496">
        <v>0.80382995000000002</v>
      </c>
      <c r="AV496">
        <v>0.499108</v>
      </c>
      <c r="AW496">
        <v>0.5</v>
      </c>
      <c r="AX496">
        <v>-0.1069293</v>
      </c>
      <c r="AY496">
        <v>-5.1751883333332999E-2</v>
      </c>
      <c r="AZ496">
        <v>4</v>
      </c>
      <c r="BA496">
        <v>43.741303966666663</v>
      </c>
      <c r="BB496">
        <v>48.787123133333338</v>
      </c>
      <c r="BC496">
        <v>48.400000000000063</v>
      </c>
      <c r="BD496">
        <v>70</v>
      </c>
      <c r="BE496">
        <v>4.8167505666666672</v>
      </c>
      <c r="BF496">
        <v>69.707035266666665</v>
      </c>
      <c r="BG496">
        <v>64.884794216666691</v>
      </c>
      <c r="BH496">
        <v>37.398260116666663</v>
      </c>
      <c r="BI496">
        <v>42.696502133333333</v>
      </c>
      <c r="BJ496">
        <v>41.8</v>
      </c>
      <c r="BK496">
        <v>70</v>
      </c>
      <c r="BL496">
        <v>-7.2006367499999993</v>
      </c>
      <c r="BM496">
        <v>69.241156700000019</v>
      </c>
      <c r="BN496">
        <v>76.431751966666695</v>
      </c>
      <c r="BO496">
        <v>28.372796966666659</v>
      </c>
      <c r="BP496">
        <v>-12.468116316666659</v>
      </c>
      <c r="BQ496">
        <v>65.002557916666674</v>
      </c>
      <c r="BR496">
        <v>65</v>
      </c>
      <c r="BS496">
        <v>77.467034916666634</v>
      </c>
      <c r="BT496">
        <v>3257.373736783331</v>
      </c>
      <c r="BU496">
        <v>3257.564730999999</v>
      </c>
      <c r="BV496">
        <v>6055.7500305000003</v>
      </c>
      <c r="BW496">
        <v>6038.1119399999934</v>
      </c>
      <c r="BX496">
        <v>0.28333333333333299</v>
      </c>
      <c r="BY496">
        <v>0.2</v>
      </c>
    </row>
    <row r="497" spans="1:77" hidden="1" x14ac:dyDescent="0.25">
      <c r="A497">
        <v>433</v>
      </c>
      <c r="B497">
        <v>292.39166666666648</v>
      </c>
      <c r="C497">
        <v>515.81516666666653</v>
      </c>
      <c r="D497">
        <v>515.5</v>
      </c>
      <c r="E497">
        <v>150.82666666666671</v>
      </c>
      <c r="F497">
        <v>0.6429357</v>
      </c>
      <c r="G497">
        <v>0.66121666666666701</v>
      </c>
      <c r="H497">
        <v>0.62073333333333303</v>
      </c>
      <c r="I497">
        <v>40.483333333333327</v>
      </c>
      <c r="J497">
        <v>5.646163416666667</v>
      </c>
      <c r="K497">
        <v>0.65691500000000003</v>
      </c>
      <c r="L497">
        <v>2</v>
      </c>
      <c r="M497">
        <v>0.643471666666667</v>
      </c>
      <c r="N497">
        <v>0.61321499999999995</v>
      </c>
      <c r="O497">
        <v>455</v>
      </c>
      <c r="P497">
        <v>292.81846000000002</v>
      </c>
      <c r="Q497">
        <v>1.339255083333333</v>
      </c>
      <c r="R497">
        <v>1.3400000000000021</v>
      </c>
      <c r="S497">
        <v>1.646120816666667</v>
      </c>
      <c r="T497">
        <v>1.650000000000001</v>
      </c>
      <c r="U497">
        <v>300</v>
      </c>
      <c r="V497">
        <v>455</v>
      </c>
      <c r="W497">
        <v>2192.0645776666661</v>
      </c>
      <c r="X497">
        <v>0</v>
      </c>
      <c r="Y497">
        <v>8.7949999999999982</v>
      </c>
      <c r="Z497">
        <v>8.8029339999999952</v>
      </c>
      <c r="AA497">
        <f t="shared" si="28"/>
        <v>0.99600024356153383</v>
      </c>
      <c r="AB497">
        <v>6420.5208028333336</v>
      </c>
      <c r="AC497">
        <v>0</v>
      </c>
      <c r="AD497">
        <v>0</v>
      </c>
      <c r="AE497">
        <v>0</v>
      </c>
      <c r="AF497">
        <v>259.00619521666658</v>
      </c>
      <c r="AG497">
        <v>259</v>
      </c>
      <c r="AH497">
        <v>6.6666666666666999E-2</v>
      </c>
      <c r="AI497">
        <v>1</v>
      </c>
      <c r="AJ497">
        <v>8.3333333333332996E-2</v>
      </c>
      <c r="AK497">
        <v>1</v>
      </c>
      <c r="AL497">
        <v>1.1736815</v>
      </c>
      <c r="AM497">
        <v>1.1197663833333329</v>
      </c>
      <c r="AN497">
        <f t="shared" si="29"/>
        <v>5.3915116666667151E-2</v>
      </c>
      <c r="AO497">
        <v>1.119999999999999</v>
      </c>
      <c r="AP497">
        <v>1.1563349000000001</v>
      </c>
      <c r="AQ497">
        <v>0.96982871666666703</v>
      </c>
      <c r="AR497">
        <f t="shared" si="30"/>
        <v>0.18650618333333302</v>
      </c>
      <c r="AS497">
        <f t="shared" si="31"/>
        <v>0.20385278333333301</v>
      </c>
      <c r="AT497">
        <v>0.96999999999999897</v>
      </c>
      <c r="AU497">
        <v>1.081162133333333</v>
      </c>
      <c r="AV497">
        <v>0.50138486666666704</v>
      </c>
      <c r="AW497">
        <v>0.5</v>
      </c>
      <c r="AX497">
        <v>-8.8914516666666998E-2</v>
      </c>
      <c r="AY497">
        <v>-4.5337083333333E-2</v>
      </c>
      <c r="AZ497">
        <v>4</v>
      </c>
      <c r="BA497">
        <v>43.129802949999991</v>
      </c>
      <c r="BB497">
        <v>41.557583033333351</v>
      </c>
      <c r="BC497">
        <v>41.7</v>
      </c>
      <c r="BD497">
        <v>75</v>
      </c>
      <c r="BE497">
        <v>3.8967461333333331</v>
      </c>
      <c r="BF497">
        <v>73.448612900000001</v>
      </c>
      <c r="BG497">
        <v>69.579055566666696</v>
      </c>
      <c r="BH497">
        <v>21.986836533333339</v>
      </c>
      <c r="BI497">
        <v>34.508641849999997</v>
      </c>
      <c r="BJ497">
        <v>35.900000000000041</v>
      </c>
      <c r="BK497">
        <v>75</v>
      </c>
      <c r="BL497">
        <v>-5.0783135666666661</v>
      </c>
      <c r="BM497">
        <v>71.533236033333296</v>
      </c>
      <c r="BN497">
        <v>76.601717333333355</v>
      </c>
      <c r="BO497">
        <v>16.77208078333333</v>
      </c>
      <c r="BP497">
        <v>-8.5251893833333305</v>
      </c>
      <c r="BQ497">
        <v>70.001203816666674</v>
      </c>
      <c r="BR497">
        <v>70</v>
      </c>
      <c r="BS497">
        <v>78.51396173333336</v>
      </c>
      <c r="BT497">
        <v>2200.8437454666669</v>
      </c>
      <c r="BU497">
        <v>2200.7334930000038</v>
      </c>
      <c r="BV497">
        <v>6420.5624593333341</v>
      </c>
      <c r="BW497">
        <v>6431.7647519999928</v>
      </c>
      <c r="BX497">
        <v>0.133333333333333</v>
      </c>
      <c r="BY497">
        <v>0.25</v>
      </c>
    </row>
    <row r="498" spans="1:77" hidden="1" x14ac:dyDescent="0.25">
      <c r="A498">
        <v>528</v>
      </c>
      <c r="B498">
        <v>290.74</v>
      </c>
      <c r="C498">
        <v>520.33816666666689</v>
      </c>
      <c r="D498">
        <v>519.90000000000055</v>
      </c>
      <c r="E498">
        <v>151.28</v>
      </c>
      <c r="F498">
        <v>0.63911981666666695</v>
      </c>
      <c r="G498">
        <v>0.66218333333333301</v>
      </c>
      <c r="H498">
        <v>0.61280000000000001</v>
      </c>
      <c r="I498">
        <v>49.383333333333333</v>
      </c>
      <c r="J498">
        <v>7.5867330500000003</v>
      </c>
      <c r="K498">
        <v>0.66141000000000005</v>
      </c>
      <c r="L498">
        <v>148</v>
      </c>
      <c r="M498">
        <v>0.63975499999999996</v>
      </c>
      <c r="N498">
        <v>0.60210666666666701</v>
      </c>
      <c r="O498">
        <v>442.01666666666671</v>
      </c>
      <c r="P498">
        <v>291.12902833333322</v>
      </c>
      <c r="Q498">
        <v>1.988440216666667</v>
      </c>
      <c r="R498">
        <v>1.989999999999998</v>
      </c>
      <c r="S498">
        <v>1.3762738000000001</v>
      </c>
      <c r="T498">
        <v>1.38</v>
      </c>
      <c r="U498">
        <v>300</v>
      </c>
      <c r="V498">
        <v>455</v>
      </c>
      <c r="W498">
        <v>3283.1499939</v>
      </c>
      <c r="X498">
        <v>0</v>
      </c>
      <c r="Y498">
        <v>381.05708463333309</v>
      </c>
      <c r="Z498">
        <v>381.05840599999999</v>
      </c>
      <c r="AA498">
        <f t="shared" si="28"/>
        <v>0.89600525832253441</v>
      </c>
      <c r="AB498">
        <v>5415.237508133333</v>
      </c>
      <c r="AC498">
        <v>0</v>
      </c>
      <c r="AD498">
        <v>0</v>
      </c>
      <c r="AE498">
        <v>0</v>
      </c>
      <c r="AF498">
        <v>200.00405889999999</v>
      </c>
      <c r="AG498">
        <v>200</v>
      </c>
      <c r="AH498">
        <v>0.133333333333333</v>
      </c>
      <c r="AI498">
        <v>1</v>
      </c>
      <c r="AJ498">
        <v>0.116666666666667</v>
      </c>
      <c r="AK498">
        <v>1</v>
      </c>
      <c r="AL498">
        <v>1.727115299999999</v>
      </c>
      <c r="AM498">
        <v>1.55080825</v>
      </c>
      <c r="AN498">
        <f t="shared" si="29"/>
        <v>0.17630704999999902</v>
      </c>
      <c r="AO498">
        <v>1.549999999999998</v>
      </c>
      <c r="AP498">
        <v>1.3170797666666669</v>
      </c>
      <c r="AQ498">
        <v>1.1499594333333329</v>
      </c>
      <c r="AR498">
        <f t="shared" si="30"/>
        <v>0.16712033333333398</v>
      </c>
      <c r="AS498">
        <f t="shared" si="31"/>
        <v>0.57715586666666607</v>
      </c>
      <c r="AT498">
        <v>1.149999999999999</v>
      </c>
      <c r="AU498">
        <v>0.86658234999999995</v>
      </c>
      <c r="AV498">
        <v>0.50064134999999998</v>
      </c>
      <c r="AW498">
        <v>0.5</v>
      </c>
      <c r="AX498">
        <v>-0.12981896666666701</v>
      </c>
      <c r="AY498">
        <v>-7.6457266666666995E-2</v>
      </c>
      <c r="AZ498">
        <v>4</v>
      </c>
      <c r="BA498">
        <v>48.155670166666653</v>
      </c>
      <c r="BB498">
        <v>72.542265199999989</v>
      </c>
      <c r="BC498">
        <v>73.599999999999966</v>
      </c>
      <c r="BD498">
        <v>80</v>
      </c>
      <c r="BE498">
        <v>5.2970037833333343</v>
      </c>
      <c r="BF498">
        <v>79.983119233333326</v>
      </c>
      <c r="BG498">
        <v>74.697631600000008</v>
      </c>
      <c r="BH498">
        <v>72.769170999999986</v>
      </c>
      <c r="BI498">
        <v>67.898556116666683</v>
      </c>
      <c r="BJ498">
        <v>68.800000000000082</v>
      </c>
      <c r="BK498">
        <v>80</v>
      </c>
      <c r="BL498">
        <v>-6.1021346000000021</v>
      </c>
      <c r="BM498">
        <v>80.111909216666675</v>
      </c>
      <c r="BN498">
        <v>86.214311233333348</v>
      </c>
      <c r="BO498">
        <v>60.261865999999998</v>
      </c>
      <c r="BP498">
        <v>-12.50356558333333</v>
      </c>
      <c r="BQ498">
        <v>74.958195616666657</v>
      </c>
      <c r="BR498">
        <v>75</v>
      </c>
      <c r="BS498">
        <v>87.463269883333339</v>
      </c>
      <c r="BT498">
        <v>3664.2116536333319</v>
      </c>
      <c r="BU498">
        <v>3664.0231389999981</v>
      </c>
      <c r="BV498">
        <v>5415.112508133333</v>
      </c>
      <c r="BW498">
        <v>5425.2085969999944</v>
      </c>
      <c r="BX498">
        <v>0.25</v>
      </c>
      <c r="BY498">
        <v>0.31666666666666698</v>
      </c>
    </row>
    <row r="499" spans="1:77" x14ac:dyDescent="0.25">
      <c r="A499">
        <v>315</v>
      </c>
      <c r="B499">
        <v>290.06499999999988</v>
      </c>
      <c r="C499">
        <v>524.85149999999999</v>
      </c>
      <c r="D499">
        <v>524.7999999999995</v>
      </c>
      <c r="E499">
        <v>152.2416666666667</v>
      </c>
      <c r="F499">
        <v>0.63804751666666704</v>
      </c>
      <c r="G499">
        <v>0.65873333333333295</v>
      </c>
      <c r="H499">
        <v>0.61528333333333296</v>
      </c>
      <c r="I499">
        <v>43.45</v>
      </c>
      <c r="J499">
        <v>5.9657562000000013</v>
      </c>
      <c r="K499">
        <v>0.65252500000000002</v>
      </c>
      <c r="L499">
        <v>166.45</v>
      </c>
      <c r="M499">
        <v>0.63854</v>
      </c>
      <c r="N499">
        <v>0.61315833333333303</v>
      </c>
      <c r="O499">
        <v>455</v>
      </c>
      <c r="P499">
        <v>290.57585</v>
      </c>
      <c r="Q499">
        <v>2.0452064166666659</v>
      </c>
      <c r="R499">
        <v>2.090000000000003</v>
      </c>
      <c r="S499">
        <v>1.5642533666666669</v>
      </c>
      <c r="T499">
        <v>1.5600000000000009</v>
      </c>
      <c r="U499">
        <v>300</v>
      </c>
      <c r="V499">
        <v>455</v>
      </c>
      <c r="W499">
        <v>3406.0666656499998</v>
      </c>
      <c r="X499">
        <v>0</v>
      </c>
      <c r="Y499">
        <v>596.0158305333332</v>
      </c>
      <c r="Z499">
        <v>596</v>
      </c>
      <c r="AA499">
        <f t="shared" si="28"/>
        <v>0.85107694354131902</v>
      </c>
      <c r="AB499">
        <v>6207.9749756000001</v>
      </c>
      <c r="AC499">
        <v>0</v>
      </c>
      <c r="AD499">
        <v>0</v>
      </c>
      <c r="AE499">
        <v>0</v>
      </c>
      <c r="AF499">
        <v>191.18478951666671</v>
      </c>
      <c r="AG499">
        <v>191.10000000000019</v>
      </c>
      <c r="AH499">
        <v>0.18333333333333299</v>
      </c>
      <c r="AI499">
        <v>1</v>
      </c>
      <c r="AJ499">
        <v>3.3333333333333E-2</v>
      </c>
      <c r="AK499">
        <v>1</v>
      </c>
      <c r="AL499">
        <v>0.98503986666666699</v>
      </c>
      <c r="AM499">
        <v>0.67978221666666605</v>
      </c>
      <c r="AN499">
        <f t="shared" si="29"/>
        <v>0.30525765000000094</v>
      </c>
      <c r="AO499">
        <v>0.68</v>
      </c>
      <c r="AP499">
        <v>0.96527663333333402</v>
      </c>
      <c r="AQ499">
        <v>0.77006909999999995</v>
      </c>
      <c r="AR499">
        <f t="shared" si="30"/>
        <v>0.19520753333333407</v>
      </c>
      <c r="AS499">
        <f t="shared" si="31"/>
        <v>0.21497076666666703</v>
      </c>
      <c r="AT499">
        <v>0.77000000000000102</v>
      </c>
      <c r="AU499">
        <v>0.83536616666666696</v>
      </c>
      <c r="AV499">
        <v>0.50006845</v>
      </c>
      <c r="AW499">
        <v>0.5</v>
      </c>
      <c r="AX499">
        <v>-5.03247E-2</v>
      </c>
      <c r="AY499">
        <v>-2.3058800000000001E-2</v>
      </c>
      <c r="AZ499">
        <v>4</v>
      </c>
      <c r="BA499">
        <v>39.117388283333327</v>
      </c>
      <c r="BB499">
        <v>54.163414666666661</v>
      </c>
      <c r="BC499">
        <v>56.099999999999937</v>
      </c>
      <c r="BD499">
        <v>65</v>
      </c>
      <c r="BE499">
        <v>5.215118583333334</v>
      </c>
      <c r="BF499">
        <v>64.37485058333337</v>
      </c>
      <c r="BG499">
        <v>59.172020266666692</v>
      </c>
      <c r="BH499">
        <v>62.019390833333347</v>
      </c>
      <c r="BI499">
        <v>53.680171383333317</v>
      </c>
      <c r="BJ499">
        <v>57.800000000000047</v>
      </c>
      <c r="BK499">
        <v>65</v>
      </c>
      <c r="BL499">
        <v>-8.1794115499999993</v>
      </c>
      <c r="BM499">
        <v>63.986682799999997</v>
      </c>
      <c r="BN499">
        <v>72.170096099999995</v>
      </c>
      <c r="BO499">
        <v>63.168452016666677</v>
      </c>
      <c r="BP499">
        <v>-13.37182155</v>
      </c>
      <c r="BQ499">
        <v>60.005483299999987</v>
      </c>
      <c r="BR499">
        <v>60</v>
      </c>
      <c r="BS499">
        <v>73.376821099999987</v>
      </c>
      <c r="BT499">
        <v>4002.1999969833332</v>
      </c>
      <c r="BU499">
        <v>4000</v>
      </c>
      <c r="BV499">
        <v>6208.1458231666666</v>
      </c>
      <c r="BW499">
        <v>6190.6458829999947</v>
      </c>
      <c r="BX499">
        <v>0.28333333333333299</v>
      </c>
      <c r="BY499">
        <v>0.25</v>
      </c>
    </row>
    <row r="500" spans="1:77" x14ac:dyDescent="0.25">
      <c r="A500">
        <v>247</v>
      </c>
      <c r="B500">
        <v>286.99833333333328</v>
      </c>
      <c r="C500">
        <v>532.77233333333322</v>
      </c>
      <c r="D500">
        <v>532.40000000000066</v>
      </c>
      <c r="E500">
        <v>152.90999999999991</v>
      </c>
      <c r="F500">
        <v>0.63093874999999999</v>
      </c>
      <c r="G500">
        <v>0.6522</v>
      </c>
      <c r="H500">
        <v>0.60675000000000001</v>
      </c>
      <c r="I500">
        <v>45.45</v>
      </c>
      <c r="J500">
        <v>5.7468238666666682</v>
      </c>
      <c r="K500">
        <v>0.64434999999999998</v>
      </c>
      <c r="L500">
        <v>172.35</v>
      </c>
      <c r="M500">
        <v>0.63161</v>
      </c>
      <c r="N500">
        <v>0.60614500000000004</v>
      </c>
      <c r="O500">
        <v>455</v>
      </c>
      <c r="P500">
        <v>287.41862500000002</v>
      </c>
      <c r="Q500">
        <v>1.8883670333333351</v>
      </c>
      <c r="R500">
        <v>1.89</v>
      </c>
      <c r="S500">
        <v>1.901356583333333</v>
      </c>
      <c r="T500">
        <v>1.9000000000000019</v>
      </c>
      <c r="U500">
        <v>300</v>
      </c>
      <c r="V500">
        <v>455</v>
      </c>
      <c r="W500">
        <v>3192.4416656499998</v>
      </c>
      <c r="X500">
        <v>0</v>
      </c>
      <c r="Y500">
        <v>621.83208213333342</v>
      </c>
      <c r="Z500">
        <v>621.80659100000037</v>
      </c>
      <c r="AA500">
        <f t="shared" si="28"/>
        <v>0.83697794449642759</v>
      </c>
      <c r="AB500">
        <v>7659.8458252</v>
      </c>
      <c r="AC500">
        <v>0</v>
      </c>
      <c r="AD500">
        <v>0</v>
      </c>
      <c r="AE500">
        <v>0</v>
      </c>
      <c r="AF500">
        <v>191.05917525000001</v>
      </c>
      <c r="AG500">
        <v>191.10000000000019</v>
      </c>
      <c r="AH500">
        <v>6.6666666666666999E-2</v>
      </c>
      <c r="AI500">
        <v>1</v>
      </c>
      <c r="AJ500">
        <v>1.6666666666667E-2</v>
      </c>
      <c r="AK500">
        <v>1</v>
      </c>
      <c r="AL500">
        <v>1.246539483333333</v>
      </c>
      <c r="AM500">
        <v>1.0564234666666661</v>
      </c>
      <c r="AN500">
        <f t="shared" si="29"/>
        <v>0.19011601666666689</v>
      </c>
      <c r="AO500">
        <v>1.0300000000000009</v>
      </c>
      <c r="AP500">
        <v>0.89323039999999998</v>
      </c>
      <c r="AQ500">
        <v>0.64978306666666696</v>
      </c>
      <c r="AR500">
        <f t="shared" si="30"/>
        <v>0.24344733333333302</v>
      </c>
      <c r="AS500">
        <f t="shared" si="31"/>
        <v>0.59675641666666601</v>
      </c>
      <c r="AT500">
        <v>0.64999999999999902</v>
      </c>
      <c r="AU500">
        <v>0.84301436666666696</v>
      </c>
      <c r="AV500">
        <v>0.50054025000000002</v>
      </c>
      <c r="AW500">
        <v>0.5</v>
      </c>
      <c r="AX500">
        <v>-8.2469066666667007E-2</v>
      </c>
      <c r="AY500">
        <v>-4.3690083333332998E-2</v>
      </c>
      <c r="AZ500">
        <v>4</v>
      </c>
      <c r="BA500">
        <v>39.801406816666677</v>
      </c>
      <c r="BB500">
        <v>31.90590996666667</v>
      </c>
      <c r="BC500">
        <v>32.700000000000031</v>
      </c>
      <c r="BD500">
        <v>60</v>
      </c>
      <c r="BE500">
        <v>4.520846849999999</v>
      </c>
      <c r="BF500">
        <v>58.971331433333312</v>
      </c>
      <c r="BG500">
        <v>54.448915866666688</v>
      </c>
      <c r="BH500">
        <v>24.910658266666669</v>
      </c>
      <c r="BI500">
        <v>30.4624107</v>
      </c>
      <c r="BJ500">
        <v>30.799999999999969</v>
      </c>
      <c r="BK500">
        <v>60</v>
      </c>
      <c r="BL500">
        <v>-6.5238250999999989</v>
      </c>
      <c r="BM500">
        <v>58.97512214999999</v>
      </c>
      <c r="BN500">
        <v>65.493658949999997</v>
      </c>
      <c r="BO500">
        <v>23.813619566666659</v>
      </c>
      <c r="BP500">
        <v>-12.80757038333333</v>
      </c>
      <c r="BQ500">
        <v>54.92154433333333</v>
      </c>
      <c r="BR500">
        <v>55</v>
      </c>
      <c r="BS500">
        <v>67.743093400000006</v>
      </c>
      <c r="BT500">
        <v>3814.2925008333332</v>
      </c>
      <c r="BU500">
        <v>3814.7643589999948</v>
      </c>
      <c r="BV500">
        <v>7659.8916626</v>
      </c>
      <c r="BW500">
        <v>7649.0796850000033</v>
      </c>
      <c r="BX500">
        <v>0.133333333333333</v>
      </c>
      <c r="BY500">
        <v>0.18333333333333299</v>
      </c>
    </row>
    <row r="501" spans="1:77" x14ac:dyDescent="0.25">
      <c r="A501">
        <v>304</v>
      </c>
      <c r="B501">
        <v>301.42833333333323</v>
      </c>
      <c r="C501">
        <v>508.58766666666691</v>
      </c>
      <c r="D501">
        <v>508.5</v>
      </c>
      <c r="E501">
        <v>153.30000000000001</v>
      </c>
      <c r="F501">
        <v>0.66283428333333305</v>
      </c>
      <c r="G501">
        <v>0.68454999999999999</v>
      </c>
      <c r="H501">
        <v>0.64033333333333398</v>
      </c>
      <c r="I501">
        <v>44.216666666666669</v>
      </c>
      <c r="J501">
        <v>5.9206414333333326</v>
      </c>
      <c r="K501">
        <v>0.678213333333333</v>
      </c>
      <c r="L501">
        <v>151.8666666666667</v>
      </c>
      <c r="M501">
        <v>0.663503333333333</v>
      </c>
      <c r="N501">
        <v>0.64109000000000005</v>
      </c>
      <c r="O501">
        <v>329</v>
      </c>
      <c r="P501">
        <v>301.93137666666661</v>
      </c>
      <c r="Q501">
        <v>1.6697198333333341</v>
      </c>
      <c r="R501">
        <v>1.670000000000001</v>
      </c>
      <c r="S501">
        <v>1.3987478</v>
      </c>
      <c r="T501">
        <v>1.400000000000001</v>
      </c>
      <c r="U501">
        <v>300</v>
      </c>
      <c r="V501">
        <v>455</v>
      </c>
      <c r="W501">
        <v>2694.658315033334</v>
      </c>
      <c r="X501">
        <v>0</v>
      </c>
      <c r="Y501">
        <v>956.73937524999985</v>
      </c>
      <c r="Z501">
        <v>956.63371200000086</v>
      </c>
      <c r="AA501">
        <f t="shared" si="28"/>
        <v>0.73800131435193284</v>
      </c>
      <c r="AB501">
        <v>5379.2583109666684</v>
      </c>
      <c r="AC501">
        <v>0</v>
      </c>
      <c r="AD501">
        <v>0</v>
      </c>
      <c r="AE501">
        <v>0</v>
      </c>
      <c r="AF501">
        <v>181.9816279166667</v>
      </c>
      <c r="AG501">
        <v>182</v>
      </c>
      <c r="AH501">
        <v>0.16666666666666699</v>
      </c>
      <c r="AI501">
        <v>1</v>
      </c>
      <c r="AJ501">
        <v>1.6666666666667E-2</v>
      </c>
      <c r="AK501">
        <v>1</v>
      </c>
      <c r="AL501">
        <v>1.9737961500000001</v>
      </c>
      <c r="AM501">
        <v>1.80022215</v>
      </c>
      <c r="AN501">
        <f t="shared" si="29"/>
        <v>0.17357400000000012</v>
      </c>
      <c r="AO501">
        <v>1.799999999999998</v>
      </c>
      <c r="AP501">
        <v>1.831985666666667</v>
      </c>
      <c r="AQ501">
        <v>1.720123133333334</v>
      </c>
      <c r="AR501">
        <f t="shared" si="30"/>
        <v>0.11186253333333296</v>
      </c>
      <c r="AS501">
        <f t="shared" si="31"/>
        <v>0.25367301666666608</v>
      </c>
      <c r="AT501">
        <v>1.7199999999999991</v>
      </c>
      <c r="AU501">
        <v>0.82404543333333302</v>
      </c>
      <c r="AV501">
        <v>0.49836659999999999</v>
      </c>
      <c r="AW501">
        <v>0.5</v>
      </c>
      <c r="AX501">
        <v>-5.4952166666667003E-2</v>
      </c>
      <c r="AY501">
        <v>-1.4997166666667E-2</v>
      </c>
      <c r="AZ501">
        <v>4</v>
      </c>
      <c r="BA501">
        <v>39.186640516666657</v>
      </c>
      <c r="BB501">
        <v>47.033091949999992</v>
      </c>
      <c r="BC501">
        <v>46.800000000000033</v>
      </c>
      <c r="BD501">
        <v>65</v>
      </c>
      <c r="BE501">
        <v>4.9179446333333336</v>
      </c>
      <c r="BF501">
        <v>64.559207850000021</v>
      </c>
      <c r="BG501">
        <v>59.639822949999967</v>
      </c>
      <c r="BH501">
        <v>43.11552621666668</v>
      </c>
      <c r="BI501">
        <v>46.671245566666677</v>
      </c>
      <c r="BJ501">
        <v>46.300000000000033</v>
      </c>
      <c r="BK501">
        <v>65</v>
      </c>
      <c r="BL501">
        <v>-8.1000226166666671</v>
      </c>
      <c r="BM501">
        <v>65.046071166666678</v>
      </c>
      <c r="BN501">
        <v>73.151836749999987</v>
      </c>
      <c r="BO501">
        <v>41.689595599999997</v>
      </c>
      <c r="BP501">
        <v>-13.78289028333333</v>
      </c>
      <c r="BQ501">
        <v>59.937679266666663</v>
      </c>
      <c r="BR501">
        <v>60</v>
      </c>
      <c r="BS501">
        <v>73.725874816666689</v>
      </c>
      <c r="BT501">
        <v>3651.4016519333341</v>
      </c>
      <c r="BU501">
        <v>3651.273709000001</v>
      </c>
      <c r="BV501">
        <v>5379.2666422666671</v>
      </c>
      <c r="BW501">
        <v>5383.1506069999941</v>
      </c>
      <c r="BX501">
        <v>0.28333333333333299</v>
      </c>
      <c r="BY501">
        <v>0.16666666666666699</v>
      </c>
    </row>
    <row r="502" spans="1:77" x14ac:dyDescent="0.25">
      <c r="A502">
        <v>319</v>
      </c>
      <c r="B502">
        <v>297.14166666666671</v>
      </c>
      <c r="C502">
        <v>516.18683333333331</v>
      </c>
      <c r="D502">
        <v>516</v>
      </c>
      <c r="E502">
        <v>153.38166666666669</v>
      </c>
      <c r="F502">
        <v>0.65321928333333301</v>
      </c>
      <c r="G502">
        <v>0.67059999999999997</v>
      </c>
      <c r="H502">
        <v>0.63136666666666696</v>
      </c>
      <c r="I502">
        <v>39.233333333333327</v>
      </c>
      <c r="J502">
        <v>5.1934618333333322</v>
      </c>
      <c r="K502">
        <v>0.66537333333333304</v>
      </c>
      <c r="L502">
        <v>175</v>
      </c>
      <c r="M502">
        <v>0.65395833333333298</v>
      </c>
      <c r="N502">
        <v>0.62211499999999997</v>
      </c>
      <c r="O502">
        <v>455</v>
      </c>
      <c r="P502">
        <v>297.59093833333338</v>
      </c>
      <c r="Q502">
        <v>2.1808847999999998</v>
      </c>
      <c r="R502">
        <v>2.1899999999999991</v>
      </c>
      <c r="S502">
        <v>1.9635646</v>
      </c>
      <c r="T502">
        <v>1.9699999999999991</v>
      </c>
      <c r="U502">
        <v>300</v>
      </c>
      <c r="V502">
        <v>455</v>
      </c>
      <c r="W502">
        <v>3572.270813000001</v>
      </c>
      <c r="X502">
        <v>0</v>
      </c>
      <c r="Y502">
        <v>428.03749950000002</v>
      </c>
      <c r="Z502">
        <v>428</v>
      </c>
      <c r="AA502">
        <f t="shared" si="28"/>
        <v>0.8930072437573241</v>
      </c>
      <c r="AB502">
        <v>7664.3166402333336</v>
      </c>
      <c r="AC502">
        <v>0</v>
      </c>
      <c r="AD502">
        <v>0</v>
      </c>
      <c r="AE502">
        <v>0</v>
      </c>
      <c r="AF502">
        <v>172.93099758333329</v>
      </c>
      <c r="AG502">
        <v>172.89999999999981</v>
      </c>
      <c r="AH502">
        <v>0.18333333333333299</v>
      </c>
      <c r="AI502">
        <v>1</v>
      </c>
      <c r="AJ502">
        <v>6.6666666666666999E-2</v>
      </c>
      <c r="AK502">
        <v>1</v>
      </c>
      <c r="AL502">
        <v>1.5185928500000001</v>
      </c>
      <c r="AM502">
        <v>1.339294333333334</v>
      </c>
      <c r="AN502">
        <f t="shared" si="29"/>
        <v>0.17929851666666607</v>
      </c>
      <c r="AO502">
        <v>1.3400000000000021</v>
      </c>
      <c r="AP502">
        <v>1.115435850000001</v>
      </c>
      <c r="AQ502">
        <v>0.86982141666666701</v>
      </c>
      <c r="AR502">
        <f t="shared" si="30"/>
        <v>0.24561443333333399</v>
      </c>
      <c r="AS502">
        <f t="shared" si="31"/>
        <v>0.64877143333333309</v>
      </c>
      <c r="AT502">
        <v>0.869999999999999</v>
      </c>
      <c r="AU502">
        <v>0.78661293333333304</v>
      </c>
      <c r="AV502">
        <v>0.50111315000000001</v>
      </c>
      <c r="AW502">
        <v>0.5</v>
      </c>
      <c r="AX502">
        <v>-7.8585299999999997E-2</v>
      </c>
      <c r="AY502">
        <v>-4.2216433333332998E-2</v>
      </c>
      <c r="AZ502">
        <v>4</v>
      </c>
      <c r="BA502">
        <v>40.992979316666677</v>
      </c>
      <c r="BB502">
        <v>42.109858150000022</v>
      </c>
      <c r="BC502">
        <v>42</v>
      </c>
      <c r="BD502">
        <v>65</v>
      </c>
      <c r="BE502">
        <v>5.3498400333333374</v>
      </c>
      <c r="BF502">
        <v>64.946663666666652</v>
      </c>
      <c r="BG502">
        <v>59.604511716666657</v>
      </c>
      <c r="BH502">
        <v>32.891058350000002</v>
      </c>
      <c r="BI502">
        <v>57.242071633333317</v>
      </c>
      <c r="BJ502">
        <v>58.099999999999937</v>
      </c>
      <c r="BK502">
        <v>65</v>
      </c>
      <c r="BL502">
        <v>-5.6024854166666671</v>
      </c>
      <c r="BM502">
        <v>66.441571550000006</v>
      </c>
      <c r="BN502">
        <v>72.032968133333327</v>
      </c>
      <c r="BO502">
        <v>67.430306216666665</v>
      </c>
      <c r="BP502">
        <v>-14.18793191666667</v>
      </c>
      <c r="BQ502">
        <v>59.827726099999992</v>
      </c>
      <c r="BR502">
        <v>60</v>
      </c>
      <c r="BS502">
        <v>74.01859976666664</v>
      </c>
      <c r="BT502">
        <v>4000.1916448333332</v>
      </c>
      <c r="BU502">
        <v>4000</v>
      </c>
      <c r="BV502">
        <v>7664.2499695000006</v>
      </c>
      <c r="BW502">
        <v>7686.5855519999895</v>
      </c>
      <c r="BX502">
        <v>0.31666666666666698</v>
      </c>
      <c r="BY502">
        <v>0.28333333333333299</v>
      </c>
    </row>
    <row r="503" spans="1:77" x14ac:dyDescent="0.25">
      <c r="A503">
        <v>169</v>
      </c>
      <c r="B503">
        <v>300.94499999999988</v>
      </c>
      <c r="C503">
        <v>511.55683333333337</v>
      </c>
      <c r="D503">
        <v>511.40000000000049</v>
      </c>
      <c r="E503">
        <v>153.95333333333329</v>
      </c>
      <c r="F503">
        <v>0.66184394999999996</v>
      </c>
      <c r="G503">
        <v>0.68415000000000004</v>
      </c>
      <c r="H503">
        <v>0.63924999999999998</v>
      </c>
      <c r="I503">
        <v>44.9</v>
      </c>
      <c r="J503">
        <v>5.7077040000000014</v>
      </c>
      <c r="K503">
        <v>0.67477500000000001</v>
      </c>
      <c r="L503">
        <v>147.1</v>
      </c>
      <c r="M503">
        <v>0.66242000000000001</v>
      </c>
      <c r="N503">
        <v>0.64094833333333301</v>
      </c>
      <c r="O503">
        <v>455</v>
      </c>
      <c r="P503">
        <v>301.44030166666658</v>
      </c>
      <c r="Q503">
        <v>1.779458116666667</v>
      </c>
      <c r="R503">
        <v>1.7800000000000009</v>
      </c>
      <c r="S503">
        <v>1.7070659666666661</v>
      </c>
      <c r="T503">
        <v>1.709999999999998</v>
      </c>
      <c r="U503">
        <v>300</v>
      </c>
      <c r="V503">
        <v>455</v>
      </c>
      <c r="W503">
        <v>2888.5229288666669</v>
      </c>
      <c r="X503">
        <v>0</v>
      </c>
      <c r="Y503">
        <v>664.41083073333323</v>
      </c>
      <c r="Z503">
        <v>664.39309499999968</v>
      </c>
      <c r="AA503">
        <f t="shared" si="28"/>
        <v>0.81300061962147496</v>
      </c>
      <c r="AB503">
        <v>6603.875</v>
      </c>
      <c r="AC503">
        <v>0</v>
      </c>
      <c r="AD503">
        <v>0</v>
      </c>
      <c r="AE503">
        <v>0</v>
      </c>
      <c r="AF503">
        <v>200.21298874999991</v>
      </c>
      <c r="AG503">
        <v>200.20000000000019</v>
      </c>
      <c r="AH503">
        <v>8.3333333333332996E-2</v>
      </c>
      <c r="AI503">
        <v>1</v>
      </c>
      <c r="AJ503">
        <v>0</v>
      </c>
      <c r="AK503">
        <v>1</v>
      </c>
      <c r="AL503">
        <v>1.6959303166666659</v>
      </c>
      <c r="AM503">
        <v>1.5403727833333329</v>
      </c>
      <c r="AN503">
        <f t="shared" si="29"/>
        <v>0.155557533333333</v>
      </c>
      <c r="AO503">
        <v>1.540000000000002</v>
      </c>
      <c r="AP503">
        <v>1.596499766666666</v>
      </c>
      <c r="AQ503">
        <v>1.4498193333333329</v>
      </c>
      <c r="AR503">
        <f t="shared" si="30"/>
        <v>0.14668043333333314</v>
      </c>
      <c r="AS503">
        <f t="shared" si="31"/>
        <v>0.24611098333333303</v>
      </c>
      <c r="AT503">
        <v>1.450000000000002</v>
      </c>
      <c r="AU503">
        <v>0.897781616666667</v>
      </c>
      <c r="AV503">
        <v>0.50214099999999995</v>
      </c>
      <c r="AW503">
        <v>0.5</v>
      </c>
      <c r="AX503">
        <v>-4.6854100000000003E-2</v>
      </c>
      <c r="AY503">
        <v>-1.6124066666666999E-2</v>
      </c>
      <c r="AZ503">
        <v>4</v>
      </c>
      <c r="BA503">
        <v>36.022521749999989</v>
      </c>
      <c r="BB503">
        <v>38.250045366666683</v>
      </c>
      <c r="BC503">
        <v>39.29999999999999</v>
      </c>
      <c r="BD503">
        <v>55</v>
      </c>
      <c r="BE503">
        <v>2.6435438166666669</v>
      </c>
      <c r="BF503">
        <v>54.150447533333327</v>
      </c>
      <c r="BG503">
        <v>51.498618450000031</v>
      </c>
      <c r="BH503">
        <v>44.269010266666648</v>
      </c>
      <c r="BI503">
        <v>31.087168699999999</v>
      </c>
      <c r="BJ503">
        <v>32.200000000000031</v>
      </c>
      <c r="BK503">
        <v>55</v>
      </c>
      <c r="BL503">
        <v>-10.622201983333341</v>
      </c>
      <c r="BM503">
        <v>53.14151274999999</v>
      </c>
      <c r="BN503">
        <v>63.767455349999992</v>
      </c>
      <c r="BO503">
        <v>31.741193116666651</v>
      </c>
      <c r="BP503">
        <v>-12.507721883333341</v>
      </c>
      <c r="BQ503">
        <v>51.80365193333332</v>
      </c>
      <c r="BR503">
        <v>50</v>
      </c>
      <c r="BS503">
        <v>64.316040650000005</v>
      </c>
      <c r="BT503">
        <v>3552.9245910833329</v>
      </c>
      <c r="BU503">
        <v>3552.9042529999952</v>
      </c>
      <c r="BV503">
        <v>6603.3041788666678</v>
      </c>
      <c r="BW503">
        <v>6612.6322609999952</v>
      </c>
      <c r="BX503">
        <v>0.15</v>
      </c>
      <c r="BY503">
        <v>0.16666666666666699</v>
      </c>
    </row>
    <row r="504" spans="1:77" x14ac:dyDescent="0.25">
      <c r="A504">
        <v>518</v>
      </c>
      <c r="B504">
        <v>303.33499999999992</v>
      </c>
      <c r="C504">
        <v>517.16949999999986</v>
      </c>
      <c r="D504">
        <v>516.7999999999995</v>
      </c>
      <c r="E504">
        <v>156.87333333333331</v>
      </c>
      <c r="F504">
        <v>0.66674781666666705</v>
      </c>
      <c r="G504">
        <v>0.68571666666666597</v>
      </c>
      <c r="H504">
        <v>0.64696666666666702</v>
      </c>
      <c r="I504">
        <v>38.75</v>
      </c>
      <c r="J504">
        <v>5.1868717666666653</v>
      </c>
      <c r="K504">
        <v>0.679094999999999</v>
      </c>
      <c r="L504">
        <v>117.3333333333333</v>
      </c>
      <c r="M504">
        <v>0.66745666666666703</v>
      </c>
      <c r="N504">
        <v>0.63693833333333405</v>
      </c>
      <c r="O504">
        <v>455</v>
      </c>
      <c r="P504">
        <v>303.73765666666662</v>
      </c>
      <c r="Q504">
        <v>1.70875025</v>
      </c>
      <c r="R504">
        <v>1.709999999999998</v>
      </c>
      <c r="S504">
        <v>1.765519966666667</v>
      </c>
      <c r="T504">
        <v>1.7699999999999989</v>
      </c>
      <c r="U504">
        <v>300</v>
      </c>
      <c r="V504">
        <v>455</v>
      </c>
      <c r="W504">
        <v>2804.177083333333</v>
      </c>
      <c r="X504">
        <v>0</v>
      </c>
      <c r="Y504">
        <v>166.33375040000001</v>
      </c>
      <c r="Z504">
        <v>166.35197899999989</v>
      </c>
      <c r="AA504">
        <f t="shared" si="28"/>
        <v>0.94399920838703</v>
      </c>
      <c r="AB504">
        <v>6904.2416483666666</v>
      </c>
      <c r="AC504">
        <v>0</v>
      </c>
      <c r="AD504">
        <v>0</v>
      </c>
      <c r="AE504">
        <v>0</v>
      </c>
      <c r="AF504">
        <v>237.04229856666649</v>
      </c>
      <c r="AG504">
        <v>237</v>
      </c>
      <c r="AH504">
        <v>0.15</v>
      </c>
      <c r="AI504">
        <v>1</v>
      </c>
      <c r="AJ504">
        <v>8.3333333333332996E-2</v>
      </c>
      <c r="AK504">
        <v>1</v>
      </c>
      <c r="AL504">
        <v>1.6468216</v>
      </c>
      <c r="AM504">
        <v>1.5401547166666669</v>
      </c>
      <c r="AN504">
        <f t="shared" si="29"/>
        <v>0.10666688333333307</v>
      </c>
      <c r="AO504">
        <v>1.540000000000002</v>
      </c>
      <c r="AP504">
        <v>1.887019133333333</v>
      </c>
      <c r="AQ504">
        <v>1.7398779833333331</v>
      </c>
      <c r="AR504">
        <f t="shared" si="30"/>
        <v>0.14714114999999994</v>
      </c>
      <c r="AS504">
        <f t="shared" si="31"/>
        <v>-9.3056383333333104E-2</v>
      </c>
      <c r="AT504">
        <v>1.739999999999998</v>
      </c>
      <c r="AU504">
        <v>1.0138422</v>
      </c>
      <c r="AV504">
        <v>0.50185455000000001</v>
      </c>
      <c r="AW504">
        <v>0.5</v>
      </c>
      <c r="AX504">
        <v>-0.1112263</v>
      </c>
      <c r="AY504">
        <v>-7.2643066666667006E-2</v>
      </c>
      <c r="AZ504">
        <v>4</v>
      </c>
      <c r="BA504">
        <v>47.095353466666673</v>
      </c>
      <c r="BB504">
        <v>50.325125333333318</v>
      </c>
      <c r="BC504">
        <v>49.80000000000004</v>
      </c>
      <c r="BD504">
        <v>80</v>
      </c>
      <c r="BE504">
        <v>5.2146590333333336</v>
      </c>
      <c r="BF504">
        <v>80.097227666666654</v>
      </c>
      <c r="BG504">
        <v>74.884098233333361</v>
      </c>
      <c r="BH504">
        <v>26.09909325000001</v>
      </c>
      <c r="BI504">
        <v>53.885083200000011</v>
      </c>
      <c r="BJ504">
        <v>52.599999999999937</v>
      </c>
      <c r="BK504">
        <v>80</v>
      </c>
      <c r="BL504">
        <v>-3.9230192000000002</v>
      </c>
      <c r="BM504">
        <v>78.693433816666641</v>
      </c>
      <c r="BN504">
        <v>82.606923366666678</v>
      </c>
      <c r="BO504">
        <v>33.343691099999987</v>
      </c>
      <c r="BP504">
        <v>-9.5381291999999966</v>
      </c>
      <c r="BQ504">
        <v>75.123936966666648</v>
      </c>
      <c r="BR504">
        <v>75</v>
      </c>
      <c r="BS504">
        <v>84.659030949999988</v>
      </c>
      <c r="BT504">
        <v>2970.5095766666659</v>
      </c>
      <c r="BU504">
        <v>2970.571052000003</v>
      </c>
      <c r="BV504">
        <v>6904.3583069000006</v>
      </c>
      <c r="BW504">
        <v>6916.9288570000062</v>
      </c>
      <c r="BX504">
        <v>0.233333333333333</v>
      </c>
      <c r="BY504">
        <v>0.266666666666667</v>
      </c>
    </row>
    <row r="505" spans="1:77" x14ac:dyDescent="0.25">
      <c r="A505">
        <v>227</v>
      </c>
      <c r="B505">
        <v>289.44499999999999</v>
      </c>
      <c r="C505">
        <v>552.81416666666667</v>
      </c>
      <c r="D505">
        <v>552.7999999999995</v>
      </c>
      <c r="E505">
        <v>160.00666666666669</v>
      </c>
      <c r="F505">
        <v>0.63651356666666703</v>
      </c>
      <c r="G505">
        <v>0.65629999999999999</v>
      </c>
      <c r="H505">
        <v>0.61299999999999999</v>
      </c>
      <c r="I505">
        <v>43.3</v>
      </c>
      <c r="J505">
        <v>5.8249472833333327</v>
      </c>
      <c r="K505">
        <v>0.65225999999999995</v>
      </c>
      <c r="L505">
        <v>2</v>
      </c>
      <c r="M505">
        <v>0.6371</v>
      </c>
      <c r="N505">
        <v>0.60966666666666702</v>
      </c>
      <c r="O505">
        <v>455</v>
      </c>
      <c r="P505">
        <v>289.9233416666666</v>
      </c>
      <c r="Q505">
        <v>1.640041566666667</v>
      </c>
      <c r="R505">
        <v>1.64</v>
      </c>
      <c r="S505">
        <v>1.7955807166666671</v>
      </c>
      <c r="T505">
        <v>1.799999999999998</v>
      </c>
      <c r="U505">
        <v>300</v>
      </c>
      <c r="V505">
        <v>455</v>
      </c>
      <c r="W505">
        <v>2876.8374888166668</v>
      </c>
      <c r="X505">
        <v>0</v>
      </c>
      <c r="Y505">
        <v>648.65916746666676</v>
      </c>
      <c r="Z505">
        <v>648.68352800000071</v>
      </c>
      <c r="AA505">
        <f t="shared" si="28"/>
        <v>0.81600349993496202</v>
      </c>
      <c r="AB505">
        <v>7505.958333333333</v>
      </c>
      <c r="AC505">
        <v>0</v>
      </c>
      <c r="AD505">
        <v>0</v>
      </c>
      <c r="AE505">
        <v>0</v>
      </c>
      <c r="AF505">
        <v>254.8314463166667</v>
      </c>
      <c r="AG505">
        <v>254.7999999999997</v>
      </c>
      <c r="AH505">
        <v>0.1</v>
      </c>
      <c r="AI505">
        <v>1</v>
      </c>
      <c r="AJ505">
        <v>6.6666666666666999E-2</v>
      </c>
      <c r="AK505">
        <v>1</v>
      </c>
      <c r="AL505">
        <v>1.234577266666667</v>
      </c>
      <c r="AM505">
        <v>1.049915766666667</v>
      </c>
      <c r="AN505">
        <f t="shared" si="29"/>
        <v>0.18466150000000003</v>
      </c>
      <c r="AO505">
        <v>1.0499999999999989</v>
      </c>
      <c r="AP505">
        <v>1.0771713000000001</v>
      </c>
      <c r="AQ505">
        <v>0.85979476666666699</v>
      </c>
      <c r="AR505">
        <f t="shared" si="30"/>
        <v>0.21737653333333307</v>
      </c>
      <c r="AS505">
        <f t="shared" si="31"/>
        <v>0.37478250000000002</v>
      </c>
      <c r="AT505">
        <v>0.86</v>
      </c>
      <c r="AU505">
        <v>1.082476166666666</v>
      </c>
      <c r="AV505">
        <v>0.49936075000000002</v>
      </c>
      <c r="AW505">
        <v>0.5</v>
      </c>
      <c r="AX505">
        <v>-6.1480199999999999E-2</v>
      </c>
      <c r="AY505">
        <v>-2.8519933333333001E-2</v>
      </c>
      <c r="AZ505">
        <v>4</v>
      </c>
      <c r="BA505">
        <v>38.643428083333319</v>
      </c>
      <c r="BB505">
        <v>44.915459616666674</v>
      </c>
      <c r="BC505">
        <v>45.800000000000033</v>
      </c>
      <c r="BD505">
        <v>60</v>
      </c>
      <c r="BE505">
        <v>3.3453959666666671</v>
      </c>
      <c r="BF505">
        <v>59.205473699999978</v>
      </c>
      <c r="BG505">
        <v>55.865766283333357</v>
      </c>
      <c r="BH505">
        <v>49.456338283333316</v>
      </c>
      <c r="BI505">
        <v>36.422475533333341</v>
      </c>
      <c r="BJ505">
        <v>37</v>
      </c>
      <c r="BK505">
        <v>60</v>
      </c>
      <c r="BL505">
        <v>-6.5194362333333347</v>
      </c>
      <c r="BM505">
        <v>59.113382250000022</v>
      </c>
      <c r="BN505">
        <v>65.634074149999989</v>
      </c>
      <c r="BO505">
        <v>32.709445416666661</v>
      </c>
      <c r="BP505">
        <v>-10.4013483</v>
      </c>
      <c r="BQ505">
        <v>56.289529816666679</v>
      </c>
      <c r="BR505">
        <v>55</v>
      </c>
      <c r="BS505">
        <v>66.690718583333336</v>
      </c>
      <c r="BT505">
        <v>3525.6095754166672</v>
      </c>
      <c r="BU505">
        <v>3525.4539569999979</v>
      </c>
      <c r="BV505">
        <v>7505.8916626</v>
      </c>
      <c r="BW505">
        <v>7524.1609489999964</v>
      </c>
      <c r="BX505">
        <v>0.21666666666666701</v>
      </c>
      <c r="BY505">
        <v>0.25</v>
      </c>
    </row>
  </sheetData>
  <autoFilter ref="A1:BY505" xr:uid="{00000000-0001-0000-0000-000000000000}">
    <filterColumn colId="4">
      <filters>
        <filter val="152,2416667"/>
        <filter val="152,91"/>
        <filter val="153,3"/>
        <filter val="153,3816667"/>
        <filter val="153,9533333"/>
        <filter val="156,8733333"/>
        <filter val="160,0066667"/>
      </filters>
    </filterColumn>
    <sortState xmlns:xlrd2="http://schemas.microsoft.com/office/spreadsheetml/2017/richdata2" ref="A2:BY505">
      <sortCondition ref="E1:E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4A74-7C87-4B01-A633-EDCCF129D3AB}">
  <dimension ref="A1:G506"/>
  <sheetViews>
    <sheetView tabSelected="1" workbookViewId="0">
      <selection activeCell="E1" sqref="E1:G1"/>
    </sheetView>
  </sheetViews>
  <sheetFormatPr baseColWidth="10" defaultRowHeight="15" x14ac:dyDescent="0.25"/>
  <cols>
    <col min="3" max="3" width="12.85546875" bestFit="1" customWidth="1"/>
  </cols>
  <sheetData>
    <row r="1" spans="1:7" x14ac:dyDescent="0.25">
      <c r="B1">
        <f>VLOOKUP(B2,Tabelle2!$A$2:$B$74,2,FALSE)</f>
        <v>5</v>
      </c>
      <c r="C1">
        <f>VLOOKUP(C2,Tabelle2!$A$2:$B$74,2,FALSE)</f>
        <v>2</v>
      </c>
      <c r="E1" s="3" t="s">
        <v>79</v>
      </c>
      <c r="F1" s="3"/>
      <c r="G1" s="3"/>
    </row>
    <row r="2" spans="1:7" x14ac:dyDescent="0.25">
      <c r="B2" t="s">
        <v>4</v>
      </c>
      <c r="C2" t="s">
        <v>1</v>
      </c>
      <c r="E2" t="s">
        <v>78</v>
      </c>
      <c r="F2" t="s">
        <v>1</v>
      </c>
      <c r="G2" t="s">
        <v>4</v>
      </c>
    </row>
    <row r="3" spans="1:7" x14ac:dyDescent="0.25">
      <c r="A3">
        <v>1</v>
      </c>
      <c r="B3" cm="1">
        <f t="array" ref="B3">INDEX(Table_0!$A$2:$BY$505,Tabelle1!$A3,Tabelle1!$B$1)</f>
        <v>1.763333333333333</v>
      </c>
      <c r="C3" cm="1">
        <f t="array" ref="C3">INDEX(Table_0!$A$2:$BY$505,Tabelle1!$A3,Tabelle1!$C$1)</f>
        <v>412.31166666666638</v>
      </c>
      <c r="E3">
        <v>0</v>
      </c>
      <c r="F3">
        <v>384.74476570183799</v>
      </c>
      <c r="G3">
        <f>F3*E3/1000</f>
        <v>0</v>
      </c>
    </row>
    <row r="4" spans="1:7" x14ac:dyDescent="0.25">
      <c r="A4">
        <v>2</v>
      </c>
      <c r="B4" cm="1">
        <f t="array" ref="B4">INDEX(Table_0!$A$2:$BY$505,Tabelle1!$A4,Tabelle1!$B$1)</f>
        <v>2.0366666666666662</v>
      </c>
      <c r="C4" cm="1">
        <f t="array" ref="C4">INDEX(Table_0!$A$2:$BY$505,Tabelle1!$A4,Tabelle1!$C$1)</f>
        <v>408.60333333333318</v>
      </c>
      <c r="E4">
        <v>1.1000000000000001</v>
      </c>
      <c r="F4">
        <v>384.60971830972898</v>
      </c>
      <c r="G4">
        <f t="shared" ref="G4:G67" si="0">F4*E4/1000</f>
        <v>0.42307069014070192</v>
      </c>
    </row>
    <row r="5" spans="1:7" x14ac:dyDescent="0.25">
      <c r="A5">
        <v>3</v>
      </c>
      <c r="B5" cm="1">
        <f t="array" ref="B5">INDEX(Table_0!$A$2:$BY$505,Tabelle1!$A5,Tabelle1!$B$1)</f>
        <v>2.248333333333334</v>
      </c>
      <c r="C5" cm="1">
        <f t="array" ref="C5">INDEX(Table_0!$A$2:$BY$505,Tabelle1!$A5,Tabelle1!$C$1)</f>
        <v>406.92833333333363</v>
      </c>
      <c r="E5">
        <v>2.2000000000000002</v>
      </c>
      <c r="F5">
        <v>384.473779894198</v>
      </c>
      <c r="G5">
        <f t="shared" si="0"/>
        <v>0.84584231576723579</v>
      </c>
    </row>
    <row r="6" spans="1:7" x14ac:dyDescent="0.25">
      <c r="A6">
        <v>4</v>
      </c>
      <c r="B6" cm="1">
        <f t="array" ref="B6">INDEX(Table_0!$A$2:$BY$505,Tabelle1!$A6,Tabelle1!$B$1)</f>
        <v>2.574999999999998</v>
      </c>
      <c r="C6" cm="1">
        <f t="array" ref="C6">INDEX(Table_0!$A$2:$BY$505,Tabelle1!$A6,Tabelle1!$C$1)</f>
        <v>403.78833333333313</v>
      </c>
      <c r="E6">
        <v>3.3</v>
      </c>
      <c r="F6">
        <v>384.33695652530503</v>
      </c>
      <c r="G6">
        <f t="shared" si="0"/>
        <v>1.2683119565335064</v>
      </c>
    </row>
    <row r="7" spans="1:7" x14ac:dyDescent="0.25">
      <c r="A7">
        <v>5</v>
      </c>
      <c r="B7" cm="1">
        <f t="array" ref="B7">INDEX(Table_0!$A$2:$BY$505,Tabelle1!$A7,Tabelle1!$B$1)</f>
        <v>3.23</v>
      </c>
      <c r="C7" cm="1">
        <f t="array" ref="C7">INDEX(Table_0!$A$2:$BY$505,Tabelle1!$A7,Tabelle1!$C$1)</f>
        <v>402.99666666666678</v>
      </c>
      <c r="E7">
        <v>4.4000000000000004</v>
      </c>
      <c r="F7">
        <v>384.19925430795399</v>
      </c>
      <c r="G7">
        <f t="shared" si="0"/>
        <v>1.6904767189549978</v>
      </c>
    </row>
    <row r="8" spans="1:7" x14ac:dyDescent="0.25">
      <c r="A8">
        <v>6</v>
      </c>
      <c r="B8" cm="1">
        <f t="array" ref="B8">INDEX(Table_0!$A$2:$BY$505,Tabelle1!$A8,Tabelle1!$B$1)</f>
        <v>3.246666666666667</v>
      </c>
      <c r="C8" cm="1">
        <f t="array" ref="C8">INDEX(Table_0!$A$2:$BY$505,Tabelle1!$A8,Tabelle1!$C$1)</f>
        <v>408.17</v>
      </c>
      <c r="E8">
        <v>5.5</v>
      </c>
      <c r="F8">
        <v>384.06067938114398</v>
      </c>
      <c r="G8">
        <f t="shared" si="0"/>
        <v>2.112333736596292</v>
      </c>
    </row>
    <row r="9" spans="1:7" x14ac:dyDescent="0.25">
      <c r="A9">
        <v>7</v>
      </c>
      <c r="B9" cm="1">
        <f t="array" ref="B9">INDEX(Table_0!$A$2:$BY$505,Tabelle1!$A9,Tabelle1!$B$1)</f>
        <v>3.648333333333329</v>
      </c>
      <c r="C9" cm="1">
        <f t="array" ref="C9">INDEX(Table_0!$A$2:$BY$505,Tabelle1!$A9,Tabelle1!$C$1)</f>
        <v>400.67500000000041</v>
      </c>
      <c r="E9">
        <v>6.6</v>
      </c>
      <c r="F9">
        <v>383.92123791720502</v>
      </c>
      <c r="G9">
        <f t="shared" si="0"/>
        <v>2.5338801702535529</v>
      </c>
    </row>
    <row r="10" spans="1:7" x14ac:dyDescent="0.25">
      <c r="A10">
        <v>8</v>
      </c>
      <c r="B10" cm="1">
        <f t="array" ref="B10">INDEX(Table_0!$A$2:$BY$505,Tabelle1!$A10,Tabelle1!$B$1)</f>
        <v>3.9033333333333369</v>
      </c>
      <c r="C10" cm="1">
        <f t="array" ref="C10">INDEX(Table_0!$A$2:$BY$505,Tabelle1!$A10,Tabelle1!$C$1)</f>
        <v>402.64499999999981</v>
      </c>
      <c r="E10">
        <v>7.7</v>
      </c>
      <c r="F10">
        <v>383.78093612104402</v>
      </c>
      <c r="G10">
        <f t="shared" si="0"/>
        <v>2.955113208132039</v>
      </c>
    </row>
    <row r="11" spans="1:7" x14ac:dyDescent="0.25">
      <c r="A11">
        <v>9</v>
      </c>
      <c r="B11" cm="1">
        <f t="array" ref="B11">INDEX(Table_0!$A$2:$BY$505,Tabelle1!$A11,Tabelle1!$B$1)</f>
        <v>4.1133333333333288</v>
      </c>
      <c r="C11" cm="1">
        <f t="array" ref="C11">INDEX(Table_0!$A$2:$BY$505,Tabelle1!$A11,Tabelle1!$C$1)</f>
        <v>397.47333333333353</v>
      </c>
      <c r="E11">
        <v>8.8000000000000007</v>
      </c>
      <c r="F11">
        <v>383.639780229378</v>
      </c>
      <c r="G11">
        <f t="shared" si="0"/>
        <v>3.3760300660185267</v>
      </c>
    </row>
    <row r="12" spans="1:7" x14ac:dyDescent="0.25">
      <c r="A12">
        <v>10</v>
      </c>
      <c r="B12" cm="1">
        <f t="array" ref="B12">INDEX(Table_0!$A$2:$BY$505,Tabelle1!$A12,Tabelle1!$B$1)</f>
        <v>4.2666666666666693</v>
      </c>
      <c r="C12" cm="1">
        <f t="array" ref="C12">INDEX(Table_0!$A$2:$BY$505,Tabelle1!$A12,Tabelle1!$C$1)</f>
        <v>404.50500000000011</v>
      </c>
      <c r="E12">
        <v>9.9</v>
      </c>
      <c r="F12">
        <v>383.49777650996401</v>
      </c>
      <c r="G12">
        <f t="shared" si="0"/>
        <v>3.7966279874486442</v>
      </c>
    </row>
    <row r="13" spans="1:7" x14ac:dyDescent="0.25">
      <c r="A13">
        <v>11</v>
      </c>
      <c r="B13" cm="1">
        <f t="array" ref="B13">INDEX(Table_0!$A$2:$BY$505,Tabelle1!$A13,Tabelle1!$B$1)</f>
        <v>4.5149999999999997</v>
      </c>
      <c r="C13" cm="1">
        <f t="array" ref="C13">INDEX(Table_0!$A$2:$BY$505,Tabelle1!$A13,Tabelle1!$C$1)</f>
        <v>393.13499999999988</v>
      </c>
      <c r="E13">
        <v>11</v>
      </c>
      <c r="F13">
        <v>383.35493126084299</v>
      </c>
      <c r="G13">
        <f t="shared" si="0"/>
        <v>4.2169042438692728</v>
      </c>
    </row>
    <row r="14" spans="1:7" x14ac:dyDescent="0.25">
      <c r="A14">
        <v>12</v>
      </c>
      <c r="B14" cm="1">
        <f t="array" ref="B14">INDEX(Table_0!$A$2:$BY$505,Tabelle1!$A14,Tabelle1!$B$1)</f>
        <v>4.7883333333333384</v>
      </c>
      <c r="C14" cm="1">
        <f t="array" ref="C14">INDEX(Table_0!$A$2:$BY$505,Tabelle1!$A14,Tabelle1!$C$1)</f>
        <v>396.70166666666671</v>
      </c>
      <c r="E14">
        <v>12.1</v>
      </c>
      <c r="F14">
        <v>383.21125080955198</v>
      </c>
      <c r="G14">
        <f t="shared" si="0"/>
        <v>4.636856134795579</v>
      </c>
    </row>
    <row r="15" spans="1:7" x14ac:dyDescent="0.25">
      <c r="A15">
        <v>13</v>
      </c>
      <c r="B15" cm="1">
        <f t="array" ref="B15">INDEX(Table_0!$A$2:$BY$505,Tabelle1!$A15,Tabelle1!$B$1)</f>
        <v>5.0216666666666656</v>
      </c>
      <c r="C15" cm="1">
        <f t="array" ref="C15">INDEX(Table_0!$A$2:$BY$505,Tabelle1!$A15,Tabelle1!$C$1)</f>
        <v>396.83333333333297</v>
      </c>
      <c r="E15">
        <v>13.2</v>
      </c>
      <c r="F15">
        <v>383.06674151236399</v>
      </c>
      <c r="G15">
        <f t="shared" si="0"/>
        <v>5.0564809879632051</v>
      </c>
    </row>
    <row r="16" spans="1:7" x14ac:dyDescent="0.25">
      <c r="A16">
        <v>14</v>
      </c>
      <c r="B16" cm="1">
        <f t="array" ref="B16">INDEX(Table_0!$A$2:$BY$505,Tabelle1!$A16,Tabelle1!$B$1)</f>
        <v>5.5</v>
      </c>
      <c r="C16" cm="1">
        <f t="array" ref="C16">INDEX(Table_0!$A$2:$BY$505,Tabelle1!$A16,Tabelle1!$C$1)</f>
        <v>400.74666666666673</v>
      </c>
      <c r="E16">
        <v>14.3</v>
      </c>
      <c r="F16">
        <v>382.92140975350497</v>
      </c>
      <c r="G16">
        <f t="shared" si="0"/>
        <v>5.4757761594751218</v>
      </c>
    </row>
    <row r="17" spans="1:7" x14ac:dyDescent="0.25">
      <c r="A17">
        <v>15</v>
      </c>
      <c r="B17" cm="1">
        <f t="array" ref="B17">INDEX(Table_0!$A$2:$BY$505,Tabelle1!$A17,Tabelle1!$B$1)</f>
        <v>5.7966666666666722</v>
      </c>
      <c r="C17" cm="1">
        <f t="array" ref="C17">INDEX(Table_0!$A$2:$BY$505,Tabelle1!$A17,Tabelle1!$C$1)</f>
        <v>401.90000000000009</v>
      </c>
      <c r="E17">
        <v>15.4</v>
      </c>
      <c r="F17">
        <v>382.77526194437399</v>
      </c>
      <c r="G17">
        <f t="shared" si="0"/>
        <v>5.8947390339433596</v>
      </c>
    </row>
    <row r="18" spans="1:7" x14ac:dyDescent="0.25">
      <c r="A18">
        <v>16</v>
      </c>
      <c r="B18" cm="1">
        <f t="array" ref="B18">INDEX(Table_0!$A$2:$BY$505,Tabelle1!$A18,Tabelle1!$B$1)</f>
        <v>6.4916666666666663</v>
      </c>
      <c r="C18" cm="1">
        <f t="array" ref="C18">INDEX(Table_0!$A$2:$BY$505,Tabelle1!$A18,Tabelle1!$C$1)</f>
        <v>402.56166666666661</v>
      </c>
      <c r="E18">
        <v>16.5</v>
      </c>
      <c r="F18">
        <v>382.62830452277001</v>
      </c>
      <c r="G18">
        <f t="shared" si="0"/>
        <v>6.3133670246257054</v>
      </c>
    </row>
    <row r="19" spans="1:7" x14ac:dyDescent="0.25">
      <c r="A19">
        <v>17</v>
      </c>
      <c r="B19" cm="1">
        <f t="array" ref="B19">INDEX(Table_0!$A$2:$BY$505,Tabelle1!$A19,Tabelle1!$B$1)</f>
        <v>6.9433333333333289</v>
      </c>
      <c r="C19" cm="1">
        <f t="array" ref="C19">INDEX(Table_0!$A$2:$BY$505,Tabelle1!$A19,Tabelle1!$C$1)</f>
        <v>402.0733333333331</v>
      </c>
      <c r="E19">
        <v>17.600000000000001</v>
      </c>
      <c r="F19">
        <v>382.48054395210102</v>
      </c>
      <c r="G19">
        <f t="shared" si="0"/>
        <v>6.731657573556979</v>
      </c>
    </row>
    <row r="20" spans="1:7" x14ac:dyDescent="0.25">
      <c r="A20">
        <v>18</v>
      </c>
      <c r="B20" cm="1">
        <f t="array" ref="B20">INDEX(Table_0!$A$2:$BY$505,Tabelle1!$A20,Tabelle1!$B$1)</f>
        <v>7.3116666666666719</v>
      </c>
      <c r="C20" cm="1">
        <f t="array" ref="C20">INDEX(Table_0!$A$2:$BY$505,Tabelle1!$A20,Tabelle1!$C$1)</f>
        <v>394.27833333333331</v>
      </c>
      <c r="E20">
        <v>18.7</v>
      </c>
      <c r="F20">
        <v>382.33198672060598</v>
      </c>
      <c r="G20">
        <f t="shared" si="0"/>
        <v>7.1496081516753316</v>
      </c>
    </row>
    <row r="21" spans="1:7" x14ac:dyDescent="0.25">
      <c r="A21">
        <v>19</v>
      </c>
      <c r="B21" cm="1">
        <f t="array" ref="B21">INDEX(Table_0!$A$2:$BY$505,Tabelle1!$A21,Tabelle1!$B$1)</f>
        <v>7.4049999999999923</v>
      </c>
      <c r="C21" cm="1">
        <f t="array" ref="C21">INDEX(Table_0!$A$2:$BY$505,Tabelle1!$A21,Tabelle1!$C$1)</f>
        <v>392.98833333333351</v>
      </c>
      <c r="E21">
        <v>19.8</v>
      </c>
      <c r="F21">
        <v>382.18263934056699</v>
      </c>
      <c r="G21">
        <f t="shared" si="0"/>
        <v>7.5672162589432261</v>
      </c>
    </row>
    <row r="22" spans="1:7" x14ac:dyDescent="0.25">
      <c r="A22">
        <v>20</v>
      </c>
      <c r="B22" cm="1">
        <f t="array" ref="B22">INDEX(Table_0!$A$2:$BY$505,Tabelle1!$A22,Tabelle1!$B$1)</f>
        <v>7.7416666666666654</v>
      </c>
      <c r="C22" cm="1">
        <f t="array" ref="C22">INDEX(Table_0!$A$2:$BY$505,Tabelle1!$A22,Tabelle1!$C$1)</f>
        <v>394.34499999999969</v>
      </c>
      <c r="E22">
        <v>20.9</v>
      </c>
      <c r="F22">
        <v>382.03250834752203</v>
      </c>
      <c r="G22">
        <f t="shared" si="0"/>
        <v>7.9844794244632098</v>
      </c>
    </row>
    <row r="23" spans="1:7" x14ac:dyDescent="0.25">
      <c r="A23">
        <v>21</v>
      </c>
      <c r="B23" cm="1">
        <f t="array" ref="B23">INDEX(Table_0!$A$2:$BY$505,Tabelle1!$A23,Tabelle1!$B$1)</f>
        <v>8.208333333333325</v>
      </c>
      <c r="C23" cm="1">
        <f t="array" ref="C23">INDEX(Table_0!$A$2:$BY$505,Tabelle1!$A23,Tabelle1!$C$1)</f>
        <v>359.82666666666643</v>
      </c>
      <c r="E23">
        <v>22</v>
      </c>
      <c r="F23">
        <v>381.88160029947397</v>
      </c>
      <c r="G23">
        <f t="shared" si="0"/>
        <v>8.4013952065884272</v>
      </c>
    </row>
    <row r="24" spans="1:7" x14ac:dyDescent="0.25">
      <c r="A24">
        <v>22</v>
      </c>
      <c r="B24" cm="1">
        <f t="array" ref="B24">INDEX(Table_0!$A$2:$BY$505,Tabelle1!$A24,Tabelle1!$B$1)</f>
        <v>8.4899999999999984</v>
      </c>
      <c r="C24" cm="1">
        <f t="array" ref="C24">INDEX(Table_0!$A$2:$BY$505,Tabelle1!$A24,Tabelle1!$C$1)</f>
        <v>379.79833333333318</v>
      </c>
      <c r="E24">
        <v>23.1</v>
      </c>
      <c r="F24">
        <v>381.72992177610598</v>
      </c>
      <c r="G24">
        <f t="shared" si="0"/>
        <v>8.8179611930280473</v>
      </c>
    </row>
    <row r="25" spans="1:7" x14ac:dyDescent="0.25">
      <c r="A25">
        <v>23</v>
      </c>
      <c r="B25" cm="1">
        <f t="array" ref="B25">INDEX(Table_0!$A$2:$BY$505,Tabelle1!$A25,Tabelle1!$B$1)</f>
        <v>8.5166666666666693</v>
      </c>
      <c r="C25" cm="1">
        <f t="array" ref="C25">INDEX(Table_0!$A$2:$BY$505,Tabelle1!$A25,Tabelle1!$C$1)</f>
        <v>387.67333333333352</v>
      </c>
      <c r="E25">
        <v>24.2</v>
      </c>
      <c r="F25">
        <v>381.57747937798501</v>
      </c>
      <c r="G25">
        <f t="shared" si="0"/>
        <v>9.2341750009472356</v>
      </c>
    </row>
    <row r="26" spans="1:7" x14ac:dyDescent="0.25">
      <c r="A26">
        <v>24</v>
      </c>
      <c r="B26" cm="1">
        <f t="array" ref="B26">INDEX(Table_0!$A$2:$BY$505,Tabelle1!$A26,Tabelle1!$B$1)</f>
        <v>8.9933333333333341</v>
      </c>
      <c r="C26" cm="1">
        <f t="array" ref="C26">INDEX(Table_0!$A$2:$BY$505,Tabelle1!$A26,Tabelle1!$C$1)</f>
        <v>379.06333333333328</v>
      </c>
      <c r="E26">
        <v>25.3</v>
      </c>
      <c r="F26">
        <v>381.42427972577099</v>
      </c>
      <c r="G26">
        <f t="shared" si="0"/>
        <v>9.6500342770620069</v>
      </c>
    </row>
    <row r="27" spans="1:7" x14ac:dyDescent="0.25">
      <c r="A27">
        <v>25</v>
      </c>
      <c r="B27" cm="1">
        <f t="array" ref="B27">INDEX(Table_0!$A$2:$BY$505,Tabelle1!$A27,Tabelle1!$B$1)</f>
        <v>9.0400000000000027</v>
      </c>
      <c r="C27" cm="1">
        <f t="array" ref="C27">INDEX(Table_0!$A$2:$BY$505,Tabelle1!$A27,Tabelle1!$C$1)</f>
        <v>390.53666666666669</v>
      </c>
      <c r="E27">
        <v>26.4</v>
      </c>
      <c r="F27">
        <v>381.270329459425</v>
      </c>
      <c r="G27">
        <f t="shared" si="0"/>
        <v>10.06553669772882</v>
      </c>
    </row>
    <row r="28" spans="1:7" x14ac:dyDescent="0.25">
      <c r="A28">
        <v>26</v>
      </c>
      <c r="B28" cm="1">
        <f t="array" ref="B28">INDEX(Table_0!$A$2:$BY$505,Tabelle1!$A28,Tabelle1!$B$1)</f>
        <v>9.1899999999999977</v>
      </c>
      <c r="C28" cm="1">
        <f t="array" ref="C28">INDEX(Table_0!$A$2:$BY$505,Tabelle1!$A28,Tabelle1!$C$1)</f>
        <v>396.66</v>
      </c>
      <c r="E28">
        <v>27.5</v>
      </c>
      <c r="F28">
        <v>381.11563523741802</v>
      </c>
      <c r="G28">
        <f t="shared" si="0"/>
        <v>10.480679969028996</v>
      </c>
    </row>
    <row r="29" spans="1:7" x14ac:dyDescent="0.25">
      <c r="A29">
        <v>27</v>
      </c>
      <c r="B29" cm="1">
        <f t="array" ref="B29">INDEX(Table_0!$A$2:$BY$505,Tabelle1!$A29,Tabelle1!$B$1)</f>
        <v>9.3233333333333359</v>
      </c>
      <c r="C29" cm="1">
        <f t="array" ref="C29">INDEX(Table_0!$A$2:$BY$505,Tabelle1!$A29,Tabelle1!$C$1)</f>
        <v>383.02999999999992</v>
      </c>
      <c r="E29">
        <v>28.6</v>
      </c>
      <c r="F29">
        <v>380.96020373593001</v>
      </c>
      <c r="G29">
        <f t="shared" si="0"/>
        <v>10.895461826847599</v>
      </c>
    </row>
    <row r="30" spans="1:7" x14ac:dyDescent="0.25">
      <c r="A30">
        <v>28</v>
      </c>
      <c r="B30" cm="1">
        <f t="array" ref="B30">INDEX(Table_0!$A$2:$BY$505,Tabelle1!$A30,Tabelle1!$B$1)</f>
        <v>9.7116666666666642</v>
      </c>
      <c r="C30" cm="1">
        <f t="array" ref="C30">INDEX(Table_0!$A$2:$BY$505,Tabelle1!$A30,Tabelle1!$C$1)</f>
        <v>381.06833333333321</v>
      </c>
      <c r="E30">
        <v>29.7</v>
      </c>
      <c r="F30">
        <v>380.80404164806299</v>
      </c>
      <c r="G30">
        <f t="shared" si="0"/>
        <v>11.309880036947471</v>
      </c>
    </row>
    <row r="31" spans="1:7" x14ac:dyDescent="0.25">
      <c r="A31">
        <v>29</v>
      </c>
      <c r="B31" cm="1">
        <f t="array" ref="B31">INDEX(Table_0!$A$2:$BY$505,Tabelle1!$A31,Tabelle1!$B$1)</f>
        <v>10.01333333333333</v>
      </c>
      <c r="C31" cm="1">
        <f t="array" ref="C31">INDEX(Table_0!$A$2:$BY$505,Tabelle1!$A31,Tabelle1!$C$1)</f>
        <v>385.97833333333358</v>
      </c>
      <c r="E31">
        <v>30.8</v>
      </c>
      <c r="F31">
        <v>380.64715568303802</v>
      </c>
      <c r="G31">
        <f t="shared" si="0"/>
        <v>11.72393239503757</v>
      </c>
    </row>
    <row r="32" spans="1:7" x14ac:dyDescent="0.25">
      <c r="A32">
        <v>30</v>
      </c>
      <c r="B32" cm="1">
        <f t="array" ref="B32">INDEX(Table_0!$A$2:$BY$505,Tabelle1!$A32,Tabelle1!$B$1)</f>
        <v>10.015000000000001</v>
      </c>
      <c r="C32" cm="1">
        <f t="array" ref="C32">INDEX(Table_0!$A$2:$BY$505,Tabelle1!$A32,Tabelle1!$C$1)</f>
        <v>376.46666666666681</v>
      </c>
      <c r="E32">
        <v>31.9</v>
      </c>
      <c r="F32">
        <v>380.489552565407</v>
      </c>
      <c r="G32">
        <f t="shared" si="0"/>
        <v>12.137616726836482</v>
      </c>
    </row>
    <row r="33" spans="1:7" x14ac:dyDescent="0.25">
      <c r="A33">
        <v>31</v>
      </c>
      <c r="B33" cm="1">
        <f t="array" ref="B33">INDEX(Table_0!$A$2:$BY$505,Tabelle1!$A33,Tabelle1!$B$1)</f>
        <v>10.909999999999989</v>
      </c>
      <c r="C33" cm="1">
        <f t="array" ref="C33">INDEX(Table_0!$A$2:$BY$505,Tabelle1!$A33,Tabelle1!$C$1)</f>
        <v>375.97000000000008</v>
      </c>
      <c r="E33">
        <v>33</v>
      </c>
      <c r="F33">
        <v>380.331239034254</v>
      </c>
      <c r="G33">
        <f t="shared" si="0"/>
        <v>12.550930888130383</v>
      </c>
    </row>
    <row r="34" spans="1:7" x14ac:dyDescent="0.25">
      <c r="A34">
        <v>32</v>
      </c>
      <c r="B34" cm="1">
        <f t="array" ref="B34">INDEX(Table_0!$A$2:$BY$505,Tabelle1!$A34,Tabelle1!$B$1)</f>
        <v>11.31833333333333</v>
      </c>
      <c r="C34" cm="1">
        <f t="array" ref="C34">INDEX(Table_0!$A$2:$BY$505,Tabelle1!$A34,Tabelle1!$C$1)</f>
        <v>385.29999999999978</v>
      </c>
      <c r="E34">
        <v>34.1</v>
      </c>
      <c r="F34">
        <v>380.17222184239898</v>
      </c>
      <c r="G34">
        <f t="shared" si="0"/>
        <v>12.963872764825807</v>
      </c>
    </row>
    <row r="35" spans="1:7" x14ac:dyDescent="0.25">
      <c r="A35">
        <v>33</v>
      </c>
      <c r="B35" cm="1">
        <f t="array" ref="B35">INDEX(Table_0!$A$2:$BY$505,Tabelle1!$A35,Tabelle1!$B$1)</f>
        <v>11.505000000000001</v>
      </c>
      <c r="C35" cm="1">
        <f t="array" ref="C35">INDEX(Table_0!$A$2:$BY$505,Tabelle1!$A35,Tabelle1!$C$1)</f>
        <v>381.81999999999971</v>
      </c>
      <c r="E35">
        <v>35.200000000000003</v>
      </c>
      <c r="F35">
        <v>380.01250775560902</v>
      </c>
      <c r="G35">
        <f t="shared" si="0"/>
        <v>13.376440272997439</v>
      </c>
    </row>
    <row r="36" spans="1:7" x14ac:dyDescent="0.25">
      <c r="A36">
        <v>34</v>
      </c>
      <c r="B36" cm="1">
        <f t="array" ref="B36">INDEX(Table_0!$A$2:$BY$505,Tabelle1!$A36,Tabelle1!$B$1)</f>
        <v>11.84333333333332</v>
      </c>
      <c r="C36" cm="1">
        <f t="array" ref="C36">INDEX(Table_0!$A$2:$BY$505,Tabelle1!$A36,Tabelle1!$C$1)</f>
        <v>386.11999999999978</v>
      </c>
      <c r="E36">
        <v>36.299999999999997</v>
      </c>
      <c r="F36">
        <v>379.85210355179697</v>
      </c>
      <c r="G36">
        <f t="shared" si="0"/>
        <v>13.78863135893023</v>
      </c>
    </row>
    <row r="37" spans="1:7" x14ac:dyDescent="0.25">
      <c r="A37">
        <v>35</v>
      </c>
      <c r="B37" cm="1">
        <f t="array" ref="B37">INDEX(Table_0!$A$2:$BY$505,Tabelle1!$A37,Tabelle1!$B$1)</f>
        <v>12.048333333333339</v>
      </c>
      <c r="C37" cm="1">
        <f t="array" ref="C37">INDEX(Table_0!$A$2:$BY$505,Tabelle1!$A37,Tabelle1!$C$1)</f>
        <v>384.59333333333331</v>
      </c>
      <c r="E37">
        <v>37.4</v>
      </c>
      <c r="F37">
        <v>379.69101602022897</v>
      </c>
      <c r="G37">
        <f t="shared" si="0"/>
        <v>14.200443999156564</v>
      </c>
    </row>
    <row r="38" spans="1:7" x14ac:dyDescent="0.25">
      <c r="A38">
        <v>36</v>
      </c>
      <c r="B38" cm="1">
        <f t="array" ref="B38">INDEX(Table_0!$A$2:$BY$505,Tabelle1!$A38,Tabelle1!$B$1)</f>
        <v>12.535000000000011</v>
      </c>
      <c r="C38" cm="1">
        <f t="array" ref="C38">INDEX(Table_0!$A$2:$BY$505,Tabelle1!$A38,Tabelle1!$C$1)</f>
        <v>388.00666666666672</v>
      </c>
      <c r="E38">
        <v>38.5</v>
      </c>
      <c r="F38">
        <v>379.52925196073102</v>
      </c>
      <c r="G38">
        <f t="shared" si="0"/>
        <v>14.611876200488144</v>
      </c>
    </row>
    <row r="39" spans="1:7" x14ac:dyDescent="0.25">
      <c r="A39">
        <v>37</v>
      </c>
      <c r="B39" cm="1">
        <f t="array" ref="B39">INDEX(Table_0!$A$2:$BY$505,Tabelle1!$A39,Tabelle1!$B$1)</f>
        <v>13.10000000000001</v>
      </c>
      <c r="C39" cm="1">
        <f t="array" ref="C39">INDEX(Table_0!$A$2:$BY$505,Tabelle1!$A39,Tabelle1!$C$1)</f>
        <v>390.03</v>
      </c>
      <c r="E39">
        <v>39.6</v>
      </c>
      <c r="F39">
        <v>379.36681818290401</v>
      </c>
      <c r="G39">
        <f t="shared" si="0"/>
        <v>15.022926000042998</v>
      </c>
    </row>
    <row r="40" spans="1:7" x14ac:dyDescent="0.25">
      <c r="A40">
        <v>38</v>
      </c>
      <c r="B40" cm="1">
        <f t="array" ref="B40">INDEX(Table_0!$A$2:$BY$505,Tabelle1!$A40,Tabelle1!$B$1)</f>
        <v>13.806666666666651</v>
      </c>
      <c r="C40" cm="1">
        <f t="array" ref="C40">INDEX(Table_0!$A$2:$BY$505,Tabelle1!$A40,Tabelle1!$C$1)</f>
        <v>396.45000000000022</v>
      </c>
      <c r="E40">
        <v>40.700000000000003</v>
      </c>
      <c r="F40">
        <v>379.20372150531898</v>
      </c>
      <c r="G40">
        <f t="shared" si="0"/>
        <v>15.433591465266483</v>
      </c>
    </row>
    <row r="41" spans="1:7" x14ac:dyDescent="0.25">
      <c r="A41">
        <v>39</v>
      </c>
      <c r="B41" cm="1">
        <f t="array" ref="B41">INDEX(Table_0!$A$2:$BY$505,Tabelle1!$A41,Tabelle1!$B$1)</f>
        <v>14.07500000000001</v>
      </c>
      <c r="C41" cm="1">
        <f t="array" ref="C41">INDEX(Table_0!$A$2:$BY$505,Tabelle1!$A41,Tabelle1!$C$1)</f>
        <v>378.48833333333351</v>
      </c>
      <c r="E41">
        <v>41.8</v>
      </c>
      <c r="F41">
        <v>379.03996875473899</v>
      </c>
      <c r="G41">
        <f t="shared" si="0"/>
        <v>15.843870693948089</v>
      </c>
    </row>
    <row r="42" spans="1:7" x14ac:dyDescent="0.25">
      <c r="A42">
        <v>40</v>
      </c>
      <c r="B42" cm="1">
        <f t="array" ref="B42">INDEX(Table_0!$A$2:$BY$505,Tabelle1!$A42,Tabelle1!$B$1)</f>
        <v>14.271666666666659</v>
      </c>
      <c r="C42" cm="1">
        <f t="array" ref="C42">INDEX(Table_0!$A$2:$BY$505,Tabelle1!$A42,Tabelle1!$C$1)</f>
        <v>373.4166666666668</v>
      </c>
      <c r="E42">
        <v>42.9</v>
      </c>
      <c r="F42">
        <v>378.87556676532</v>
      </c>
      <c r="G42">
        <f t="shared" si="0"/>
        <v>16.253761814232227</v>
      </c>
    </row>
    <row r="43" spans="1:7" x14ac:dyDescent="0.25">
      <c r="A43">
        <v>41</v>
      </c>
      <c r="B43" cm="1">
        <f t="array" ref="B43">INDEX(Table_0!$A$2:$BY$505,Tabelle1!$A43,Tabelle1!$B$1)</f>
        <v>14.461666666666661</v>
      </c>
      <c r="C43" cm="1">
        <f t="array" ref="C43">INDEX(Table_0!$A$2:$BY$505,Tabelle1!$A43,Tabelle1!$C$1)</f>
        <v>383.21666666666692</v>
      </c>
      <c r="E43">
        <v>44</v>
      </c>
      <c r="F43">
        <v>378.71052237782698</v>
      </c>
      <c r="G43">
        <f t="shared" si="0"/>
        <v>16.663262984624389</v>
      </c>
    </row>
    <row r="44" spans="1:7" x14ac:dyDescent="0.25">
      <c r="A44">
        <v>42</v>
      </c>
      <c r="B44" cm="1">
        <f t="array" ref="B44">INDEX(Table_0!$A$2:$BY$505,Tabelle1!$A44,Tabelle1!$B$1)</f>
        <v>14.839999999999989</v>
      </c>
      <c r="C44" cm="1">
        <f t="array" ref="C44">INDEX(Table_0!$A$2:$BY$505,Tabelle1!$A44,Tabelle1!$C$1)</f>
        <v>369.78999999999979</v>
      </c>
      <c r="E44">
        <v>45.1</v>
      </c>
      <c r="F44">
        <v>378.54484243885298</v>
      </c>
      <c r="G44">
        <f t="shared" si="0"/>
        <v>17.072372393992271</v>
      </c>
    </row>
    <row r="45" spans="1:7" x14ac:dyDescent="0.25">
      <c r="A45">
        <v>43</v>
      </c>
      <c r="B45" cm="1">
        <f t="array" ref="B45">INDEX(Table_0!$A$2:$BY$505,Tabelle1!$A45,Tabelle1!$B$1)</f>
        <v>14.90499999999999</v>
      </c>
      <c r="C45" cm="1">
        <f t="array" ref="C45">INDEX(Table_0!$A$2:$BY$505,Tabelle1!$A45,Tabelle1!$C$1)</f>
        <v>364.08499999999998</v>
      </c>
      <c r="E45">
        <v>46.2</v>
      </c>
      <c r="F45">
        <v>378.37853380002201</v>
      </c>
      <c r="G45">
        <f t="shared" si="0"/>
        <v>17.481088261561016</v>
      </c>
    </row>
    <row r="46" spans="1:7" x14ac:dyDescent="0.25">
      <c r="A46">
        <v>44</v>
      </c>
      <c r="B46" cm="1">
        <f t="array" ref="B46">INDEX(Table_0!$A$2:$BY$505,Tabelle1!$A46,Tabelle1!$B$1)</f>
        <v>15.00333333333333</v>
      </c>
      <c r="C46" cm="1">
        <f t="array" ref="C46">INDEX(Table_0!$A$2:$BY$505,Tabelle1!$A46,Tabelle1!$C$1)</f>
        <v>391.5100000000001</v>
      </c>
      <c r="E46">
        <v>47.3</v>
      </c>
      <c r="F46">
        <v>378.211603317217</v>
      </c>
      <c r="G46">
        <f t="shared" si="0"/>
        <v>17.889408836904362</v>
      </c>
    </row>
    <row r="47" spans="1:7" x14ac:dyDescent="0.25">
      <c r="A47">
        <v>45</v>
      </c>
      <c r="B47" cm="1">
        <f t="array" ref="B47">INDEX(Table_0!$A$2:$BY$505,Tabelle1!$A47,Tabelle1!$B$1)</f>
        <v>15.203333333333349</v>
      </c>
      <c r="C47" cm="1">
        <f t="array" ref="C47">INDEX(Table_0!$A$2:$BY$505,Tabelle1!$A47,Tabelle1!$C$1)</f>
        <v>386.09499999999991</v>
      </c>
      <c r="E47">
        <v>48.4</v>
      </c>
      <c r="F47">
        <v>378.04405784979298</v>
      </c>
      <c r="G47">
        <f t="shared" si="0"/>
        <v>18.297332399929978</v>
      </c>
    </row>
    <row r="48" spans="1:7" x14ac:dyDescent="0.25">
      <c r="A48">
        <v>46</v>
      </c>
      <c r="B48" cm="1">
        <f t="array" ref="B48">INDEX(Table_0!$A$2:$BY$505,Tabelle1!$A48,Tabelle1!$B$1)</f>
        <v>15.62166666666668</v>
      </c>
      <c r="C48" cm="1">
        <f t="array" ref="C48">INDEX(Table_0!$A$2:$BY$505,Tabelle1!$A48,Tabelle1!$C$1)</f>
        <v>384.78</v>
      </c>
      <c r="E48">
        <v>49.5</v>
      </c>
      <c r="F48">
        <v>377.87590425979897</v>
      </c>
      <c r="G48">
        <f t="shared" si="0"/>
        <v>18.704857260860049</v>
      </c>
    </row>
    <row r="49" spans="1:7" x14ac:dyDescent="0.25">
      <c r="A49">
        <v>47</v>
      </c>
      <c r="B49" cm="1">
        <f t="array" ref="B49">INDEX(Table_0!$A$2:$BY$505,Tabelle1!$A49,Tabelle1!$B$1)</f>
        <v>16.20500000000002</v>
      </c>
      <c r="C49" cm="1">
        <f t="array" ref="C49">INDEX(Table_0!$A$2:$BY$505,Tabelle1!$A49,Tabelle1!$C$1)</f>
        <v>387.3833333333335</v>
      </c>
      <c r="E49">
        <v>50.6</v>
      </c>
      <c r="F49">
        <v>377.70714941120099</v>
      </c>
      <c r="G49">
        <f t="shared" si="0"/>
        <v>19.111981760206771</v>
      </c>
    </row>
    <row r="50" spans="1:7" x14ac:dyDescent="0.25">
      <c r="A50">
        <v>48</v>
      </c>
      <c r="B50" cm="1">
        <f t="array" ref="B50">INDEX(Table_0!$A$2:$BY$505,Tabelle1!$A50,Tabelle1!$B$1)</f>
        <v>16.600000000000019</v>
      </c>
      <c r="C50" cm="1">
        <f t="array" ref="C50">INDEX(Table_0!$A$2:$BY$505,Tabelle1!$A50,Tabelle1!$C$1)</f>
        <v>386.18666666666661</v>
      </c>
      <c r="E50">
        <v>51.7</v>
      </c>
      <c r="F50">
        <v>377.53780016910503</v>
      </c>
      <c r="G50">
        <f t="shared" si="0"/>
        <v>19.518704268742731</v>
      </c>
    </row>
    <row r="51" spans="1:7" x14ac:dyDescent="0.25">
      <c r="A51">
        <v>49</v>
      </c>
      <c r="B51" cm="1">
        <f t="array" ref="B51">INDEX(Table_0!$A$2:$BY$505,Tabelle1!$A51,Tabelle1!$B$1)</f>
        <v>16.79499999999998</v>
      </c>
      <c r="C51" cm="1">
        <f t="array" ref="C51">INDEX(Table_0!$A$2:$BY$505,Tabelle1!$A51,Tabelle1!$C$1)</f>
        <v>353.18833333333328</v>
      </c>
      <c r="E51">
        <v>52.8</v>
      </c>
      <c r="F51">
        <v>377.36786339899101</v>
      </c>
      <c r="G51">
        <f t="shared" si="0"/>
        <v>19.925023187466721</v>
      </c>
    </row>
    <row r="52" spans="1:7" x14ac:dyDescent="0.25">
      <c r="A52">
        <v>50</v>
      </c>
      <c r="B52" cm="1">
        <f t="array" ref="B52">INDEX(Table_0!$A$2:$BY$505,Tabelle1!$A52,Tabelle1!$B$1)</f>
        <v>16.939999999999991</v>
      </c>
      <c r="C52" cm="1">
        <f t="array" ref="C52">INDEX(Table_0!$A$2:$BY$505,Tabelle1!$A52,Tabelle1!$C$1)</f>
        <v>384.29666666666651</v>
      </c>
      <c r="E52">
        <v>53.9</v>
      </c>
      <c r="F52">
        <v>377.19734596593702</v>
      </c>
      <c r="G52">
        <f t="shared" si="0"/>
        <v>20.330936947564005</v>
      </c>
    </row>
    <row r="53" spans="1:7" x14ac:dyDescent="0.25">
      <c r="A53">
        <v>51</v>
      </c>
      <c r="B53" cm="1">
        <f t="array" ref="B53">INDEX(Table_0!$A$2:$BY$505,Tabelle1!$A53,Tabelle1!$B$1)</f>
        <v>17.015000000000001</v>
      </c>
      <c r="C53" cm="1">
        <f t="array" ref="C53">INDEX(Table_0!$A$2:$BY$505,Tabelle1!$A53,Tabelle1!$C$1)</f>
        <v>370.36166666666679</v>
      </c>
      <c r="E53">
        <v>55</v>
      </c>
      <c r="F53">
        <v>377.02625473385098</v>
      </c>
      <c r="G53">
        <f t="shared" si="0"/>
        <v>20.736444010361804</v>
      </c>
    </row>
    <row r="54" spans="1:7" x14ac:dyDescent="0.25">
      <c r="A54">
        <v>52</v>
      </c>
      <c r="B54" cm="1">
        <f t="array" ref="B54">INDEX(Table_0!$A$2:$BY$505,Tabelle1!$A54,Tabelle1!$B$1)</f>
        <v>17.42166666666666</v>
      </c>
      <c r="C54" cm="1">
        <f t="array" ref="C54">INDEX(Table_0!$A$2:$BY$505,Tabelle1!$A54,Tabelle1!$C$1)</f>
        <v>384.90166666666681</v>
      </c>
      <c r="E54">
        <v>56.1</v>
      </c>
      <c r="F54">
        <v>376.85459656471301</v>
      </c>
      <c r="G54">
        <f t="shared" si="0"/>
        <v>21.1415428672804</v>
      </c>
    </row>
    <row r="55" spans="1:7" x14ac:dyDescent="0.25">
      <c r="A55">
        <v>53</v>
      </c>
      <c r="B55" cm="1">
        <f t="array" ref="B55">INDEX(Table_0!$A$2:$BY$505,Tabelle1!$A55,Tabelle1!$B$1)</f>
        <v>17.743333333333339</v>
      </c>
      <c r="C55" cm="1">
        <f t="array" ref="C55">INDEX(Table_0!$A$2:$BY$505,Tabelle1!$A55,Tabelle1!$C$1)</f>
        <v>382.35499999999968</v>
      </c>
      <c r="E55">
        <v>57.2</v>
      </c>
      <c r="F55">
        <v>376.68237831780903</v>
      </c>
      <c r="G55">
        <f t="shared" si="0"/>
        <v>21.54623203977868</v>
      </c>
    </row>
    <row r="56" spans="1:7" x14ac:dyDescent="0.25">
      <c r="A56">
        <v>54</v>
      </c>
      <c r="B56" cm="1">
        <f t="array" ref="B56">INDEX(Table_0!$A$2:$BY$505,Tabelle1!$A56,Tabelle1!$B$1)</f>
        <v>17.85833333333332</v>
      </c>
      <c r="C56" cm="1">
        <f t="array" ref="C56">INDEX(Table_0!$A$2:$BY$505,Tabelle1!$A56,Tabelle1!$C$1)</f>
        <v>379.71666666666692</v>
      </c>
      <c r="E56">
        <v>58.3</v>
      </c>
      <c r="F56">
        <v>376.50960684897399</v>
      </c>
      <c r="G56">
        <f t="shared" si="0"/>
        <v>21.950510079295181</v>
      </c>
    </row>
    <row r="57" spans="1:7" x14ac:dyDescent="0.25">
      <c r="A57">
        <v>55</v>
      </c>
      <c r="B57" cm="1">
        <f t="array" ref="B57">INDEX(Table_0!$A$2:$BY$505,Tabelle1!$A57,Tabelle1!$B$1)</f>
        <v>18.409999999999989</v>
      </c>
      <c r="C57" cm="1">
        <f t="array" ref="C57">INDEX(Table_0!$A$2:$BY$505,Tabelle1!$A57,Tabelle1!$C$1)</f>
        <v>360.4550000000001</v>
      </c>
      <c r="E57">
        <v>59.4</v>
      </c>
      <c r="F57">
        <v>376.33628900983399</v>
      </c>
      <c r="G57">
        <f t="shared" si="0"/>
        <v>22.354375567184139</v>
      </c>
    </row>
    <row r="58" spans="1:7" x14ac:dyDescent="0.25">
      <c r="A58">
        <v>56</v>
      </c>
      <c r="B58" cm="1">
        <f t="array" ref="B58">INDEX(Table_0!$A$2:$BY$505,Tabelle1!$A58,Tabelle1!$B$1)</f>
        <v>18.414999999999999</v>
      </c>
      <c r="C58" cm="1">
        <f t="array" ref="C58">INDEX(Table_0!$A$2:$BY$505,Tabelle1!$A58,Tabelle1!$C$1)</f>
        <v>387.38833333333349</v>
      </c>
      <c r="E58">
        <v>60.5</v>
      </c>
      <c r="F58">
        <v>376.162431647061</v>
      </c>
      <c r="G58">
        <f t="shared" si="0"/>
        <v>22.757827114647188</v>
      </c>
    </row>
    <row r="59" spans="1:7" x14ac:dyDescent="0.25">
      <c r="A59">
        <v>57</v>
      </c>
      <c r="B59" cm="1">
        <f t="array" ref="B59">INDEX(Table_0!$A$2:$BY$505,Tabelle1!$A59,Tabelle1!$B$1)</f>
        <v>18.463333333333331</v>
      </c>
      <c r="C59" cm="1">
        <f t="array" ref="C59">INDEX(Table_0!$A$2:$BY$505,Tabelle1!$A59,Tabelle1!$C$1)</f>
        <v>378.21000000000032</v>
      </c>
      <c r="E59">
        <v>61.6</v>
      </c>
      <c r="F59">
        <v>375.98804160161802</v>
      </c>
      <c r="G59">
        <f t="shared" si="0"/>
        <v>23.160863362659672</v>
      </c>
    </row>
    <row r="60" spans="1:7" x14ac:dyDescent="0.25">
      <c r="A60">
        <v>58</v>
      </c>
      <c r="B60" cm="1">
        <f t="array" ref="B60">INDEX(Table_0!$A$2:$BY$505,Tabelle1!$A60,Tabelle1!$B$1)</f>
        <v>18.548333333333339</v>
      </c>
      <c r="C60" cm="1">
        <f t="array" ref="C60">INDEX(Table_0!$A$2:$BY$505,Tabelle1!$A60,Tabelle1!$C$1)</f>
        <v>355.69500000000011</v>
      </c>
      <c r="E60">
        <v>62.7</v>
      </c>
      <c r="F60">
        <v>375.81312570801799</v>
      </c>
      <c r="G60">
        <f t="shared" si="0"/>
        <v>23.563482981892729</v>
      </c>
    </row>
    <row r="61" spans="1:7" x14ac:dyDescent="0.25">
      <c r="A61">
        <v>59</v>
      </c>
      <c r="B61" cm="1">
        <f t="array" ref="B61">INDEX(Table_0!$A$2:$BY$505,Tabelle1!$A61,Tabelle1!$B$1)</f>
        <v>18.603333333333339</v>
      </c>
      <c r="C61" cm="1">
        <f t="array" ref="C61">INDEX(Table_0!$A$2:$BY$505,Tabelle1!$A61,Tabelle1!$C$1)</f>
        <v>376.63333333333333</v>
      </c>
      <c r="E61">
        <v>63.8</v>
      </c>
      <c r="F61">
        <v>375.63769079358298</v>
      </c>
      <c r="G61">
        <f t="shared" si="0"/>
        <v>23.965684672630591</v>
      </c>
    </row>
    <row r="62" spans="1:7" x14ac:dyDescent="0.25">
      <c r="A62">
        <v>60</v>
      </c>
      <c r="B62" cm="1">
        <f t="array" ref="B62">INDEX(Table_0!$A$2:$BY$505,Tabelle1!$A62,Tabelle1!$B$1)</f>
        <v>18.95333333333333</v>
      </c>
      <c r="C62" cm="1">
        <f t="array" ref="C62">INDEX(Table_0!$A$2:$BY$505,Tabelle1!$A62,Tabelle1!$C$1)</f>
        <v>379.99666666666673</v>
      </c>
      <c r="E62">
        <v>64.900000000000006</v>
      </c>
      <c r="F62">
        <v>375.46174367770402</v>
      </c>
      <c r="G62">
        <f t="shared" si="0"/>
        <v>24.367467164682992</v>
      </c>
    </row>
    <row r="63" spans="1:7" x14ac:dyDescent="0.25">
      <c r="A63">
        <v>61</v>
      </c>
      <c r="B63" cm="1">
        <f t="array" ref="B63">INDEX(Table_0!$A$2:$BY$505,Tabelle1!$A63,Tabelle1!$B$1)</f>
        <v>19.30333333333331</v>
      </c>
      <c r="C63" cm="1">
        <f t="array" ref="C63">INDEX(Table_0!$A$2:$BY$505,Tabelle1!$A63,Tabelle1!$C$1)</f>
        <v>369.01499999999999</v>
      </c>
      <c r="E63">
        <v>66</v>
      </c>
      <c r="F63">
        <v>375.285291171111</v>
      </c>
      <c r="G63">
        <f t="shared" si="0"/>
        <v>24.768829217293327</v>
      </c>
    </row>
    <row r="64" spans="1:7" x14ac:dyDescent="0.25">
      <c r="A64">
        <v>62</v>
      </c>
      <c r="B64" cm="1">
        <f t="array" ref="B64">INDEX(Table_0!$A$2:$BY$505,Tabelle1!$A64,Tabelle1!$B$1)</f>
        <v>19.903333333333329</v>
      </c>
      <c r="C64" cm="1">
        <f t="array" ref="C64">INDEX(Table_0!$A$2:$BY$505,Tabelle1!$A64,Tabelle1!$C$1)</f>
        <v>364.57666666666648</v>
      </c>
      <c r="E64">
        <v>67.099999999999994</v>
      </c>
      <c r="F64">
        <v>375.10834007514597</v>
      </c>
      <c r="G64">
        <f t="shared" si="0"/>
        <v>25.169769619042295</v>
      </c>
    </row>
    <row r="65" spans="1:7" x14ac:dyDescent="0.25">
      <c r="A65">
        <v>63</v>
      </c>
      <c r="B65" cm="1">
        <f t="array" ref="B65">INDEX(Table_0!$A$2:$BY$505,Tabelle1!$A65,Tabelle1!$B$1)</f>
        <v>20.210000000000019</v>
      </c>
      <c r="C65" cm="1">
        <f t="array" ref="C65">INDEX(Table_0!$A$2:$BY$505,Tabelle1!$A65,Tabelle1!$C$1)</f>
        <v>367.13833333333321</v>
      </c>
      <c r="E65">
        <v>68.2</v>
      </c>
      <c r="F65">
        <v>374.93089718102902</v>
      </c>
      <c r="G65">
        <f t="shared" si="0"/>
        <v>25.570287187746182</v>
      </c>
    </row>
    <row r="66" spans="1:7" x14ac:dyDescent="0.25">
      <c r="A66">
        <v>64</v>
      </c>
      <c r="B66" cm="1">
        <f t="array" ref="B66">INDEX(Table_0!$A$2:$BY$505,Tabelle1!$A66,Tabelle1!$B$1)</f>
        <v>20.82666666666665</v>
      </c>
      <c r="C66" cm="1">
        <f t="array" ref="C66">INDEX(Table_0!$A$2:$BY$505,Tabelle1!$A66,Tabelle1!$C$1)</f>
        <v>366.45333333333349</v>
      </c>
      <c r="E66">
        <v>69.3</v>
      </c>
      <c r="F66">
        <v>374.75296926915399</v>
      </c>
      <c r="G66">
        <f t="shared" si="0"/>
        <v>25.970380770352371</v>
      </c>
    </row>
    <row r="67" spans="1:7" x14ac:dyDescent="0.25">
      <c r="A67">
        <v>65</v>
      </c>
      <c r="B67" cm="1">
        <f t="array" ref="B67">INDEX(Table_0!$A$2:$BY$505,Tabelle1!$A67,Tabelle1!$B$1)</f>
        <v>20.956666666666671</v>
      </c>
      <c r="C67" cm="1">
        <f t="array" ref="C67">INDEX(Table_0!$A$2:$BY$505,Tabelle1!$A67,Tabelle1!$C$1)</f>
        <v>371.58666666666647</v>
      </c>
      <c r="E67">
        <v>70.400000000000006</v>
      </c>
      <c r="F67">
        <v>374.574563108353</v>
      </c>
      <c r="G67">
        <f t="shared" si="0"/>
        <v>26.370049242828053</v>
      </c>
    </row>
    <row r="68" spans="1:7" x14ac:dyDescent="0.25">
      <c r="A68">
        <v>66</v>
      </c>
      <c r="B68" cm="1">
        <f t="array" ref="B68">INDEX(Table_0!$A$2:$BY$505,Tabelle1!$A68,Tabelle1!$B$1)</f>
        <v>22.296666666666638</v>
      </c>
      <c r="C68" cm="1">
        <f t="array" ref="C68">INDEX(Table_0!$A$2:$BY$505,Tabelle1!$A68,Tabelle1!$C$1)</f>
        <v>383.15833333333359</v>
      </c>
      <c r="E68">
        <v>71.5</v>
      </c>
      <c r="F68">
        <v>374.39568545520302</v>
      </c>
      <c r="G68">
        <f t="shared" ref="G68:G131" si="1">F68*E68/1000</f>
        <v>26.769291510047015</v>
      </c>
    </row>
    <row r="69" spans="1:7" x14ac:dyDescent="0.25">
      <c r="A69">
        <v>67</v>
      </c>
      <c r="B69" cm="1">
        <f t="array" ref="B69">INDEX(Table_0!$A$2:$BY$505,Tabelle1!$A69,Tabelle1!$B$1)</f>
        <v>22.40666666666668</v>
      </c>
      <c r="C69" cm="1">
        <f t="array" ref="C69">INDEX(Table_0!$A$2:$BY$505,Tabelle1!$A69,Tabelle1!$C$1)</f>
        <v>371.81333333333311</v>
      </c>
      <c r="E69">
        <v>72.599999999999994</v>
      </c>
      <c r="F69">
        <v>374.21634305330701</v>
      </c>
      <c r="G69">
        <f t="shared" si="1"/>
        <v>27.168106505670085</v>
      </c>
    </row>
    <row r="70" spans="1:7" x14ac:dyDescent="0.25">
      <c r="A70">
        <v>68</v>
      </c>
      <c r="B70" cm="1">
        <f t="array" ref="B70">INDEX(Table_0!$A$2:$BY$505,Tabelle1!$A70,Tabelle1!$B$1)</f>
        <v>22.690000000000019</v>
      </c>
      <c r="C70" cm="1">
        <f t="array" ref="C70">INDEX(Table_0!$A$2:$BY$505,Tabelle1!$A70,Tabelle1!$C$1)</f>
        <v>375.53333333333342</v>
      </c>
      <c r="E70">
        <v>73.7</v>
      </c>
      <c r="F70">
        <v>374.03654263260302</v>
      </c>
      <c r="G70">
        <f t="shared" si="1"/>
        <v>27.566493192022843</v>
      </c>
    </row>
    <row r="71" spans="1:7" x14ac:dyDescent="0.25">
      <c r="A71">
        <v>69</v>
      </c>
      <c r="B71" cm="1">
        <f t="array" ref="B71">INDEX(Table_0!$A$2:$BY$505,Tabelle1!$A71,Tabelle1!$B$1)</f>
        <v>22.718333333333351</v>
      </c>
      <c r="C71" cm="1">
        <f t="array" ref="C71">INDEX(Table_0!$A$2:$BY$505,Tabelle1!$A71,Tabelle1!$C$1)</f>
        <v>383.63499999999982</v>
      </c>
      <c r="E71">
        <v>74.8</v>
      </c>
      <c r="F71">
        <v>373.85629090865802</v>
      </c>
      <c r="G71">
        <f t="shared" si="1"/>
        <v>27.96445055996762</v>
      </c>
    </row>
    <row r="72" spans="1:7" x14ac:dyDescent="0.25">
      <c r="A72">
        <v>70</v>
      </c>
      <c r="B72" cm="1">
        <f t="array" ref="B72">INDEX(Table_0!$A$2:$BY$505,Tabelle1!$A72,Tabelle1!$B$1)</f>
        <v>22.861666666666661</v>
      </c>
      <c r="C72" cm="1">
        <f t="array" ref="C72">INDEX(Table_0!$A$2:$BY$505,Tabelle1!$A72,Tabelle1!$C$1)</f>
        <v>374.77000000000021</v>
      </c>
      <c r="E72">
        <v>75.900000000000006</v>
      </c>
      <c r="F72">
        <v>373.67559458198002</v>
      </c>
      <c r="G72">
        <f t="shared" si="1"/>
        <v>28.361977628772284</v>
      </c>
    </row>
    <row r="73" spans="1:7" x14ac:dyDescent="0.25">
      <c r="A73">
        <v>71</v>
      </c>
      <c r="B73" cm="1">
        <f t="array" ref="B73">INDEX(Table_0!$A$2:$BY$505,Tabelle1!$A73,Tabelle1!$B$1)</f>
        <v>23.063333333333329</v>
      </c>
      <c r="C73" cm="1">
        <f t="array" ref="C73">INDEX(Table_0!$A$2:$BY$505,Tabelle1!$A73,Tabelle1!$C$1)</f>
        <v>366.64333333333332</v>
      </c>
      <c r="E73">
        <v>77</v>
      </c>
      <c r="F73">
        <v>373.49446033733199</v>
      </c>
      <c r="G73">
        <f t="shared" si="1"/>
        <v>28.759073445974561</v>
      </c>
    </row>
    <row r="74" spans="1:7" x14ac:dyDescent="0.25">
      <c r="A74">
        <v>72</v>
      </c>
      <c r="B74" cm="1">
        <f t="array" ref="B74">INDEX(Table_0!$A$2:$BY$505,Tabelle1!$A74,Tabelle1!$B$1)</f>
        <v>23.65666666666668</v>
      </c>
      <c r="C74" cm="1">
        <f t="array" ref="C74">INDEX(Table_0!$A$2:$BY$505,Tabelle1!$A74,Tabelle1!$C$1)</f>
        <v>376.83499999999981</v>
      </c>
      <c r="E74">
        <v>78.099999999999994</v>
      </c>
      <c r="F74">
        <v>373.31289484305501</v>
      </c>
      <c r="G74">
        <f t="shared" si="1"/>
        <v>29.155737087242592</v>
      </c>
    </row>
    <row r="75" spans="1:7" x14ac:dyDescent="0.25">
      <c r="A75">
        <v>73</v>
      </c>
      <c r="B75" cm="1">
        <f t="array" ref="B75">INDEX(Table_0!$A$2:$BY$505,Tabelle1!$A75,Tabelle1!$B$1)</f>
        <v>23.686666666666682</v>
      </c>
      <c r="C75" cm="1">
        <f t="array" ref="C75">INDEX(Table_0!$A$2:$BY$505,Tabelle1!$A75,Tabelle1!$C$1)</f>
        <v>358.29999999999973</v>
      </c>
      <c r="E75">
        <v>79.2</v>
      </c>
      <c r="F75">
        <v>373.13090475038501</v>
      </c>
      <c r="G75">
        <f t="shared" si="1"/>
        <v>29.551967656230495</v>
      </c>
    </row>
    <row r="76" spans="1:7" x14ac:dyDescent="0.25">
      <c r="A76">
        <v>74</v>
      </c>
      <c r="B76" cm="1">
        <f t="array" ref="B76">INDEX(Table_0!$A$2:$BY$505,Tabelle1!$A76,Tabelle1!$B$1)</f>
        <v>24.01166666666666</v>
      </c>
      <c r="C76" cm="1">
        <f t="array" ref="C76">INDEX(Table_0!$A$2:$BY$505,Tabelle1!$A76,Tabelle1!$C$1)</f>
        <v>376.56000000000012</v>
      </c>
      <c r="E76">
        <v>80.3</v>
      </c>
      <c r="F76">
        <v>372.94849669279</v>
      </c>
      <c r="G76">
        <f t="shared" si="1"/>
        <v>29.947764284431035</v>
      </c>
    </row>
    <row r="77" spans="1:7" x14ac:dyDescent="0.25">
      <c r="A77">
        <v>75</v>
      </c>
      <c r="B77" cm="1">
        <f t="array" ref="B77">INDEX(Table_0!$A$2:$BY$505,Tabelle1!$A77,Tabelle1!$B$1)</f>
        <v>24.31999999999999</v>
      </c>
      <c r="C77" cm="1">
        <f t="array" ref="C77">INDEX(Table_0!$A$2:$BY$505,Tabelle1!$A77,Tabelle1!$C$1)</f>
        <v>360.53666666666658</v>
      </c>
      <c r="E77">
        <v>81.400000000000006</v>
      </c>
      <c r="F77">
        <v>372.76567728530301</v>
      </c>
      <c r="G77">
        <f t="shared" si="1"/>
        <v>30.343126131023666</v>
      </c>
    </row>
    <row r="78" spans="1:7" x14ac:dyDescent="0.25">
      <c r="A78">
        <v>76</v>
      </c>
      <c r="B78" cm="1">
        <f t="array" ref="B78">INDEX(Table_0!$A$2:$BY$505,Tabelle1!$A78,Tabelle1!$B$1)</f>
        <v>24.789999999999981</v>
      </c>
      <c r="C78" cm="1">
        <f t="array" ref="C78">INDEX(Table_0!$A$2:$BY$505,Tabelle1!$A78,Tabelle1!$C$1)</f>
        <v>373.7350000000003</v>
      </c>
      <c r="E78">
        <v>82.5</v>
      </c>
      <c r="F78">
        <v>372.58245312385702</v>
      </c>
      <c r="G78">
        <f t="shared" si="1"/>
        <v>30.738052382718205</v>
      </c>
    </row>
    <row r="79" spans="1:7" x14ac:dyDescent="0.25">
      <c r="A79">
        <v>77</v>
      </c>
      <c r="B79" cm="1">
        <f t="array" ref="B79">INDEX(Table_0!$A$2:$BY$505,Tabelle1!$A79,Tabelle1!$B$1)</f>
        <v>24.793333333333319</v>
      </c>
      <c r="C79" cm="1">
        <f t="array" ref="C79">INDEX(Table_0!$A$2:$BY$505,Tabelle1!$A79,Tabelle1!$C$1)</f>
        <v>366.66666666666669</v>
      </c>
      <c r="E79">
        <v>83.6</v>
      </c>
      <c r="F79">
        <v>372.39883078465101</v>
      </c>
      <c r="G79">
        <f t="shared" si="1"/>
        <v>31.132542253596821</v>
      </c>
    </row>
    <row r="80" spans="1:7" x14ac:dyDescent="0.25">
      <c r="A80">
        <v>78</v>
      </c>
      <c r="B80" cm="1">
        <f t="array" ref="B80">INDEX(Table_0!$A$2:$BY$505,Tabelle1!$A80,Tabelle1!$B$1)</f>
        <v>25.036666666666662</v>
      </c>
      <c r="C80" cm="1">
        <f t="array" ref="C80">INDEX(Table_0!$A$2:$BY$505,Tabelle1!$A80,Tabelle1!$C$1)</f>
        <v>365.38666666666688</v>
      </c>
      <c r="E80">
        <v>84.7</v>
      </c>
      <c r="F80">
        <v>372.21481682348099</v>
      </c>
      <c r="G80">
        <f t="shared" si="1"/>
        <v>31.526594984948844</v>
      </c>
    </row>
    <row r="81" spans="1:7" x14ac:dyDescent="0.25">
      <c r="A81">
        <v>79</v>
      </c>
      <c r="B81" cm="1">
        <f t="array" ref="B81">INDEX(Table_0!$A$2:$BY$505,Tabelle1!$A81,Tabelle1!$B$1)</f>
        <v>25.051666666666659</v>
      </c>
      <c r="C81" cm="1">
        <f t="array" ref="C81">INDEX(Table_0!$A$2:$BY$505,Tabelle1!$A81,Tabelle1!$C$1)</f>
        <v>365.51999999999981</v>
      </c>
      <c r="E81">
        <v>85.8</v>
      </c>
      <c r="F81">
        <v>372.03041777511999</v>
      </c>
      <c r="G81">
        <f t="shared" si="1"/>
        <v>31.920209845105294</v>
      </c>
    </row>
    <row r="82" spans="1:7" x14ac:dyDescent="0.25">
      <c r="A82">
        <v>80</v>
      </c>
      <c r="B82" cm="1">
        <f t="array" ref="B82">INDEX(Table_0!$A$2:$BY$505,Tabelle1!$A82,Tabelle1!$B$1)</f>
        <v>25.066666666666659</v>
      </c>
      <c r="C82" cm="1">
        <f t="array" ref="C82">INDEX(Table_0!$A$2:$BY$505,Tabelle1!$A82,Tabelle1!$C$1)</f>
        <v>353.93166666666667</v>
      </c>
      <c r="E82">
        <v>86.9</v>
      </c>
      <c r="F82">
        <v>371.84564015266602</v>
      </c>
      <c r="G82">
        <f t="shared" si="1"/>
        <v>32.313386129266682</v>
      </c>
    </row>
    <row r="83" spans="1:7" x14ac:dyDescent="0.25">
      <c r="A83">
        <v>81</v>
      </c>
      <c r="B83" cm="1">
        <f t="array" ref="B83">INDEX(Table_0!$A$2:$BY$505,Tabelle1!$A83,Tabelle1!$B$1)</f>
        <v>25.46</v>
      </c>
      <c r="C83" cm="1">
        <f t="array" ref="C83">INDEX(Table_0!$A$2:$BY$505,Tabelle1!$A83,Tabelle1!$C$1)</f>
        <v>374.41833333333341</v>
      </c>
      <c r="E83">
        <v>88</v>
      </c>
      <c r="F83">
        <v>371.66049044693</v>
      </c>
      <c r="G83">
        <f t="shared" si="1"/>
        <v>32.706123159329842</v>
      </c>
    </row>
    <row r="84" spans="1:7" x14ac:dyDescent="0.25">
      <c r="A84">
        <v>82</v>
      </c>
      <c r="B84" cm="1">
        <f t="array" ref="B84">INDEX(Table_0!$A$2:$BY$505,Tabelle1!$A84,Tabelle1!$B$1)</f>
        <v>25.598333333333319</v>
      </c>
      <c r="C84" cm="1">
        <f t="array" ref="C84">INDEX(Table_0!$A$2:$BY$505,Tabelle1!$A84,Tabelle1!$C$1)</f>
        <v>361.17166666666662</v>
      </c>
      <c r="E84">
        <v>89.1</v>
      </c>
      <c r="F84">
        <v>371.47497512580298</v>
      </c>
      <c r="G84">
        <f t="shared" si="1"/>
        <v>33.098420283709039</v>
      </c>
    </row>
    <row r="85" spans="1:7" x14ac:dyDescent="0.25">
      <c r="A85">
        <v>83</v>
      </c>
      <c r="B85" cm="1">
        <f t="array" ref="B85">INDEX(Table_0!$A$2:$BY$505,Tabelle1!$A85,Tabelle1!$B$1)</f>
        <v>26.386666666666681</v>
      </c>
      <c r="C85" cm="1">
        <f t="array" ref="C85">INDEX(Table_0!$A$2:$BY$505,Tabelle1!$A85,Tabelle1!$C$1)</f>
        <v>366.07333333333332</v>
      </c>
      <c r="E85">
        <v>90.2</v>
      </c>
      <c r="F85">
        <v>371.28910063365203</v>
      </c>
      <c r="G85">
        <f t="shared" si="1"/>
        <v>33.490276877155409</v>
      </c>
    </row>
    <row r="86" spans="1:7" x14ac:dyDescent="0.25">
      <c r="A86">
        <v>84</v>
      </c>
      <c r="B86" cm="1">
        <f t="array" ref="B86">INDEX(Table_0!$A$2:$BY$505,Tabelle1!$A86,Tabelle1!$B$1)</f>
        <v>26.406666666666691</v>
      </c>
      <c r="C86" cm="1">
        <f t="array" ref="C86">INDEX(Table_0!$A$2:$BY$505,Tabelle1!$A86,Tabelle1!$C$1)</f>
        <v>348.34500000000003</v>
      </c>
      <c r="E86">
        <v>91.3</v>
      </c>
      <c r="F86">
        <v>371.10287339070197</v>
      </c>
      <c r="G86">
        <f t="shared" si="1"/>
        <v>33.881692340571092</v>
      </c>
    </row>
    <row r="87" spans="1:7" x14ac:dyDescent="0.25">
      <c r="A87">
        <v>85</v>
      </c>
      <c r="B87" cm="1">
        <f t="array" ref="B87">INDEX(Table_0!$A$2:$BY$505,Tabelle1!$A87,Tabelle1!$B$1)</f>
        <v>26.786666666666651</v>
      </c>
      <c r="C87" cm="1">
        <f t="array" ref="C87">INDEX(Table_0!$A$2:$BY$505,Tabelle1!$A87,Tabelle1!$C$1)</f>
        <v>366.6750000000003</v>
      </c>
      <c r="E87">
        <v>92.4</v>
      </c>
      <c r="F87">
        <v>370.91629979244198</v>
      </c>
      <c r="G87">
        <f t="shared" si="1"/>
        <v>34.272666100821638</v>
      </c>
    </row>
    <row r="88" spans="1:7" x14ac:dyDescent="0.25">
      <c r="A88">
        <v>86</v>
      </c>
      <c r="B88" cm="1">
        <f t="array" ref="B88">INDEX(Table_0!$A$2:$BY$505,Tabelle1!$A88,Tabelle1!$B$1)</f>
        <v>26.90000000000002</v>
      </c>
      <c r="C88" cm="1">
        <f t="array" ref="C88">INDEX(Table_0!$A$2:$BY$505,Tabelle1!$A88,Tabelle1!$C$1)</f>
        <v>361.53</v>
      </c>
      <c r="E88">
        <v>93.5</v>
      </c>
      <c r="F88">
        <v>370.72938620902801</v>
      </c>
      <c r="G88">
        <f t="shared" si="1"/>
        <v>34.663197610544124</v>
      </c>
    </row>
    <row r="89" spans="1:7" x14ac:dyDescent="0.25">
      <c r="A89">
        <v>87</v>
      </c>
      <c r="B89" cm="1">
        <f t="array" ref="B89">INDEX(Table_0!$A$2:$BY$505,Tabelle1!$A89,Tabelle1!$B$1)</f>
        <v>27.001666666666669</v>
      </c>
      <c r="C89" cm="1">
        <f t="array" ref="C89">INDEX(Table_0!$A$2:$BY$505,Tabelle1!$A89,Tabelle1!$C$1)</f>
        <v>360.03333333333308</v>
      </c>
      <c r="E89">
        <v>94.6</v>
      </c>
      <c r="F89">
        <v>370.54213898469601</v>
      </c>
      <c r="G89">
        <f t="shared" si="1"/>
        <v>35.053286347952245</v>
      </c>
    </row>
    <row r="90" spans="1:7" x14ac:dyDescent="0.25">
      <c r="A90">
        <v>88</v>
      </c>
      <c r="B90" cm="1">
        <f t="array" ref="B90">INDEX(Table_0!$A$2:$BY$505,Tabelle1!$A90,Tabelle1!$B$1)</f>
        <v>27.74</v>
      </c>
      <c r="C90" cm="1">
        <f t="array" ref="C90">INDEX(Table_0!$A$2:$BY$505,Tabelle1!$A90,Tabelle1!$C$1)</f>
        <v>348.32333333333338</v>
      </c>
      <c r="E90">
        <v>95.7</v>
      </c>
      <c r="F90">
        <v>370.354564437183</v>
      </c>
      <c r="G90">
        <f t="shared" si="1"/>
        <v>35.442931816638414</v>
      </c>
    </row>
    <row r="91" spans="1:7" x14ac:dyDescent="0.25">
      <c r="A91">
        <v>89</v>
      </c>
      <c r="B91" cm="1">
        <f t="array" ref="B91">INDEX(Table_0!$A$2:$BY$505,Tabelle1!$A91,Tabelle1!$B$1)</f>
        <v>28.048333333333321</v>
      </c>
      <c r="C91" cm="1">
        <f t="array" ref="C91">INDEX(Table_0!$A$2:$BY$505,Tabelle1!$A91,Tabelle1!$C$1)</f>
        <v>354.86333333333317</v>
      </c>
      <c r="E91">
        <v>96.8</v>
      </c>
      <c r="F91">
        <v>370.16666885715</v>
      </c>
      <c r="G91">
        <f t="shared" si="1"/>
        <v>35.832133545372116</v>
      </c>
    </row>
    <row r="92" spans="1:7" x14ac:dyDescent="0.25">
      <c r="A92">
        <v>90</v>
      </c>
      <c r="B92" cm="1">
        <f t="array" ref="B92">INDEX(Table_0!$A$2:$BY$505,Tabelle1!$A92,Tabelle1!$B$1)</f>
        <v>28.17666666666668</v>
      </c>
      <c r="C92" cm="1">
        <f t="array" ref="C92">INDEX(Table_0!$A$2:$BY$505,Tabelle1!$A92,Tabelle1!$C$1)</f>
        <v>364.74333333333362</v>
      </c>
      <c r="E92">
        <v>97.9</v>
      </c>
      <c r="F92">
        <v>369.97845850762599</v>
      </c>
      <c r="G92">
        <f t="shared" si="1"/>
        <v>36.220891087896582</v>
      </c>
    </row>
    <row r="93" spans="1:7" x14ac:dyDescent="0.25">
      <c r="A93">
        <v>91</v>
      </c>
      <c r="B93" cm="1">
        <f t="array" ref="B93">INDEX(Table_0!$A$2:$BY$505,Tabelle1!$A93,Tabelle1!$B$1)</f>
        <v>28.606666666666641</v>
      </c>
      <c r="C93" cm="1">
        <f t="array" ref="C93">INDEX(Table_0!$A$2:$BY$505,Tabelle1!$A93,Tabelle1!$C$1)</f>
        <v>356.43500000000012</v>
      </c>
      <c r="E93">
        <v>99</v>
      </c>
      <c r="F93">
        <v>369.78993962343299</v>
      </c>
      <c r="G93">
        <f t="shared" si="1"/>
        <v>36.609204022719865</v>
      </c>
    </row>
    <row r="94" spans="1:7" x14ac:dyDescent="0.25">
      <c r="A94">
        <v>92</v>
      </c>
      <c r="B94" cm="1">
        <f t="array" ref="B94">INDEX(Table_0!$A$2:$BY$505,Tabelle1!$A94,Tabelle1!$B$1)</f>
        <v>28.706666666666688</v>
      </c>
      <c r="C94" cm="1">
        <f t="array" ref="C94">INDEX(Table_0!$A$2:$BY$505,Tabelle1!$A94,Tabelle1!$C$1)</f>
        <v>368.96500000000032</v>
      </c>
      <c r="E94">
        <v>100.1</v>
      </c>
      <c r="F94">
        <v>369.60111841065799</v>
      </c>
      <c r="G94">
        <f t="shared" si="1"/>
        <v>36.997071952906857</v>
      </c>
    </row>
    <row r="95" spans="1:7" x14ac:dyDescent="0.25">
      <c r="A95">
        <v>93</v>
      </c>
      <c r="B95" cm="1">
        <f t="array" ref="B95">INDEX(Table_0!$A$2:$BY$505,Tabelle1!$A95,Tabelle1!$B$1)</f>
        <v>29.293333333333312</v>
      </c>
      <c r="C95" cm="1">
        <f t="array" ref="C95">INDEX(Table_0!$A$2:$BY$505,Tabelle1!$A95,Tabelle1!$C$1)</f>
        <v>360.07499999999987</v>
      </c>
      <c r="E95">
        <v>101.2</v>
      </c>
      <c r="F95">
        <v>369.41200104608799</v>
      </c>
      <c r="G95">
        <f t="shared" si="1"/>
        <v>37.384494505864112</v>
      </c>
    </row>
    <row r="96" spans="1:7" x14ac:dyDescent="0.25">
      <c r="A96">
        <v>94</v>
      </c>
      <c r="B96" cm="1">
        <f t="array" ref="B96">INDEX(Table_0!$A$2:$BY$505,Tabelle1!$A96,Tabelle1!$B$1)</f>
        <v>30.371666666666691</v>
      </c>
      <c r="C96" cm="1">
        <f t="array" ref="C96">INDEX(Table_0!$A$2:$BY$505,Tabelle1!$A96,Tabelle1!$C$1)</f>
        <v>365.94500000000011</v>
      </c>
      <c r="E96">
        <v>102.3</v>
      </c>
      <c r="F96">
        <v>369.22259367668698</v>
      </c>
      <c r="G96">
        <f t="shared" si="1"/>
        <v>37.771471333125078</v>
      </c>
    </row>
    <row r="97" spans="1:7" x14ac:dyDescent="0.25">
      <c r="A97">
        <v>95</v>
      </c>
      <c r="B97" cm="1">
        <f t="array" ref="B97">INDEX(Table_0!$A$2:$BY$505,Tabelle1!$A97,Tabelle1!$B$1)</f>
        <v>30.521666666666661</v>
      </c>
      <c r="C97" cm="1">
        <f t="array" ref="C97">INDEX(Table_0!$A$2:$BY$505,Tabelle1!$A97,Tabelle1!$C$1)</f>
        <v>354.04666666666668</v>
      </c>
      <c r="E97">
        <v>103.4</v>
      </c>
      <c r="F97">
        <v>369.03290241906302</v>
      </c>
      <c r="G97">
        <f t="shared" si="1"/>
        <v>38.158002110131122</v>
      </c>
    </row>
    <row r="98" spans="1:7" x14ac:dyDescent="0.25">
      <c r="A98">
        <v>96</v>
      </c>
      <c r="B98" cm="1">
        <f t="array" ref="B98">INDEX(Table_0!$A$2:$BY$505,Tabelle1!$A98,Tabelle1!$B$1)</f>
        <v>30.58833333333331</v>
      </c>
      <c r="C98" cm="1">
        <f t="array" ref="C98">INDEX(Table_0!$A$2:$BY$505,Tabelle1!$A98,Tabelle1!$C$1)</f>
        <v>365.32833333333298</v>
      </c>
      <c r="E98">
        <v>104.5</v>
      </c>
      <c r="F98">
        <v>368.84293335895302</v>
      </c>
      <c r="G98">
        <f t="shared" si="1"/>
        <v>38.544086536010589</v>
      </c>
    </row>
    <row r="99" spans="1:7" x14ac:dyDescent="0.25">
      <c r="A99">
        <v>97</v>
      </c>
      <c r="B99" cm="1">
        <f t="array" ref="B99">INDEX(Table_0!$A$2:$BY$505,Tabelle1!$A99,Tabelle1!$B$1)</f>
        <v>30.79499999999997</v>
      </c>
      <c r="C99" cm="1">
        <f t="array" ref="C99">INDEX(Table_0!$A$2:$BY$505,Tabelle1!$A99,Tabelle1!$C$1)</f>
        <v>365.53333333333342</v>
      </c>
      <c r="E99">
        <v>105.6</v>
      </c>
      <c r="F99">
        <v>368.65269255070501</v>
      </c>
      <c r="G99">
        <f t="shared" si="1"/>
        <v>38.92972433335445</v>
      </c>
    </row>
    <row r="100" spans="1:7" x14ac:dyDescent="0.25">
      <c r="A100">
        <v>98</v>
      </c>
      <c r="B100" cm="1">
        <f t="array" ref="B100">INDEX(Table_0!$A$2:$BY$505,Tabelle1!$A100,Tabelle1!$B$1)</f>
        <v>30.90500000000003</v>
      </c>
      <c r="C100" cm="1">
        <f t="array" ref="C100">INDEX(Table_0!$A$2:$BY$505,Tabelle1!$A100,Tabelle1!$C$1)</f>
        <v>371.52499999999998</v>
      </c>
      <c r="E100">
        <v>106.7</v>
      </c>
      <c r="F100">
        <v>368.46218601677703</v>
      </c>
      <c r="G100">
        <f t="shared" si="1"/>
        <v>39.314915247990108</v>
      </c>
    </row>
    <row r="101" spans="1:7" x14ac:dyDescent="0.25">
      <c r="A101">
        <v>99</v>
      </c>
      <c r="B101" cm="1">
        <f t="array" ref="B101">INDEX(Table_0!$A$2:$BY$505,Tabelle1!$A101,Tabelle1!$B$1)</f>
        <v>31.078333333333301</v>
      </c>
      <c r="C101" cm="1">
        <f t="array" ref="C101">INDEX(Table_0!$A$2:$BY$505,Tabelle1!$A101,Tabelle1!$C$1)</f>
        <v>358.45833333333343</v>
      </c>
      <c r="E101">
        <v>107.8</v>
      </c>
      <c r="F101">
        <v>368.27141974723997</v>
      </c>
      <c r="G101">
        <f t="shared" si="1"/>
        <v>39.699659048752466</v>
      </c>
    </row>
    <row r="102" spans="1:7" x14ac:dyDescent="0.25">
      <c r="A102">
        <v>100</v>
      </c>
      <c r="B102" cm="1">
        <f t="array" ref="B102">INDEX(Table_0!$A$2:$BY$505,Tabelle1!$A102,Tabelle1!$B$1)</f>
        <v>32.998333333333328</v>
      </c>
      <c r="C102" cm="1">
        <f t="array" ref="C102">INDEX(Table_0!$A$2:$BY$505,Tabelle1!$A102,Tabelle1!$C$1)</f>
        <v>373.44166666666672</v>
      </c>
      <c r="E102">
        <v>108.9</v>
      </c>
      <c r="F102">
        <v>368.08039969929303</v>
      </c>
      <c r="G102">
        <f t="shared" si="1"/>
        <v>40.083955527253011</v>
      </c>
    </row>
    <row r="103" spans="1:7" x14ac:dyDescent="0.25">
      <c r="A103">
        <v>101</v>
      </c>
      <c r="B103" cm="1">
        <f t="array" ref="B103">INDEX(Table_0!$A$2:$BY$505,Tabelle1!$A103,Tabelle1!$B$1)</f>
        <v>33.143333333333317</v>
      </c>
      <c r="C103" cm="1">
        <f t="array" ref="C103">INDEX(Table_0!$A$2:$BY$505,Tabelle1!$A103,Tabelle1!$C$1)</f>
        <v>367.50333333333339</v>
      </c>
      <c r="E103">
        <v>110</v>
      </c>
      <c r="F103">
        <v>367.88913179677797</v>
      </c>
      <c r="G103">
        <f t="shared" si="1"/>
        <v>40.467804497645581</v>
      </c>
    </row>
    <row r="104" spans="1:7" x14ac:dyDescent="0.25">
      <c r="A104">
        <v>102</v>
      </c>
      <c r="B104" cm="1">
        <f t="array" ref="B104">INDEX(Table_0!$A$2:$BY$505,Tabelle1!$A104,Tabelle1!$B$1)</f>
        <v>33.218333333333362</v>
      </c>
      <c r="C104" cm="1">
        <f t="array" ref="C104">INDEX(Table_0!$A$2:$BY$505,Tabelle1!$A104,Tabelle1!$C$1)</f>
        <v>338.22166666666692</v>
      </c>
      <c r="E104">
        <v>111.1</v>
      </c>
      <c r="F104">
        <v>367.69762192971302</v>
      </c>
      <c r="G104">
        <f t="shared" si="1"/>
        <v>40.851205796391113</v>
      </c>
    </row>
    <row r="105" spans="1:7" x14ac:dyDescent="0.25">
      <c r="A105">
        <v>103</v>
      </c>
      <c r="B105" cm="1">
        <f t="array" ref="B105">INDEX(Table_0!$A$2:$BY$505,Tabelle1!$A105,Tabelle1!$B$1)</f>
        <v>33.361666666666693</v>
      </c>
      <c r="C105" cm="1">
        <f t="array" ref="C105">INDEX(Table_0!$A$2:$BY$505,Tabelle1!$A105,Tabelle1!$C$1)</f>
        <v>372.6516666666667</v>
      </c>
      <c r="E105">
        <v>112.2</v>
      </c>
      <c r="F105">
        <v>367.50587595382802</v>
      </c>
      <c r="G105">
        <f t="shared" si="1"/>
        <v>41.234159282019505</v>
      </c>
    </row>
    <row r="106" spans="1:7" x14ac:dyDescent="0.25">
      <c r="A106">
        <v>104</v>
      </c>
      <c r="B106" cm="1">
        <f t="array" ref="B106">INDEX(Table_0!$A$2:$BY$505,Tabelle1!$A106,Tabelle1!$B$1)</f>
        <v>33.381666666666689</v>
      </c>
      <c r="C106" cm="1">
        <f t="array" ref="C106">INDEX(Table_0!$A$2:$BY$505,Tabelle1!$A106,Tabelle1!$C$1)</f>
        <v>375.20333333333372</v>
      </c>
      <c r="E106">
        <v>113.3</v>
      </c>
      <c r="F106">
        <v>367.31389969011002</v>
      </c>
      <c r="G106">
        <f t="shared" si="1"/>
        <v>41.61666483488947</v>
      </c>
    </row>
    <row r="107" spans="1:7" x14ac:dyDescent="0.25">
      <c r="A107">
        <v>105</v>
      </c>
      <c r="B107" cm="1">
        <f t="array" ref="B107">INDEX(Table_0!$A$2:$BY$505,Tabelle1!$A107,Tabelle1!$B$1)</f>
        <v>33.531666666666659</v>
      </c>
      <c r="C107" cm="1">
        <f t="array" ref="C107">INDEX(Table_0!$A$2:$BY$505,Tabelle1!$A107,Tabelle1!$C$1)</f>
        <v>339.91499999999979</v>
      </c>
      <c r="E107">
        <v>114.4</v>
      </c>
      <c r="F107">
        <v>367.12169892435497</v>
      </c>
      <c r="G107">
        <f t="shared" si="1"/>
        <v>41.99872235694621</v>
      </c>
    </row>
    <row r="108" spans="1:7" x14ac:dyDescent="0.25">
      <c r="A108">
        <v>106</v>
      </c>
      <c r="B108" cm="1">
        <f t="array" ref="B108">INDEX(Table_0!$A$2:$BY$505,Tabelle1!$A108,Tabelle1!$B$1)</f>
        <v>33.611666666666643</v>
      </c>
      <c r="C108" cm="1">
        <f t="array" ref="C108">INDEX(Table_0!$A$2:$BY$505,Tabelle1!$A108,Tabelle1!$C$1)</f>
        <v>344.83499999999998</v>
      </c>
      <c r="E108">
        <v>115.5</v>
      </c>
      <c r="F108">
        <v>366.929279406739</v>
      </c>
      <c r="G108">
        <f t="shared" si="1"/>
        <v>42.380331771478353</v>
      </c>
    </row>
    <row r="109" spans="1:7" x14ac:dyDescent="0.25">
      <c r="A109">
        <v>107</v>
      </c>
      <c r="B109" cm="1">
        <f t="array" ref="B109">INDEX(Table_0!$A$2:$BY$505,Tabelle1!$A109,Tabelle1!$B$1)</f>
        <v>33.789999999999978</v>
      </c>
      <c r="C109" cm="1">
        <f t="array" ref="C109">INDEX(Table_0!$A$2:$BY$505,Tabelle1!$A109,Tabelle1!$C$1)</f>
        <v>372.29999999999973</v>
      </c>
      <c r="E109">
        <v>116.6</v>
      </c>
      <c r="F109">
        <v>366.736646851378</v>
      </c>
      <c r="G109">
        <f t="shared" si="1"/>
        <v>42.761493022870674</v>
      </c>
    </row>
    <row r="110" spans="1:7" x14ac:dyDescent="0.25">
      <c r="A110">
        <v>108</v>
      </c>
      <c r="B110" cm="1">
        <f t="array" ref="B110">INDEX(Table_0!$A$2:$BY$505,Tabelle1!$A110,Tabelle1!$B$1)</f>
        <v>33.829999999999991</v>
      </c>
      <c r="C110" cm="1">
        <f t="array" ref="C110">INDEX(Table_0!$A$2:$BY$505,Tabelle1!$A110,Tabelle1!$C$1)</f>
        <v>368.57666666666648</v>
      </c>
      <c r="E110">
        <v>117.7</v>
      </c>
      <c r="F110">
        <v>366.54380693591497</v>
      </c>
      <c r="G110">
        <f t="shared" si="1"/>
        <v>43.142206076357191</v>
      </c>
    </row>
    <row r="111" spans="1:7" x14ac:dyDescent="0.25">
      <c r="A111">
        <v>109</v>
      </c>
      <c r="B111" cm="1">
        <f t="array" ref="B111">INDEX(Table_0!$A$2:$BY$505,Tabelle1!$A111,Tabelle1!$B$1)</f>
        <v>34.298333333333311</v>
      </c>
      <c r="C111" cm="1">
        <f t="array" ref="C111">INDEX(Table_0!$A$2:$BY$505,Tabelle1!$A111,Tabelle1!$C$1)</f>
        <v>359.63333333333333</v>
      </c>
      <c r="E111">
        <v>118.8</v>
      </c>
      <c r="F111">
        <v>366.35076530111098</v>
      </c>
      <c r="G111">
        <f t="shared" si="1"/>
        <v>43.522470917771983</v>
      </c>
    </row>
    <row r="112" spans="1:7" x14ac:dyDescent="0.25">
      <c r="A112">
        <v>110</v>
      </c>
      <c r="B112" cm="1">
        <f t="array" ref="B112">INDEX(Table_0!$A$2:$BY$505,Tabelle1!$A112,Tabelle1!$B$1)</f>
        <v>34.688333333333347</v>
      </c>
      <c r="C112" cm="1">
        <f t="array" ref="C112">INDEX(Table_0!$A$2:$BY$505,Tabelle1!$A112,Tabelle1!$C$1)</f>
        <v>351.12166666666678</v>
      </c>
      <c r="E112">
        <v>119.9</v>
      </c>
      <c r="F112">
        <v>366.15752755043502</v>
      </c>
      <c r="G112">
        <f t="shared" si="1"/>
        <v>43.902287553297157</v>
      </c>
    </row>
    <row r="113" spans="1:7" x14ac:dyDescent="0.25">
      <c r="A113">
        <v>111</v>
      </c>
      <c r="B113" cm="1">
        <f t="array" ref="B113">INDEX(Table_0!$A$2:$BY$505,Tabelle1!$A113,Tabelle1!$B$1)</f>
        <v>34.716666666666683</v>
      </c>
      <c r="C113" cm="1">
        <f t="array" ref="C113">INDEX(Table_0!$A$2:$BY$505,Tabelle1!$A113,Tabelle1!$C$1)</f>
        <v>341.26166666666671</v>
      </c>
      <c r="E113">
        <v>121</v>
      </c>
      <c r="F113">
        <v>365.96409924967298</v>
      </c>
      <c r="G113">
        <f t="shared" si="1"/>
        <v>44.281656009210437</v>
      </c>
    </row>
    <row r="114" spans="1:7" x14ac:dyDescent="0.25">
      <c r="A114">
        <v>112</v>
      </c>
      <c r="B114" cm="1">
        <f t="array" ref="B114">INDEX(Table_0!$A$2:$BY$505,Tabelle1!$A114,Tabelle1!$B$1)</f>
        <v>34.883333333333347</v>
      </c>
      <c r="C114" cm="1">
        <f t="array" ref="C114">INDEX(Table_0!$A$2:$BY$505,Tabelle1!$A114,Tabelle1!$C$1)</f>
        <v>372.64666666666682</v>
      </c>
      <c r="E114">
        <v>122.1</v>
      </c>
      <c r="F114">
        <v>365.77048592655399</v>
      </c>
      <c r="G114">
        <f t="shared" si="1"/>
        <v>44.660576331632242</v>
      </c>
    </row>
    <row r="115" spans="1:7" x14ac:dyDescent="0.25">
      <c r="A115">
        <v>113</v>
      </c>
      <c r="B115" cm="1">
        <f t="array" ref="B115">INDEX(Table_0!$A$2:$BY$505,Tabelle1!$A115,Tabelle1!$B$1)</f>
        <v>35.043333333333322</v>
      </c>
      <c r="C115" cm="1">
        <f t="array" ref="C115">INDEX(Table_0!$A$2:$BY$505,Tabelle1!$A115,Tabelle1!$C$1)</f>
        <v>365.4383333333335</v>
      </c>
      <c r="E115">
        <v>123.2</v>
      </c>
      <c r="F115">
        <v>365.576693070364</v>
      </c>
      <c r="G115">
        <f t="shared" si="1"/>
        <v>45.039048586268841</v>
      </c>
    </row>
    <row r="116" spans="1:7" x14ac:dyDescent="0.25">
      <c r="A116">
        <v>114</v>
      </c>
      <c r="B116" cm="1">
        <f t="array" ref="B116">INDEX(Table_0!$A$2:$BY$505,Tabelle1!$A116,Tabelle1!$B$1)</f>
        <v>35.073333333333302</v>
      </c>
      <c r="C116" cm="1">
        <f t="array" ref="C116">INDEX(Table_0!$A$2:$BY$505,Tabelle1!$A116,Tabelle1!$C$1)</f>
        <v>355.00166666666678</v>
      </c>
      <c r="E116">
        <v>124.3</v>
      </c>
      <c r="F116">
        <v>365.38272613157602</v>
      </c>
      <c r="G116">
        <f t="shared" si="1"/>
        <v>45.417072858154896</v>
      </c>
    </row>
    <row r="117" spans="1:7" x14ac:dyDescent="0.25">
      <c r="A117">
        <v>115</v>
      </c>
      <c r="B117" cm="1">
        <f t="array" ref="B117">INDEX(Table_0!$A$2:$BY$505,Tabelle1!$A117,Tabelle1!$B$1)</f>
        <v>35.303333333333313</v>
      </c>
      <c r="C117" cm="1">
        <f t="array" ref="C117">INDEX(Table_0!$A$2:$BY$505,Tabelle1!$A117,Tabelle1!$C$1)</f>
        <v>375.14999999999992</v>
      </c>
      <c r="E117">
        <v>125.4</v>
      </c>
      <c r="F117">
        <v>365.188590521511</v>
      </c>
      <c r="G117">
        <f t="shared" si="1"/>
        <v>45.79464925139748</v>
      </c>
    </row>
    <row r="118" spans="1:7" x14ac:dyDescent="0.25">
      <c r="A118">
        <v>116</v>
      </c>
      <c r="B118" cm="1">
        <f t="array" ref="B118">INDEX(Table_0!$A$2:$BY$505,Tabelle1!$A118,Tabelle1!$B$1)</f>
        <v>35.463333333333352</v>
      </c>
      <c r="C118" cm="1">
        <f t="array" ref="C118">INDEX(Table_0!$A$2:$BY$505,Tabelle1!$A118,Tabelle1!$C$1)</f>
        <v>344.4783333333333</v>
      </c>
      <c r="E118">
        <v>126.5</v>
      </c>
      <c r="F118">
        <v>364.994291611969</v>
      </c>
      <c r="G118">
        <f t="shared" si="1"/>
        <v>46.171777888914079</v>
      </c>
    </row>
    <row r="119" spans="1:7" x14ac:dyDescent="0.25">
      <c r="A119">
        <v>117</v>
      </c>
      <c r="B119" cm="1">
        <f t="array" ref="B119">INDEX(Table_0!$A$2:$BY$505,Tabelle1!$A119,Tabelle1!$B$1)</f>
        <v>36.174999999999997</v>
      </c>
      <c r="C119" cm="1">
        <f t="array" ref="C119">INDEX(Table_0!$A$2:$BY$505,Tabelle1!$A119,Tabelle1!$C$1)</f>
        <v>332.40333333333308</v>
      </c>
      <c r="E119">
        <v>127.6</v>
      </c>
      <c r="F119">
        <v>364.79983473490802</v>
      </c>
      <c r="G119">
        <f t="shared" si="1"/>
        <v>46.548458912174262</v>
      </c>
    </row>
    <row r="120" spans="1:7" x14ac:dyDescent="0.25">
      <c r="A120">
        <v>118</v>
      </c>
      <c r="B120" cm="1">
        <f t="array" ref="B120">INDEX(Table_0!$A$2:$BY$505,Tabelle1!$A120,Tabelle1!$B$1)</f>
        <v>36.446666666666687</v>
      </c>
      <c r="C120" cm="1">
        <f t="array" ref="C120">INDEX(Table_0!$A$2:$BY$505,Tabelle1!$A120,Tabelle1!$C$1)</f>
        <v>364.67500000000018</v>
      </c>
      <c r="E120">
        <v>128.69999999999999</v>
      </c>
      <c r="F120">
        <v>364.60522518210399</v>
      </c>
      <c r="G120">
        <f t="shared" si="1"/>
        <v>46.924692480936777</v>
      </c>
    </row>
    <row r="121" spans="1:7" x14ac:dyDescent="0.25">
      <c r="A121">
        <v>119</v>
      </c>
      <c r="B121" cm="1">
        <f t="array" ref="B121">INDEX(Table_0!$A$2:$BY$505,Tabelle1!$A121,Tabelle1!$B$1)</f>
        <v>36.715000000000011</v>
      </c>
      <c r="C121" cm="1">
        <f t="array" ref="C121">INDEX(Table_0!$A$2:$BY$505,Tabelle1!$A121,Tabelle1!$C$1)</f>
        <v>343.81333333333322</v>
      </c>
      <c r="E121">
        <v>129.80000000000001</v>
      </c>
      <c r="F121">
        <v>364.41046820483803</v>
      </c>
      <c r="G121">
        <f t="shared" si="1"/>
        <v>47.300478772987979</v>
      </c>
    </row>
    <row r="122" spans="1:7" x14ac:dyDescent="0.25">
      <c r="A122">
        <v>120</v>
      </c>
      <c r="B122" cm="1">
        <f t="array" ref="B122">INDEX(Table_0!$A$2:$BY$505,Tabelle1!$A122,Tabelle1!$B$1)</f>
        <v>36.801666666666648</v>
      </c>
      <c r="C122" cm="1">
        <f t="array" ref="C122">INDEX(Table_0!$A$2:$BY$505,Tabelle1!$A122,Tabelle1!$C$1)</f>
        <v>355.59166666666681</v>
      </c>
      <c r="E122">
        <v>130.9</v>
      </c>
      <c r="F122">
        <v>364.21556901358002</v>
      </c>
      <c r="G122">
        <f t="shared" si="1"/>
        <v>47.675817983877629</v>
      </c>
    </row>
    <row r="123" spans="1:7" x14ac:dyDescent="0.25">
      <c r="A123">
        <v>121</v>
      </c>
      <c r="B123" cm="1">
        <f t="array" ref="B123">INDEX(Table_0!$A$2:$BY$505,Tabelle1!$A123,Tabelle1!$B$1)</f>
        <v>36.81333333333334</v>
      </c>
      <c r="C123" cm="1">
        <f t="array" ref="C123">INDEX(Table_0!$A$2:$BY$505,Tabelle1!$A123,Tabelle1!$C$1)</f>
        <v>357.76166666666649</v>
      </c>
      <c r="E123">
        <v>132</v>
      </c>
      <c r="F123">
        <v>364.02053277769602</v>
      </c>
      <c r="G123">
        <f t="shared" si="1"/>
        <v>48.050710326655874</v>
      </c>
    </row>
    <row r="124" spans="1:7" x14ac:dyDescent="0.25">
      <c r="A124">
        <v>122</v>
      </c>
      <c r="B124" cm="1">
        <f t="array" ref="B124">INDEX(Table_0!$A$2:$BY$505,Tabelle1!$A124,Tabelle1!$B$1)</f>
        <v>36.985000000000007</v>
      </c>
      <c r="C124" cm="1">
        <f t="array" ref="C124">INDEX(Table_0!$A$2:$BY$505,Tabelle1!$A124,Tabelle1!$C$1)</f>
        <v>351.45166666666688</v>
      </c>
      <c r="E124">
        <v>133.1</v>
      </c>
      <c r="F124">
        <v>363.82536462514599</v>
      </c>
      <c r="G124">
        <f t="shared" si="1"/>
        <v>48.425156031606932</v>
      </c>
    </row>
    <row r="125" spans="1:7" x14ac:dyDescent="0.25">
      <c r="A125">
        <v>123</v>
      </c>
      <c r="B125" cm="1">
        <f t="array" ref="B125">INDEX(Table_0!$A$2:$BY$505,Tabelle1!$A125,Tabelle1!$B$1)</f>
        <v>38.246666666666677</v>
      </c>
      <c r="C125" cm="1">
        <f t="array" ref="C125">INDEX(Table_0!$A$2:$BY$505,Tabelle1!$A125,Tabelle1!$C$1)</f>
        <v>356.92500000000013</v>
      </c>
      <c r="E125">
        <v>134.19999999999999</v>
      </c>
      <c r="F125">
        <v>363.63006964221103</v>
      </c>
      <c r="G125">
        <f t="shared" si="1"/>
        <v>48.799155345984715</v>
      </c>
    </row>
    <row r="126" spans="1:7" x14ac:dyDescent="0.25">
      <c r="A126">
        <v>124</v>
      </c>
      <c r="B126" cm="1">
        <f t="array" ref="B126">INDEX(Table_0!$A$2:$BY$505,Tabelle1!$A126,Tabelle1!$B$1)</f>
        <v>38.558333333333302</v>
      </c>
      <c r="C126" cm="1">
        <f t="array" ref="C126">INDEX(Table_0!$A$2:$BY$505,Tabelle1!$A126,Tabelle1!$C$1)</f>
        <v>344.76333333333321</v>
      </c>
      <c r="E126">
        <v>135.30000000000001</v>
      </c>
      <c r="F126">
        <v>363.43465287321999</v>
      </c>
      <c r="G126">
        <f t="shared" si="1"/>
        <v>49.172708533746672</v>
      </c>
    </row>
    <row r="127" spans="1:7" x14ac:dyDescent="0.25">
      <c r="A127">
        <v>125</v>
      </c>
      <c r="B127" cm="1">
        <f t="array" ref="B127">INDEX(Table_0!$A$2:$BY$505,Tabelle1!$A127,Tabelle1!$B$1)</f>
        <v>38.825000000000003</v>
      </c>
      <c r="C127" cm="1">
        <f t="array" ref="C127">INDEX(Table_0!$A$2:$BY$505,Tabelle1!$A127,Tabelle1!$C$1)</f>
        <v>360.60333333333318</v>
      </c>
      <c r="E127">
        <v>136.4</v>
      </c>
      <c r="F127">
        <v>363.23911932028199</v>
      </c>
      <c r="G127">
        <f t="shared" si="1"/>
        <v>49.545815875286465</v>
      </c>
    </row>
    <row r="128" spans="1:7" x14ac:dyDescent="0.25">
      <c r="A128">
        <v>126</v>
      </c>
      <c r="B128" cm="1">
        <f t="array" ref="B128">INDEX(Table_0!$A$2:$BY$505,Tabelle1!$A128,Tabelle1!$B$1)</f>
        <v>39.505000000000003</v>
      </c>
      <c r="C128" cm="1">
        <f t="array" ref="C128">INDEX(Table_0!$A$2:$BY$505,Tabelle1!$A128,Tabelle1!$C$1)</f>
        <v>369.44333333333361</v>
      </c>
      <c r="E128">
        <v>137.5</v>
      </c>
      <c r="F128">
        <v>363.04347394304</v>
      </c>
      <c r="G128">
        <f t="shared" si="1"/>
        <v>49.918477667167998</v>
      </c>
    </row>
    <row r="129" spans="1:7" x14ac:dyDescent="0.25">
      <c r="A129">
        <v>127</v>
      </c>
      <c r="B129" cm="1">
        <f t="array" ref="B129">INDEX(Table_0!$A$2:$BY$505,Tabelle1!$A129,Tabelle1!$B$1)</f>
        <v>40.018333333333331</v>
      </c>
      <c r="C129" cm="1">
        <f t="array" ref="C129">INDEX(Table_0!$A$2:$BY$505,Tabelle1!$A129,Tabelle1!$C$1)</f>
        <v>362.39333333333337</v>
      </c>
      <c r="E129">
        <v>138.6</v>
      </c>
      <c r="F129">
        <v>362.84772165842298</v>
      </c>
      <c r="G129">
        <f t="shared" si="1"/>
        <v>50.290694221857429</v>
      </c>
    </row>
    <row r="130" spans="1:7" x14ac:dyDescent="0.25">
      <c r="A130">
        <v>128</v>
      </c>
      <c r="B130" cm="1">
        <f t="array" ref="B130">INDEX(Table_0!$A$2:$BY$505,Tabelle1!$A130,Tabelle1!$B$1)</f>
        <v>40.04499999999998</v>
      </c>
      <c r="C130" cm="1">
        <f t="array" ref="C130">INDEX(Table_0!$A$2:$BY$505,Tabelle1!$A130,Tabelle1!$C$1)</f>
        <v>366.44499999999988</v>
      </c>
      <c r="E130">
        <v>139.69999999999999</v>
      </c>
      <c r="F130">
        <v>362.65186734041202</v>
      </c>
      <c r="G130">
        <f t="shared" si="1"/>
        <v>50.662465867455552</v>
      </c>
    </row>
    <row r="131" spans="1:7" x14ac:dyDescent="0.25">
      <c r="A131">
        <v>129</v>
      </c>
      <c r="B131" cm="1">
        <f t="array" ref="B131">INDEX(Table_0!$A$2:$BY$505,Tabelle1!$A131,Tabelle1!$B$1)</f>
        <v>40.524999999999977</v>
      </c>
      <c r="C131" cm="1">
        <f t="array" ref="C131">INDEX(Table_0!$A$2:$BY$505,Tabelle1!$A131,Tabelle1!$C$1)</f>
        <v>363.00666666666649</v>
      </c>
      <c r="E131">
        <v>140.80000000000001</v>
      </c>
      <c r="F131">
        <v>362.45591581982097</v>
      </c>
      <c r="G131">
        <f t="shared" si="1"/>
        <v>51.033792947430797</v>
      </c>
    </row>
    <row r="132" spans="1:7" x14ac:dyDescent="0.25">
      <c r="A132">
        <v>130</v>
      </c>
      <c r="B132" cm="1">
        <f t="array" ref="B132">INDEX(Table_0!$A$2:$BY$505,Tabelle1!$A132,Tabelle1!$B$1)</f>
        <v>41.371666666666698</v>
      </c>
      <c r="C132" cm="1">
        <f t="array" ref="C132">INDEX(Table_0!$A$2:$BY$505,Tabelle1!$A132,Tabelle1!$C$1)</f>
        <v>366.75000000000011</v>
      </c>
      <c r="E132">
        <v>141.9</v>
      </c>
      <c r="F132">
        <v>362.259871884083</v>
      </c>
      <c r="G132">
        <f t="shared" ref="G132:G195" si="2">F132*E132/1000</f>
        <v>51.404675820351379</v>
      </c>
    </row>
    <row r="133" spans="1:7" x14ac:dyDescent="0.25">
      <c r="A133">
        <v>131</v>
      </c>
      <c r="B133" cm="1">
        <f t="array" ref="B133">INDEX(Table_0!$A$2:$BY$505,Tabelle1!$A133,Tabelle1!$B$1)</f>
        <v>41.594999999999963</v>
      </c>
      <c r="C133" cm="1">
        <f t="array" ref="C133">INDEX(Table_0!$A$2:$BY$505,Tabelle1!$A133,Tabelle1!$C$1)</f>
        <v>364.83333333333331</v>
      </c>
      <c r="E133">
        <v>143</v>
      </c>
      <c r="F133">
        <v>362.063740277036</v>
      </c>
      <c r="G133">
        <f t="shared" si="2"/>
        <v>51.775114859616153</v>
      </c>
    </row>
    <row r="134" spans="1:7" x14ac:dyDescent="0.25">
      <c r="A134">
        <v>132</v>
      </c>
      <c r="B134" cm="1">
        <f t="array" ref="B134">INDEX(Table_0!$A$2:$BY$505,Tabelle1!$A134,Tabelle1!$B$1)</f>
        <v>41.811666666666682</v>
      </c>
      <c r="C134" cm="1">
        <f t="array" ref="C134">INDEX(Table_0!$A$2:$BY$505,Tabelle1!$A134,Tabelle1!$C$1)</f>
        <v>359.76833333333337</v>
      </c>
      <c r="E134">
        <v>144.1</v>
      </c>
      <c r="F134">
        <v>361.86752569874102</v>
      </c>
      <c r="G134">
        <f t="shared" si="2"/>
        <v>52.145110453188579</v>
      </c>
    </row>
    <row r="135" spans="1:7" x14ac:dyDescent="0.25">
      <c r="A135">
        <v>133</v>
      </c>
      <c r="B135" cm="1">
        <f t="array" ref="B135">INDEX(Table_0!$A$2:$BY$505,Tabelle1!$A135,Tabelle1!$B$1)</f>
        <v>41.936666666666703</v>
      </c>
      <c r="C135" cm="1">
        <f t="array" ref="C135">INDEX(Table_0!$A$2:$BY$505,Tabelle1!$A135,Tabelle1!$C$1)</f>
        <v>353.28499999999991</v>
      </c>
      <c r="E135">
        <v>145.19999999999999</v>
      </c>
      <c r="F135">
        <v>361.67123280529199</v>
      </c>
      <c r="G135">
        <f t="shared" si="2"/>
        <v>52.514663003328394</v>
      </c>
    </row>
    <row r="136" spans="1:7" x14ac:dyDescent="0.25">
      <c r="A136">
        <v>134</v>
      </c>
      <c r="B136" cm="1">
        <f t="array" ref="B136">INDEX(Table_0!$A$2:$BY$505,Tabelle1!$A136,Tabelle1!$B$1)</f>
        <v>41.976666666666681</v>
      </c>
      <c r="C136" cm="1">
        <f t="array" ref="C136">INDEX(Table_0!$A$2:$BY$505,Tabelle1!$A136,Tabelle1!$C$1)</f>
        <v>327.72833333333358</v>
      </c>
      <c r="E136">
        <v>146.30000000000001</v>
      </c>
      <c r="F136">
        <v>361.47486620863998</v>
      </c>
      <c r="G136">
        <f t="shared" si="2"/>
        <v>52.883772926324035</v>
      </c>
    </row>
    <row r="137" spans="1:7" x14ac:dyDescent="0.25">
      <c r="A137">
        <v>135</v>
      </c>
      <c r="B137" cm="1">
        <f t="array" ref="B137">INDEX(Table_0!$A$2:$BY$505,Tabelle1!$A137,Tabelle1!$B$1)</f>
        <v>42.096666666666621</v>
      </c>
      <c r="C137" cm="1">
        <f t="array" ref="C137">INDEX(Table_0!$A$2:$BY$505,Tabelle1!$A137,Tabelle1!$C$1)</f>
        <v>367.28833333333313</v>
      </c>
      <c r="E137">
        <v>147.4</v>
      </c>
      <c r="F137">
        <v>361.27843047643199</v>
      </c>
      <c r="G137">
        <f t="shared" si="2"/>
        <v>53.252440652226078</v>
      </c>
    </row>
    <row r="138" spans="1:7" x14ac:dyDescent="0.25">
      <c r="A138">
        <v>136</v>
      </c>
      <c r="B138" cm="1">
        <f t="array" ref="B138">INDEX(Table_0!$A$2:$BY$505,Tabelle1!$A138,Tabelle1!$B$1)</f>
        <v>42.761666666666677</v>
      </c>
      <c r="C138" cm="1">
        <f t="array" ref="C138">INDEX(Table_0!$A$2:$BY$505,Tabelle1!$A138,Tabelle1!$C$1)</f>
        <v>363.935</v>
      </c>
      <c r="E138">
        <v>148.5</v>
      </c>
      <c r="F138">
        <v>361.08193013184899</v>
      </c>
      <c r="G138">
        <f t="shared" si="2"/>
        <v>53.620666624579577</v>
      </c>
    </row>
    <row r="139" spans="1:7" x14ac:dyDescent="0.25">
      <c r="A139">
        <v>137</v>
      </c>
      <c r="B139" cm="1">
        <f t="array" ref="B139">INDEX(Table_0!$A$2:$BY$505,Tabelle1!$A139,Tabelle1!$B$1)</f>
        <v>43.213333333333317</v>
      </c>
      <c r="C139" cm="1">
        <f t="array" ref="C139">INDEX(Table_0!$A$2:$BY$505,Tabelle1!$A139,Tabelle1!$C$1)</f>
        <v>353.94666666666672</v>
      </c>
      <c r="E139">
        <v>149.6</v>
      </c>
      <c r="F139">
        <v>360.88536965347402</v>
      </c>
      <c r="G139">
        <f t="shared" si="2"/>
        <v>53.98845130015971</v>
      </c>
    </row>
    <row r="140" spans="1:7" x14ac:dyDescent="0.25">
      <c r="A140">
        <v>138</v>
      </c>
      <c r="B140" cm="1">
        <f t="array" ref="B140">INDEX(Table_0!$A$2:$BY$505,Tabelle1!$A140,Tabelle1!$B$1)</f>
        <v>43.408333333333381</v>
      </c>
      <c r="C140" cm="1">
        <f t="array" ref="C140">INDEX(Table_0!$A$2:$BY$505,Tabelle1!$A140,Tabelle1!$C$1)</f>
        <v>359.51666666666671</v>
      </c>
      <c r="E140">
        <v>150.69999999999999</v>
      </c>
      <c r="F140">
        <v>360.68875347514199</v>
      </c>
      <c r="G140">
        <f t="shared" si="2"/>
        <v>54.355795148703898</v>
      </c>
    </row>
    <row r="141" spans="1:7" x14ac:dyDescent="0.25">
      <c r="A141">
        <v>139</v>
      </c>
      <c r="B141" cm="1">
        <f t="array" ref="B141">INDEX(Table_0!$A$2:$BY$505,Tabelle1!$A141,Tabelle1!$B$1)</f>
        <v>43.438333333333361</v>
      </c>
      <c r="C141" cm="1">
        <f t="array" ref="C141">INDEX(Table_0!$A$2:$BY$505,Tabelle1!$A141,Tabelle1!$C$1)</f>
        <v>358.82999999999981</v>
      </c>
      <c r="E141">
        <v>151.80000000000001</v>
      </c>
      <c r="F141">
        <v>360.49208598582499</v>
      </c>
      <c r="G141">
        <f t="shared" si="2"/>
        <v>54.722698652648234</v>
      </c>
    </row>
    <row r="142" spans="1:7" x14ac:dyDescent="0.25">
      <c r="A142">
        <v>140</v>
      </c>
      <c r="B142" cm="1">
        <f t="array" ref="B142">INDEX(Table_0!$A$2:$BY$505,Tabelle1!$A142,Tabelle1!$B$1)</f>
        <v>43.534999999999989</v>
      </c>
      <c r="C142" cm="1">
        <f t="array" ref="C142">INDEX(Table_0!$A$2:$BY$505,Tabelle1!$A142,Tabelle1!$C$1)</f>
        <v>366.78333333333302</v>
      </c>
      <c r="E142">
        <v>152.9</v>
      </c>
      <c r="F142">
        <v>360.29537152951099</v>
      </c>
      <c r="G142">
        <f t="shared" si="2"/>
        <v>55.089162306862228</v>
      </c>
    </row>
    <row r="143" spans="1:7" x14ac:dyDescent="0.25">
      <c r="A143">
        <v>141</v>
      </c>
      <c r="B143" cm="1">
        <f t="array" ref="B143">INDEX(Table_0!$A$2:$BY$505,Tabelle1!$A143,Tabelle1!$B$1)</f>
        <v>43.698333333333323</v>
      </c>
      <c r="C143" cm="1">
        <f t="array" ref="C143">INDEX(Table_0!$A$2:$BY$505,Tabelle1!$A143,Tabelle1!$C$1)</f>
        <v>329.06500000000011</v>
      </c>
      <c r="E143">
        <v>154</v>
      </c>
      <c r="F143">
        <v>360.09861440510599</v>
      </c>
      <c r="G143">
        <f t="shared" si="2"/>
        <v>55.455186618386321</v>
      </c>
    </row>
    <row r="144" spans="1:7" x14ac:dyDescent="0.25">
      <c r="A144">
        <v>142</v>
      </c>
      <c r="B144" cm="1">
        <f t="array" ref="B144">INDEX(Table_0!$A$2:$BY$505,Tabelle1!$A144,Tabelle1!$B$1)</f>
        <v>43.743333333333347</v>
      </c>
      <c r="C144" cm="1">
        <f t="array" ref="C144">INDEX(Table_0!$A$2:$BY$505,Tabelle1!$A144,Tabelle1!$C$1)</f>
        <v>344.86833333333328</v>
      </c>
      <c r="E144">
        <v>155.1</v>
      </c>
      <c r="F144">
        <v>359.90181886632502</v>
      </c>
      <c r="G144">
        <f t="shared" si="2"/>
        <v>55.820772106167006</v>
      </c>
    </row>
    <row r="145" spans="1:7" x14ac:dyDescent="0.25">
      <c r="A145">
        <v>143</v>
      </c>
      <c r="B145" cm="1">
        <f t="array" ref="B145">INDEX(Table_0!$A$2:$BY$505,Tabelle1!$A145,Tabelle1!$B$1)</f>
        <v>43.900000000000048</v>
      </c>
      <c r="C145" cm="1">
        <f t="array" ref="C145">INDEX(Table_0!$A$2:$BY$505,Tabelle1!$A145,Tabelle1!$C$1)</f>
        <v>330.78333333333319</v>
      </c>
      <c r="E145">
        <v>156.19999999999999</v>
      </c>
      <c r="F145">
        <v>359.70498912162401</v>
      </c>
      <c r="G145">
        <f t="shared" si="2"/>
        <v>56.185919300797664</v>
      </c>
    </row>
    <row r="146" spans="1:7" x14ac:dyDescent="0.25">
      <c r="A146">
        <v>144</v>
      </c>
      <c r="B146" cm="1">
        <f t="array" ref="B146">INDEX(Table_0!$A$2:$BY$505,Tabelle1!$A146,Tabelle1!$B$1)</f>
        <v>44.086666666666623</v>
      </c>
      <c r="C146" cm="1">
        <f t="array" ref="C146">INDEX(Table_0!$A$2:$BY$505,Tabelle1!$A146,Tabelle1!$C$1)</f>
        <v>362.34833333333302</v>
      </c>
      <c r="E146">
        <v>157.30000000000001</v>
      </c>
      <c r="F146">
        <v>359.50812933410901</v>
      </c>
      <c r="G146">
        <f t="shared" si="2"/>
        <v>56.550628744255349</v>
      </c>
    </row>
    <row r="147" spans="1:7" x14ac:dyDescent="0.25">
      <c r="A147">
        <v>145</v>
      </c>
      <c r="B147" cm="1">
        <f t="array" ref="B147">INDEX(Table_0!$A$2:$BY$505,Tabelle1!$A147,Tabelle1!$B$1)</f>
        <v>44.096666666666621</v>
      </c>
      <c r="C147" cm="1">
        <f t="array" ref="C147">INDEX(Table_0!$A$2:$BY$505,Tabelle1!$A147,Tabelle1!$C$1)</f>
        <v>343.33166666666659</v>
      </c>
      <c r="E147">
        <v>158.4</v>
      </c>
      <c r="F147">
        <v>359.31124362148103</v>
      </c>
      <c r="G147">
        <f t="shared" si="2"/>
        <v>56.914900989642597</v>
      </c>
    </row>
    <row r="148" spans="1:7" x14ac:dyDescent="0.25">
      <c r="A148">
        <v>146</v>
      </c>
      <c r="B148" cm="1">
        <f t="array" ref="B148">INDEX(Table_0!$A$2:$BY$505,Tabelle1!$A148,Tabelle1!$B$1)</f>
        <v>44.193333333333321</v>
      </c>
      <c r="C148" cm="1">
        <f t="array" ref="C148">INDEX(Table_0!$A$2:$BY$505,Tabelle1!$A148,Tabelle1!$C$1)</f>
        <v>336.28666666666629</v>
      </c>
      <c r="E148">
        <v>159.5</v>
      </c>
      <c r="F148">
        <v>359.11433605597199</v>
      </c>
      <c r="G148">
        <f t="shared" si="2"/>
        <v>57.278736600927537</v>
      </c>
    </row>
    <row r="149" spans="1:7" x14ac:dyDescent="0.25">
      <c r="A149">
        <v>147</v>
      </c>
      <c r="B149" cm="1">
        <f t="array" ref="B149">INDEX(Table_0!$A$2:$BY$505,Tabelle1!$A149,Tabelle1!$B$1)</f>
        <v>44.229999999999983</v>
      </c>
      <c r="C149" cm="1">
        <f t="array" ref="C149">INDEX(Table_0!$A$2:$BY$505,Tabelle1!$A149,Tabelle1!$C$1)</f>
        <v>361.83833333333303</v>
      </c>
      <c r="E149">
        <v>160.6</v>
      </c>
      <c r="F149">
        <v>358.91741066430899</v>
      </c>
      <c r="G149">
        <f t="shared" si="2"/>
        <v>57.642136152688018</v>
      </c>
    </row>
    <row r="150" spans="1:7" x14ac:dyDescent="0.25">
      <c r="A150">
        <v>148</v>
      </c>
      <c r="B150" cm="1">
        <f t="array" ref="B150">INDEX(Table_0!$A$2:$BY$505,Tabelle1!$A150,Tabelle1!$B$1)</f>
        <v>44.596666666666621</v>
      </c>
      <c r="C150" cm="1">
        <f t="array" ref="C150">INDEX(Table_0!$A$2:$BY$505,Tabelle1!$A150,Tabelle1!$C$1)</f>
        <v>342.09333333333331</v>
      </c>
      <c r="E150">
        <v>161.69999999999999</v>
      </c>
      <c r="F150">
        <v>358.72047142766502</v>
      </c>
      <c r="G150">
        <f t="shared" si="2"/>
        <v>58.005100229853433</v>
      </c>
    </row>
    <row r="151" spans="1:7" x14ac:dyDescent="0.25">
      <c r="A151">
        <v>149</v>
      </c>
      <c r="B151" cm="1">
        <f t="array" ref="B151">INDEX(Table_0!$A$2:$BY$505,Tabelle1!$A151,Tabelle1!$B$1)</f>
        <v>44.935000000000038</v>
      </c>
      <c r="C151" cm="1">
        <f t="array" ref="C151">INDEX(Table_0!$A$2:$BY$505,Tabelle1!$A151,Tabelle1!$C$1)</f>
        <v>347.94166666666672</v>
      </c>
      <c r="E151">
        <v>162.80000000000001</v>
      </c>
      <c r="F151">
        <v>358.523522281645</v>
      </c>
      <c r="G151">
        <f t="shared" si="2"/>
        <v>58.36762942745181</v>
      </c>
    </row>
    <row r="152" spans="1:7" x14ac:dyDescent="0.25">
      <c r="A152">
        <v>150</v>
      </c>
      <c r="B152" cm="1">
        <f t="array" ref="B152">INDEX(Table_0!$A$2:$BY$505,Tabelle1!$A152,Tabelle1!$B$1)</f>
        <v>44.95833333333335</v>
      </c>
      <c r="C152" cm="1">
        <f t="array" ref="C152">INDEX(Table_0!$A$2:$BY$505,Tabelle1!$A152,Tabelle1!$C$1)</f>
        <v>362.10666666666663</v>
      </c>
      <c r="E152">
        <v>163.9</v>
      </c>
      <c r="F152">
        <v>358.32656711626402</v>
      </c>
      <c r="G152">
        <f t="shared" si="2"/>
        <v>58.729724350355674</v>
      </c>
    </row>
    <row r="153" spans="1:7" x14ac:dyDescent="0.25">
      <c r="A153">
        <v>151</v>
      </c>
      <c r="B153" cm="1">
        <f t="array" ref="B153">INDEX(Table_0!$A$2:$BY$505,Tabelle1!$A153,Tabelle1!$B$1)</f>
        <v>45.441666666666691</v>
      </c>
      <c r="C153" cm="1">
        <f t="array" ref="C153">INDEX(Table_0!$A$2:$BY$505,Tabelle1!$A153,Tabelle1!$C$1)</f>
        <v>366.82499999999982</v>
      </c>
      <c r="E153">
        <v>165</v>
      </c>
      <c r="F153">
        <v>358.129609775939</v>
      </c>
      <c r="G153">
        <f t="shared" si="2"/>
        <v>59.091385613029935</v>
      </c>
    </row>
    <row r="154" spans="1:7" x14ac:dyDescent="0.25">
      <c r="A154">
        <v>152</v>
      </c>
      <c r="B154" cm="1">
        <f t="array" ref="B154">INDEX(Table_0!$A$2:$BY$505,Tabelle1!$A154,Tabelle1!$B$1)</f>
        <v>45.70499999999997</v>
      </c>
      <c r="C154" cm="1">
        <f t="array" ref="C154">INDEX(Table_0!$A$2:$BY$505,Tabelle1!$A154,Tabelle1!$C$1)</f>
        <v>349.19500000000028</v>
      </c>
      <c r="E154">
        <v>166.1</v>
      </c>
      <c r="F154">
        <v>357.932654059497</v>
      </c>
      <c r="G154">
        <f t="shared" si="2"/>
        <v>59.452613839282449</v>
      </c>
    </row>
    <row r="155" spans="1:7" x14ac:dyDescent="0.25">
      <c r="A155">
        <v>153</v>
      </c>
      <c r="B155" cm="1">
        <f t="array" ref="B155">INDEX(Table_0!$A$2:$BY$505,Tabelle1!$A155,Tabelle1!$B$1)</f>
        <v>45.980000000000011</v>
      </c>
      <c r="C155" cm="1">
        <f t="array" ref="C155">INDEX(Table_0!$A$2:$BY$505,Tabelle1!$A155,Tabelle1!$C$1)</f>
        <v>345.11666666666662</v>
      </c>
      <c r="E155">
        <v>167.2</v>
      </c>
      <c r="F155">
        <v>357.73570372018702</v>
      </c>
      <c r="G155">
        <f t="shared" si="2"/>
        <v>59.81340966201526</v>
      </c>
    </row>
    <row r="156" spans="1:7" x14ac:dyDescent="0.25">
      <c r="A156">
        <v>154</v>
      </c>
      <c r="B156" cm="1">
        <f t="array" ref="B156">INDEX(Table_0!$A$2:$BY$505,Tabelle1!$A156,Tabelle1!$B$1)</f>
        <v>48.103333333333268</v>
      </c>
      <c r="C156" cm="1">
        <f t="array" ref="C156">INDEX(Table_0!$A$2:$BY$505,Tabelle1!$A156,Tabelle1!$C$1)</f>
        <v>353.44166666666678</v>
      </c>
      <c r="E156">
        <v>168.3</v>
      </c>
      <c r="F156">
        <v>357.53876246570002</v>
      </c>
      <c r="G156">
        <f t="shared" si="2"/>
        <v>60.173773722977316</v>
      </c>
    </row>
    <row r="157" spans="1:7" x14ac:dyDescent="0.25">
      <c r="A157">
        <v>155</v>
      </c>
      <c r="B157" cm="1">
        <f t="array" ref="B157">INDEX(Table_0!$A$2:$BY$505,Tabelle1!$A157,Tabelle1!$B$1)</f>
        <v>48.254999999999988</v>
      </c>
      <c r="C157" cm="1">
        <f t="array" ref="C157">INDEX(Table_0!$A$2:$BY$505,Tabelle1!$A157,Tabelle1!$C$1)</f>
        <v>360.62166666666661</v>
      </c>
      <c r="E157">
        <v>169.4</v>
      </c>
      <c r="F157">
        <v>357.34183395820497</v>
      </c>
      <c r="G157">
        <f t="shared" si="2"/>
        <v>60.533706672519926</v>
      </c>
    </row>
    <row r="158" spans="1:7" x14ac:dyDescent="0.25">
      <c r="A158">
        <v>156</v>
      </c>
      <c r="B158" cm="1">
        <f t="array" ref="B158">INDEX(Table_0!$A$2:$BY$505,Tabelle1!$A158,Tabelle1!$B$1)</f>
        <v>48.573333333333302</v>
      </c>
      <c r="C158" cm="1">
        <f t="array" ref="C158">INDEX(Table_0!$A$2:$BY$505,Tabelle1!$A158,Tabelle1!$C$1)</f>
        <v>359.47333333333353</v>
      </c>
      <c r="E158">
        <v>170.5</v>
      </c>
      <c r="F158">
        <v>357.14492181438999</v>
      </c>
      <c r="G158">
        <f t="shared" si="2"/>
        <v>60.89320916935349</v>
      </c>
    </row>
    <row r="159" spans="1:7" x14ac:dyDescent="0.25">
      <c r="A159">
        <v>157</v>
      </c>
      <c r="B159" cm="1">
        <f t="array" ref="B159">INDEX(Table_0!$A$2:$BY$505,Tabelle1!$A159,Tabelle1!$B$1)</f>
        <v>48.798333333333368</v>
      </c>
      <c r="C159" cm="1">
        <f t="array" ref="C159">INDEX(Table_0!$A$2:$BY$505,Tabelle1!$A159,Tabelle1!$C$1)</f>
        <v>338.11999999999989</v>
      </c>
      <c r="E159">
        <v>171.6</v>
      </c>
      <c r="F159">
        <v>356.94802960551601</v>
      </c>
      <c r="G159">
        <f t="shared" si="2"/>
        <v>61.252281880306548</v>
      </c>
    </row>
    <row r="160" spans="1:7" x14ac:dyDescent="0.25">
      <c r="A160">
        <v>158</v>
      </c>
      <c r="B160" cm="1">
        <f t="array" ref="B160">INDEX(Table_0!$A$2:$BY$505,Tabelle1!$A160,Tabelle1!$B$1)</f>
        <v>49.111666666666608</v>
      </c>
      <c r="C160" cm="1">
        <f t="array" ref="C160">INDEX(Table_0!$A$2:$BY$505,Tabelle1!$A160,Tabelle1!$C$1)</f>
        <v>332.08499999999998</v>
      </c>
      <c r="E160">
        <v>172.7</v>
      </c>
      <c r="F160">
        <v>356.75116085747601</v>
      </c>
      <c r="G160">
        <f t="shared" si="2"/>
        <v>61.610925480086102</v>
      </c>
    </row>
    <row r="161" spans="1:7" x14ac:dyDescent="0.25">
      <c r="A161">
        <v>159</v>
      </c>
      <c r="B161" cm="1">
        <f t="array" ref="B161">INDEX(Table_0!$A$2:$BY$505,Tabelle1!$A161,Tabelle1!$B$1)</f>
        <v>49.248333333333328</v>
      </c>
      <c r="C161" cm="1">
        <f t="array" ref="C161">INDEX(Table_0!$A$2:$BY$505,Tabelle1!$A161,Tabelle1!$C$1)</f>
        <v>352.69666666666677</v>
      </c>
      <c r="E161">
        <v>173.8</v>
      </c>
      <c r="F161">
        <v>356.554319050868</v>
      </c>
      <c r="G161">
        <f t="shared" si="2"/>
        <v>61.96914065104086</v>
      </c>
    </row>
    <row r="162" spans="1:7" x14ac:dyDescent="0.25">
      <c r="A162">
        <v>160</v>
      </c>
      <c r="B162" cm="1">
        <f t="array" ref="B162">INDEX(Table_0!$A$2:$BY$505,Tabelle1!$A162,Tabelle1!$B$1)</f>
        <v>49.333333333333357</v>
      </c>
      <c r="C162" cm="1">
        <f t="array" ref="C162">INDEX(Table_0!$A$2:$BY$505,Tabelle1!$A162,Tabelle1!$C$1)</f>
        <v>339.04333333333318</v>
      </c>
      <c r="E162">
        <v>174.9</v>
      </c>
      <c r="F162">
        <v>356.35750762107898</v>
      </c>
      <c r="G162">
        <f t="shared" si="2"/>
        <v>62.326928082926713</v>
      </c>
    </row>
    <row r="163" spans="1:7" x14ac:dyDescent="0.25">
      <c r="A163">
        <v>161</v>
      </c>
      <c r="B163" cm="1">
        <f t="array" ref="B163">INDEX(Table_0!$A$2:$BY$505,Tabelle1!$A163,Tabelle1!$B$1)</f>
        <v>50.089999999999961</v>
      </c>
      <c r="C163" cm="1">
        <f t="array" ref="C163">INDEX(Table_0!$A$2:$BY$505,Tabelle1!$A163,Tabelle1!$C$1)</f>
        <v>350.0516666666669</v>
      </c>
      <c r="E163">
        <v>176</v>
      </c>
      <c r="F163">
        <v>356.16072995836998</v>
      </c>
      <c r="G163">
        <f t="shared" si="2"/>
        <v>62.684288472673117</v>
      </c>
    </row>
    <row r="164" spans="1:7" x14ac:dyDescent="0.25">
      <c r="A164">
        <v>162</v>
      </c>
      <c r="B164" cm="1">
        <f t="array" ref="B164">INDEX(Table_0!$A$2:$BY$505,Tabelle1!$A164,Tabelle1!$B$1)</f>
        <v>50.396666666666718</v>
      </c>
      <c r="C164" cm="1">
        <f t="array" ref="C164">INDEX(Table_0!$A$2:$BY$505,Tabelle1!$A164,Tabelle1!$C$1)</f>
        <v>347.68666666666661</v>
      </c>
      <c r="E164">
        <v>177.1</v>
      </c>
      <c r="F164">
        <v>355.96398940798099</v>
      </c>
      <c r="G164">
        <f t="shared" si="2"/>
        <v>63.041222524153433</v>
      </c>
    </row>
    <row r="165" spans="1:7" x14ac:dyDescent="0.25">
      <c r="A165">
        <v>163</v>
      </c>
      <c r="B165" cm="1">
        <f t="array" ref="B165">INDEX(Table_0!$A$2:$BY$505,Tabelle1!$A165,Tabelle1!$B$1)</f>
        <v>50.396666666666718</v>
      </c>
      <c r="C165" cm="1">
        <f t="array" ref="C165">INDEX(Table_0!$A$2:$BY$505,Tabelle1!$A165,Tabelle1!$C$1)</f>
        <v>353.51666666666671</v>
      </c>
      <c r="E165">
        <v>178.2</v>
      </c>
      <c r="F165">
        <v>355.767289270238</v>
      </c>
      <c r="G165">
        <f t="shared" si="2"/>
        <v>63.397730947956404</v>
      </c>
    </row>
    <row r="166" spans="1:7" x14ac:dyDescent="0.25">
      <c r="A166">
        <v>164</v>
      </c>
      <c r="B166" cm="1">
        <f t="array" ref="B166">INDEX(Table_0!$A$2:$BY$505,Tabelle1!$A166,Tabelle1!$B$1)</f>
        <v>50.694999999999958</v>
      </c>
      <c r="C166" cm="1">
        <f t="array" ref="C166">INDEX(Table_0!$A$2:$BY$505,Tabelle1!$A166,Tabelle1!$C$1)</f>
        <v>365.90166666666693</v>
      </c>
      <c r="E166">
        <v>179.3</v>
      </c>
      <c r="F166">
        <v>355.57063280067399</v>
      </c>
      <c r="G166">
        <f t="shared" si="2"/>
        <v>63.75381446116085</v>
      </c>
    </row>
    <row r="167" spans="1:7" x14ac:dyDescent="0.25">
      <c r="A167">
        <v>165</v>
      </c>
      <c r="B167" cm="1">
        <f t="array" ref="B167">INDEX(Table_0!$A$2:$BY$505,Tabelle1!$A167,Tabelle1!$B$1)</f>
        <v>50.985000000000007</v>
      </c>
      <c r="C167" cm="1">
        <f t="array" ref="C167">INDEX(Table_0!$A$2:$BY$505,Tabelle1!$A167,Tabelle1!$C$1)</f>
        <v>361.90499999999997</v>
      </c>
      <c r="E167">
        <v>180.4</v>
      </c>
      <c r="F167">
        <v>355.374023210156</v>
      </c>
      <c r="G167">
        <f t="shared" si="2"/>
        <v>64.109473787112151</v>
      </c>
    </row>
    <row r="168" spans="1:7" x14ac:dyDescent="0.25">
      <c r="A168">
        <v>166</v>
      </c>
      <c r="B168" cm="1">
        <f t="array" ref="B168">INDEX(Table_0!$A$2:$BY$505,Tabelle1!$A168,Tabelle1!$B$1)</f>
        <v>51.178333333333292</v>
      </c>
      <c r="C168" cm="1">
        <f t="array" ref="C168">INDEX(Table_0!$A$2:$BY$505,Tabelle1!$A168,Tabelle1!$C$1)</f>
        <v>351.49333333333328</v>
      </c>
      <c r="E168">
        <v>181.5</v>
      </c>
      <c r="F168">
        <v>355.17746366502598</v>
      </c>
      <c r="G168">
        <f t="shared" si="2"/>
        <v>64.464709655202213</v>
      </c>
    </row>
    <row r="169" spans="1:7" x14ac:dyDescent="0.25">
      <c r="A169">
        <v>167</v>
      </c>
      <c r="B169" cm="1">
        <f t="array" ref="B169">INDEX(Table_0!$A$2:$BY$505,Tabelle1!$A169,Tabelle1!$B$1)</f>
        <v>52.093333333333277</v>
      </c>
      <c r="C169" cm="1">
        <f t="array" ref="C169">INDEX(Table_0!$A$2:$BY$505,Tabelle1!$A169,Tabelle1!$C$1)</f>
        <v>346.86499999999972</v>
      </c>
      <c r="E169">
        <v>182.6</v>
      </c>
      <c r="F169">
        <v>354.98095728724201</v>
      </c>
      <c r="G169">
        <f t="shared" si="2"/>
        <v>64.81952280065039</v>
      </c>
    </row>
    <row r="170" spans="1:7" x14ac:dyDescent="0.25">
      <c r="A170">
        <v>168</v>
      </c>
      <c r="B170" cm="1">
        <f t="array" ref="B170">INDEX(Table_0!$A$2:$BY$505,Tabelle1!$A170,Tabelle1!$B$1)</f>
        <v>52.106666666666612</v>
      </c>
      <c r="C170" cm="1">
        <f t="array" ref="C170">INDEX(Table_0!$A$2:$BY$505,Tabelle1!$A170,Tabelle1!$C$1)</f>
        <v>349.76999999999981</v>
      </c>
      <c r="E170">
        <v>183.7</v>
      </c>
      <c r="F170">
        <v>354.78450715454397</v>
      </c>
      <c r="G170">
        <f t="shared" si="2"/>
        <v>65.173913964289724</v>
      </c>
    </row>
    <row r="171" spans="1:7" x14ac:dyDescent="0.25">
      <c r="A171">
        <v>169</v>
      </c>
      <c r="B171" cm="1">
        <f t="array" ref="B171">INDEX(Table_0!$A$2:$BY$505,Tabelle1!$A171,Tabelle1!$B$1)</f>
        <v>52.945000000000043</v>
      </c>
      <c r="C171" cm="1">
        <f t="array" ref="C171">INDEX(Table_0!$A$2:$BY$505,Tabelle1!$A171,Tabelle1!$C$1)</f>
        <v>341.58499999999992</v>
      </c>
      <c r="E171">
        <v>184.8</v>
      </c>
      <c r="F171">
        <v>354.58811630061001</v>
      </c>
      <c r="G171">
        <f t="shared" si="2"/>
        <v>65.527883892352733</v>
      </c>
    </row>
    <row r="172" spans="1:7" x14ac:dyDescent="0.25">
      <c r="A172">
        <v>170</v>
      </c>
      <c r="B172" cm="1">
        <f t="array" ref="B172">INDEX(Table_0!$A$2:$BY$505,Tabelle1!$A172,Tabelle1!$B$1)</f>
        <v>53.42833333333337</v>
      </c>
      <c r="C172" cm="1">
        <f t="array" ref="C172">INDEX(Table_0!$A$2:$BY$505,Tabelle1!$A172,Tabelle1!$C$1)</f>
        <v>352.95333333333332</v>
      </c>
      <c r="E172">
        <v>185.9</v>
      </c>
      <c r="F172">
        <v>354.39178771523501</v>
      </c>
      <c r="G172">
        <f t="shared" si="2"/>
        <v>65.881433336262177</v>
      </c>
    </row>
    <row r="173" spans="1:7" x14ac:dyDescent="0.25">
      <c r="A173">
        <v>171</v>
      </c>
      <c r="B173" cm="1">
        <f t="array" ref="B173">INDEX(Table_0!$A$2:$BY$505,Tabelle1!$A173,Tabelle1!$B$1)</f>
        <v>53.49666666666667</v>
      </c>
      <c r="C173" cm="1">
        <f t="array" ref="C173">INDEX(Table_0!$A$2:$BY$505,Tabelle1!$A173,Tabelle1!$C$1)</f>
        <v>348.14833333333343</v>
      </c>
      <c r="E173">
        <v>187</v>
      </c>
      <c r="F173">
        <v>354.19552434451901</v>
      </c>
      <c r="G173">
        <f t="shared" si="2"/>
        <v>66.234563052425059</v>
      </c>
    </row>
    <row r="174" spans="1:7" x14ac:dyDescent="0.25">
      <c r="A174">
        <v>172</v>
      </c>
      <c r="B174" cm="1">
        <f t="array" ref="B174">INDEX(Table_0!$A$2:$BY$505,Tabelle1!$A174,Tabelle1!$B$1)</f>
        <v>53.579999999999963</v>
      </c>
      <c r="C174" cm="1">
        <f t="array" ref="C174">INDEX(Table_0!$A$2:$BY$505,Tabelle1!$A174,Tabelle1!$C$1)</f>
        <v>328.68666666666672</v>
      </c>
      <c r="E174">
        <v>188.1</v>
      </c>
      <c r="F174">
        <v>353.99932909105399</v>
      </c>
      <c r="G174">
        <f t="shared" si="2"/>
        <v>66.587273802027255</v>
      </c>
    </row>
    <row r="175" spans="1:7" x14ac:dyDescent="0.25">
      <c r="A175">
        <v>173</v>
      </c>
      <c r="B175" cm="1">
        <f t="array" ref="B175">INDEX(Table_0!$A$2:$BY$505,Tabelle1!$A175,Tabelle1!$B$1)</f>
        <v>53.679999999999957</v>
      </c>
      <c r="C175" cm="1">
        <f t="array" ref="C175">INDEX(Table_0!$A$2:$BY$505,Tabelle1!$A175,Tabelle1!$C$1)</f>
        <v>344.04500000000002</v>
      </c>
      <c r="E175">
        <v>189.2</v>
      </c>
      <c r="F175">
        <v>353.80320481412798</v>
      </c>
      <c r="G175">
        <f t="shared" si="2"/>
        <v>66.939566350833005</v>
      </c>
    </row>
    <row r="176" spans="1:7" x14ac:dyDescent="0.25">
      <c r="A176">
        <v>174</v>
      </c>
      <c r="B176" cm="1">
        <f t="array" ref="B176">INDEX(Table_0!$A$2:$BY$505,Tabelle1!$A176,Tabelle1!$B$1)</f>
        <v>53.805000000000049</v>
      </c>
      <c r="C176" cm="1">
        <f t="array" ref="C176">INDEX(Table_0!$A$2:$BY$505,Tabelle1!$A176,Tabelle1!$C$1)</f>
        <v>327.67833333333363</v>
      </c>
      <c r="E176">
        <v>190.3</v>
      </c>
      <c r="F176">
        <v>353.60715432993402</v>
      </c>
      <c r="G176">
        <f t="shared" si="2"/>
        <v>67.291441468986449</v>
      </c>
    </row>
    <row r="177" spans="1:7" x14ac:dyDescent="0.25">
      <c r="A177">
        <v>175</v>
      </c>
      <c r="B177" cm="1">
        <f t="array" ref="B177">INDEX(Table_0!$A$2:$BY$505,Tabelle1!$A177,Tabelle1!$B$1)</f>
        <v>53.818333333333378</v>
      </c>
      <c r="C177" cm="1">
        <f t="array" ref="C177">INDEX(Table_0!$A$2:$BY$505,Tabelle1!$A177,Tabelle1!$C$1)</f>
        <v>351.76666666666631</v>
      </c>
      <c r="E177">
        <v>191.4</v>
      </c>
      <c r="F177">
        <v>353.411180411798</v>
      </c>
      <c r="G177">
        <f t="shared" si="2"/>
        <v>67.642899930818132</v>
      </c>
    </row>
    <row r="178" spans="1:7" x14ac:dyDescent="0.25">
      <c r="A178">
        <v>176</v>
      </c>
      <c r="B178" cm="1">
        <f t="array" ref="B178">INDEX(Table_0!$A$2:$BY$505,Tabelle1!$A178,Tabelle1!$B$1)</f>
        <v>54.016666666666659</v>
      </c>
      <c r="C178" cm="1">
        <f t="array" ref="C178">INDEX(Table_0!$A$2:$BY$505,Tabelle1!$A178,Tabelle1!$C$1)</f>
        <v>348.96833333333331</v>
      </c>
      <c r="E178">
        <v>192.5</v>
      </c>
      <c r="F178">
        <v>353.21528579039398</v>
      </c>
      <c r="G178">
        <f t="shared" si="2"/>
        <v>67.99394251465084</v>
      </c>
    </row>
    <row r="179" spans="1:7" x14ac:dyDescent="0.25">
      <c r="A179">
        <v>177</v>
      </c>
      <c r="B179" cm="1">
        <f t="array" ref="B179">INDEX(Table_0!$A$2:$BY$505,Tabelle1!$A179,Tabelle1!$B$1)</f>
        <v>54.048333333333311</v>
      </c>
      <c r="C179" cm="1">
        <f t="array" ref="C179">INDEX(Table_0!$A$2:$BY$505,Tabelle1!$A179,Tabelle1!$C$1)</f>
        <v>354.16500000000002</v>
      </c>
      <c r="E179">
        <v>193.6</v>
      </c>
      <c r="F179">
        <v>353.01947315399502</v>
      </c>
      <c r="G179">
        <f t="shared" si="2"/>
        <v>68.344570002613423</v>
      </c>
    </row>
    <row r="180" spans="1:7" x14ac:dyDescent="0.25">
      <c r="A180">
        <v>178</v>
      </c>
      <c r="B180" cm="1">
        <f t="array" ref="B180">INDEX(Table_0!$A$2:$BY$505,Tabelle1!$A180,Tabelle1!$B$1)</f>
        <v>54.32500000000006</v>
      </c>
      <c r="C180" cm="1">
        <f t="array" ref="C180">INDEX(Table_0!$A$2:$BY$505,Tabelle1!$A180,Tabelle1!$C$1)</f>
        <v>353.45500000000021</v>
      </c>
      <c r="E180">
        <v>194.7</v>
      </c>
      <c r="F180">
        <v>352.82374514870799</v>
      </c>
      <c r="G180">
        <f t="shared" si="2"/>
        <v>68.694783180453442</v>
      </c>
    </row>
    <row r="181" spans="1:7" x14ac:dyDescent="0.25">
      <c r="A181">
        <v>179</v>
      </c>
      <c r="B181" cm="1">
        <f t="array" ref="B181">INDEX(Table_0!$A$2:$BY$505,Tabelle1!$A181,Tabelle1!$B$1)</f>
        <v>54.511666666666663</v>
      </c>
      <c r="C181" cm="1">
        <f t="array" ref="C181">INDEX(Table_0!$A$2:$BY$505,Tabelle1!$A181,Tabelle1!$C$1)</f>
        <v>353.43500000000017</v>
      </c>
      <c r="E181">
        <v>195.8</v>
      </c>
      <c r="F181">
        <v>352.62810437873702</v>
      </c>
      <c r="G181">
        <f t="shared" si="2"/>
        <v>69.0445828373567</v>
      </c>
    </row>
    <row r="182" spans="1:7" x14ac:dyDescent="0.25">
      <c r="A182">
        <v>180</v>
      </c>
      <c r="B182" cm="1">
        <f t="array" ref="B182">INDEX(Table_0!$A$2:$BY$505,Tabelle1!$A182,Tabelle1!$B$1)</f>
        <v>54.978333333333353</v>
      </c>
      <c r="C182" cm="1">
        <f t="array" ref="C182">INDEX(Table_0!$A$2:$BY$505,Tabelle1!$A182,Tabelle1!$C$1)</f>
        <v>342.16833333333341</v>
      </c>
      <c r="E182">
        <v>196.9</v>
      </c>
      <c r="F182">
        <v>352.432553406637</v>
      </c>
      <c r="G182">
        <f t="shared" si="2"/>
        <v>69.393969765766826</v>
      </c>
    </row>
    <row r="183" spans="1:7" x14ac:dyDescent="0.25">
      <c r="A183">
        <v>181</v>
      </c>
      <c r="B183" cm="1">
        <f t="array" ref="B183">INDEX(Table_0!$A$2:$BY$505,Tabelle1!$A183,Tabelle1!$B$1)</f>
        <v>55.411666666666719</v>
      </c>
      <c r="C183" cm="1">
        <f t="array" ref="C183">INDEX(Table_0!$A$2:$BY$505,Tabelle1!$A183,Tabelle1!$C$1)</f>
        <v>337.6633333333337</v>
      </c>
      <c r="E183">
        <v>198</v>
      </c>
      <c r="F183">
        <v>352.23709475359698</v>
      </c>
      <c r="G183">
        <f t="shared" si="2"/>
        <v>69.7429447612122</v>
      </c>
    </row>
    <row r="184" spans="1:7" x14ac:dyDescent="0.25">
      <c r="A184">
        <v>182</v>
      </c>
      <c r="B184" cm="1">
        <f t="array" ref="B184">INDEX(Table_0!$A$2:$BY$505,Tabelle1!$A184,Tabelle1!$B$1)</f>
        <v>55.51</v>
      </c>
      <c r="C184" cm="1">
        <f t="array" ref="C184">INDEX(Table_0!$A$2:$BY$505,Tabelle1!$A184,Tabelle1!$C$1)</f>
        <v>356.67500000000013</v>
      </c>
      <c r="E184">
        <v>199.1</v>
      </c>
      <c r="F184">
        <v>352.04173089971101</v>
      </c>
      <c r="G184">
        <f t="shared" si="2"/>
        <v>70.091508622132466</v>
      </c>
    </row>
    <row r="185" spans="1:7" x14ac:dyDescent="0.25">
      <c r="A185">
        <v>183</v>
      </c>
      <c r="B185" cm="1">
        <f t="array" ref="B185">INDEX(Table_0!$A$2:$BY$505,Tabelle1!$A185,Tabelle1!$B$1)</f>
        <v>55.516666666666659</v>
      </c>
      <c r="C185" cm="1">
        <f t="array" ref="C185">INDEX(Table_0!$A$2:$BY$505,Tabelle1!$A185,Tabelle1!$C$1)</f>
        <v>353.96833333333348</v>
      </c>
      <c r="E185">
        <v>200.2</v>
      </c>
      <c r="F185">
        <v>351.84646428426402</v>
      </c>
      <c r="G185">
        <f t="shared" si="2"/>
        <v>70.439662149709648</v>
      </c>
    </row>
    <row r="186" spans="1:7" x14ac:dyDescent="0.25">
      <c r="A186">
        <v>184</v>
      </c>
      <c r="B186" cm="1">
        <f t="array" ref="B186">INDEX(Table_0!$A$2:$BY$505,Tabelle1!$A186,Tabelle1!$B$1)</f>
        <v>56.005000000000003</v>
      </c>
      <c r="C186" cm="1">
        <f t="array" ref="C186">INDEX(Table_0!$A$2:$BY$505,Tabelle1!$A186,Tabelle1!$C$1)</f>
        <v>356.25333333333361</v>
      </c>
      <c r="E186">
        <v>201.3</v>
      </c>
      <c r="F186">
        <v>351.65129730603701</v>
      </c>
      <c r="G186">
        <f t="shared" si="2"/>
        <v>70.787406147705255</v>
      </c>
    </row>
    <row r="187" spans="1:7" x14ac:dyDescent="0.25">
      <c r="A187">
        <v>185</v>
      </c>
      <c r="B187" cm="1">
        <f t="array" ref="B187">INDEX(Table_0!$A$2:$BY$505,Tabelle1!$A187,Tabelle1!$B$1)</f>
        <v>56.209999999999937</v>
      </c>
      <c r="C187" cm="1">
        <f t="array" ref="C187">INDEX(Table_0!$A$2:$BY$505,Tabelle1!$A187,Tabelle1!$C$1)</f>
        <v>344.935</v>
      </c>
      <c r="E187">
        <v>202.4</v>
      </c>
      <c r="F187">
        <v>351.456232323611</v>
      </c>
      <c r="G187">
        <f t="shared" si="2"/>
        <v>71.134741422298873</v>
      </c>
    </row>
    <row r="188" spans="1:7" x14ac:dyDescent="0.25">
      <c r="A188">
        <v>186</v>
      </c>
      <c r="B188" cm="1">
        <f t="array" ref="B188">INDEX(Table_0!$A$2:$BY$505,Tabelle1!$A188,Tabelle1!$B$1)</f>
        <v>56.30833333333338</v>
      </c>
      <c r="C188" cm="1">
        <f t="array" ref="C188">INDEX(Table_0!$A$2:$BY$505,Tabelle1!$A188,Tabelle1!$C$1)</f>
        <v>340.45166666666682</v>
      </c>
      <c r="E188">
        <v>203.5</v>
      </c>
      <c r="F188">
        <v>351.261271655668</v>
      </c>
      <c r="G188">
        <f t="shared" si="2"/>
        <v>71.481668781928448</v>
      </c>
    </row>
    <row r="189" spans="1:7" x14ac:dyDescent="0.25">
      <c r="A189">
        <v>187</v>
      </c>
      <c r="B189" cm="1">
        <f t="array" ref="B189">INDEX(Table_0!$A$2:$BY$505,Tabelle1!$A189,Tabelle1!$B$1)</f>
        <v>56.366666666666717</v>
      </c>
      <c r="C189" cm="1">
        <f t="array" ref="C189">INDEX(Table_0!$A$2:$BY$505,Tabelle1!$A189,Tabelle1!$C$1)</f>
        <v>355.96333333333342</v>
      </c>
      <c r="E189">
        <v>204.6</v>
      </c>
      <c r="F189">
        <v>351.06641758132298</v>
      </c>
      <c r="G189">
        <f t="shared" si="2"/>
        <v>71.828189037138685</v>
      </c>
    </row>
    <row r="190" spans="1:7" x14ac:dyDescent="0.25">
      <c r="A190">
        <v>188</v>
      </c>
      <c r="B190" cm="1">
        <f t="array" ref="B190">INDEX(Table_0!$A$2:$BY$505,Tabelle1!$A190,Tabelle1!$B$1)</f>
        <v>57.056666666666629</v>
      </c>
      <c r="C190" cm="1">
        <f t="array" ref="C190">INDEX(Table_0!$A$2:$BY$505,Tabelle1!$A190,Tabelle1!$C$1)</f>
        <v>326.62333333333351</v>
      </c>
      <c r="E190">
        <v>205.7</v>
      </c>
      <c r="F190">
        <v>350.87167234044898</v>
      </c>
      <c r="G190">
        <f t="shared" si="2"/>
        <v>72.174303000430356</v>
      </c>
    </row>
    <row r="191" spans="1:7" x14ac:dyDescent="0.25">
      <c r="A191">
        <v>189</v>
      </c>
      <c r="B191" cm="1">
        <f t="array" ref="B191">INDEX(Table_0!$A$2:$BY$505,Tabelle1!$A191,Tabelle1!$B$1)</f>
        <v>57.401666666666721</v>
      </c>
      <c r="C191" cm="1">
        <f t="array" ref="C191">INDEX(Table_0!$A$2:$BY$505,Tabelle1!$A191,Tabelle1!$C$1)</f>
        <v>342.58166666666671</v>
      </c>
      <c r="E191">
        <v>206.8</v>
      </c>
      <c r="F191">
        <v>350.67703813400999</v>
      </c>
      <c r="G191">
        <f t="shared" si="2"/>
        <v>72.520011486113276</v>
      </c>
    </row>
    <row r="192" spans="1:7" x14ac:dyDescent="0.25">
      <c r="A192">
        <v>190</v>
      </c>
      <c r="B192" cm="1">
        <f t="array" ref="B192">INDEX(Table_0!$A$2:$BY$505,Tabelle1!$A192,Tabelle1!$B$1)</f>
        <v>57.531666666666652</v>
      </c>
      <c r="C192" cm="1">
        <f t="array" ref="C192">INDEX(Table_0!$A$2:$BY$505,Tabelle1!$A192,Tabelle1!$C$1)</f>
        <v>356.84333333333331</v>
      </c>
      <c r="E192">
        <v>207.9</v>
      </c>
      <c r="F192">
        <v>350.482517124411</v>
      </c>
      <c r="G192">
        <f t="shared" si="2"/>
        <v>72.865315310165059</v>
      </c>
    </row>
    <row r="193" spans="1:7" x14ac:dyDescent="0.25">
      <c r="A193">
        <v>191</v>
      </c>
      <c r="B193" cm="1">
        <f t="array" ref="B193">INDEX(Table_0!$A$2:$BY$505,Tabelle1!$A193,Tabelle1!$B$1)</f>
        <v>57.581666666666621</v>
      </c>
      <c r="C193" cm="1">
        <f t="array" ref="C193">INDEX(Table_0!$A$2:$BY$505,Tabelle1!$A193,Tabelle1!$C$1)</f>
        <v>337.55666666666667</v>
      </c>
      <c r="E193">
        <v>209</v>
      </c>
      <c r="F193">
        <v>350.28811143584102</v>
      </c>
      <c r="G193">
        <f t="shared" si="2"/>
        <v>73.210215290090773</v>
      </c>
    </row>
    <row r="194" spans="1:7" x14ac:dyDescent="0.25">
      <c r="A194">
        <v>192</v>
      </c>
      <c r="B194" cm="1">
        <f t="array" ref="B194">INDEX(Table_0!$A$2:$BY$505,Tabelle1!$A194,Tabelle1!$B$1)</f>
        <v>58.203333333333269</v>
      </c>
      <c r="C194" cm="1">
        <f t="array" ref="C194">INDEX(Table_0!$A$2:$BY$505,Tabelle1!$A194,Tabelle1!$C$1)</f>
        <v>339.8216666666666</v>
      </c>
      <c r="E194">
        <v>210.1</v>
      </c>
      <c r="F194">
        <v>350.09382315463898</v>
      </c>
      <c r="G194">
        <f t="shared" si="2"/>
        <v>73.554712244789656</v>
      </c>
    </row>
    <row r="195" spans="1:7" x14ac:dyDescent="0.25">
      <c r="A195">
        <v>193</v>
      </c>
      <c r="B195" cm="1">
        <f t="array" ref="B195">INDEX(Table_0!$A$2:$BY$505,Tabelle1!$A195,Tabelle1!$B$1)</f>
        <v>58.528333333333308</v>
      </c>
      <c r="C195" cm="1">
        <f t="array" ref="C195">INDEX(Table_0!$A$2:$BY$505,Tabelle1!$A195,Tabelle1!$C$1)</f>
        <v>344.57333333333321</v>
      </c>
      <c r="E195">
        <v>211.2</v>
      </c>
      <c r="F195">
        <v>349.89965432965698</v>
      </c>
      <c r="G195">
        <f t="shared" si="2"/>
        <v>73.898806994423552</v>
      </c>
    </row>
    <row r="196" spans="1:7" x14ac:dyDescent="0.25">
      <c r="A196">
        <v>194</v>
      </c>
      <c r="B196" cm="1">
        <f t="array" ref="B196">INDEX(Table_0!$A$2:$BY$505,Tabelle1!$A196,Tabelle1!$B$1)</f>
        <v>58.756666666666661</v>
      </c>
      <c r="C196" cm="1">
        <f t="array" ref="C196">INDEX(Table_0!$A$2:$BY$505,Tabelle1!$A196,Tabelle1!$C$1)</f>
        <v>347.85166666666629</v>
      </c>
      <c r="E196">
        <v>212.3</v>
      </c>
      <c r="F196">
        <v>349.70560697263602</v>
      </c>
      <c r="G196">
        <f t="shared" ref="G196:G259" si="3">F196*E196/1000</f>
        <v>74.242500360290634</v>
      </c>
    </row>
    <row r="197" spans="1:7" x14ac:dyDescent="0.25">
      <c r="A197">
        <v>195</v>
      </c>
      <c r="B197" cm="1">
        <f t="array" ref="B197">INDEX(Table_0!$A$2:$BY$505,Tabelle1!$A197,Tabelle1!$B$1)</f>
        <v>59.169999999999938</v>
      </c>
      <c r="C197" cm="1">
        <f t="array" ref="C197">INDEX(Table_0!$A$2:$BY$505,Tabelle1!$A197,Tabelle1!$C$1)</f>
        <v>346.42500000000013</v>
      </c>
      <c r="E197">
        <v>213.4</v>
      </c>
      <c r="F197">
        <v>349.51168305858198</v>
      </c>
      <c r="G197">
        <f t="shared" si="3"/>
        <v>74.585793164701386</v>
      </c>
    </row>
    <row r="198" spans="1:7" x14ac:dyDescent="0.25">
      <c r="A198">
        <v>196</v>
      </c>
      <c r="B198" cm="1">
        <f t="array" ref="B198">INDEX(Table_0!$A$2:$BY$505,Tabelle1!$A198,Tabelle1!$B$1)</f>
        <v>59.363333333333379</v>
      </c>
      <c r="C198" cm="1">
        <f t="array" ref="C198">INDEX(Table_0!$A$2:$BY$505,Tabelle1!$A198,Tabelle1!$C$1)</f>
        <v>341.90833333333342</v>
      </c>
      <c r="E198">
        <v>214.5</v>
      </c>
      <c r="F198">
        <v>349.31788452615899</v>
      </c>
      <c r="G198">
        <f t="shared" si="3"/>
        <v>74.928686230861103</v>
      </c>
    </row>
    <row r="199" spans="1:7" x14ac:dyDescent="0.25">
      <c r="A199">
        <v>197</v>
      </c>
      <c r="B199" cm="1">
        <f t="array" ref="B199">INDEX(Table_0!$A$2:$BY$505,Tabelle1!$A199,Tabelle1!$B$1)</f>
        <v>59.49666666666667</v>
      </c>
      <c r="C199" cm="1">
        <f t="array" ref="C199">INDEX(Table_0!$A$2:$BY$505,Tabelle1!$A199,Tabelle1!$C$1)</f>
        <v>347.50833333333338</v>
      </c>
      <c r="E199">
        <v>215.6</v>
      </c>
      <c r="F199">
        <v>349.12421327808499</v>
      </c>
      <c r="G199">
        <f t="shared" si="3"/>
        <v>75.271180382755119</v>
      </c>
    </row>
    <row r="200" spans="1:7" x14ac:dyDescent="0.25">
      <c r="A200">
        <v>198</v>
      </c>
      <c r="B200" cm="1">
        <f t="array" ref="B200">INDEX(Table_0!$A$2:$BY$505,Tabelle1!$A200,Tabelle1!$B$1)</f>
        <v>59.698333333333281</v>
      </c>
      <c r="C200" cm="1">
        <f t="array" ref="C200">INDEX(Table_0!$A$2:$BY$505,Tabelle1!$A200,Tabelle1!$C$1)</f>
        <v>351.31333333333311</v>
      </c>
      <c r="E200">
        <v>216.7</v>
      </c>
      <c r="F200">
        <v>348.93067118152197</v>
      </c>
      <c r="G200">
        <f t="shared" si="3"/>
        <v>75.613276445035808</v>
      </c>
    </row>
    <row r="201" spans="1:7" x14ac:dyDescent="0.25">
      <c r="A201">
        <v>199</v>
      </c>
      <c r="B201" cm="1">
        <f t="array" ref="B201">INDEX(Table_0!$A$2:$BY$505,Tabelle1!$A201,Tabelle1!$B$1)</f>
        <v>59.813333333333397</v>
      </c>
      <c r="C201" cm="1">
        <f t="array" ref="C201">INDEX(Table_0!$A$2:$BY$505,Tabelle1!$A201,Tabelle1!$C$1)</f>
        <v>348.36333333333317</v>
      </c>
      <c r="E201">
        <v>217.8</v>
      </c>
      <c r="F201">
        <v>348.737260068502</v>
      </c>
      <c r="G201">
        <f t="shared" si="3"/>
        <v>75.954975242919744</v>
      </c>
    </row>
    <row r="202" spans="1:7" x14ac:dyDescent="0.25">
      <c r="A202">
        <v>200</v>
      </c>
      <c r="B202" cm="1">
        <f t="array" ref="B202">INDEX(Table_0!$A$2:$BY$505,Tabelle1!$A202,Tabelle1!$B$1)</f>
        <v>59.963333333333352</v>
      </c>
      <c r="C202" cm="1">
        <f t="array" ref="C202">INDEX(Table_0!$A$2:$BY$505,Tabelle1!$A202,Tabelle1!$C$1)</f>
        <v>322.7266666666668</v>
      </c>
      <c r="E202">
        <v>218.9</v>
      </c>
      <c r="F202">
        <v>348.543981736332</v>
      </c>
      <c r="G202">
        <f t="shared" si="3"/>
        <v>76.29627760208308</v>
      </c>
    </row>
    <row r="203" spans="1:7" x14ac:dyDescent="0.25">
      <c r="A203">
        <v>201</v>
      </c>
      <c r="B203" cm="1">
        <f t="array" ref="B203">INDEX(Table_0!$A$2:$BY$505,Tabelle1!$A203,Tabelle1!$B$1)</f>
        <v>60.079999999999949</v>
      </c>
      <c r="C203" cm="1">
        <f t="array" ref="C203">INDEX(Table_0!$A$2:$BY$505,Tabelle1!$A203,Tabelle1!$C$1)</f>
        <v>346.28166666666652</v>
      </c>
      <c r="E203">
        <v>220</v>
      </c>
      <c r="F203">
        <v>348.35083794801699</v>
      </c>
      <c r="G203">
        <f t="shared" si="3"/>
        <v>76.637184348563736</v>
      </c>
    </row>
    <row r="204" spans="1:7" x14ac:dyDescent="0.25">
      <c r="A204">
        <v>202</v>
      </c>
      <c r="B204" cm="1">
        <f t="array" ref="B204">INDEX(Table_0!$A$2:$BY$505,Tabelle1!$A204,Tabelle1!$B$1)</f>
        <v>60.213333333333267</v>
      </c>
      <c r="C204" cm="1">
        <f t="array" ref="C204">INDEX(Table_0!$A$2:$BY$505,Tabelle1!$A204,Tabelle1!$C$1)</f>
        <v>330.5183333333332</v>
      </c>
      <c r="E204">
        <v>221.1</v>
      </c>
      <c r="F204">
        <v>348.157830432688</v>
      </c>
      <c r="G204">
        <f t="shared" si="3"/>
        <v>76.977696308667319</v>
      </c>
    </row>
    <row r="205" spans="1:7" x14ac:dyDescent="0.25">
      <c r="A205">
        <v>203</v>
      </c>
      <c r="B205" cm="1">
        <f t="array" ref="B205">INDEX(Table_0!$A$2:$BY$505,Tabelle1!$A205,Tabelle1!$B$1)</f>
        <v>60.221666666666621</v>
      </c>
      <c r="C205" cm="1">
        <f t="array" ref="C205">INDEX(Table_0!$A$2:$BY$505,Tabelle1!$A205,Tabelle1!$C$1)</f>
        <v>321.2150000000002</v>
      </c>
      <c r="E205">
        <v>222.2</v>
      </c>
      <c r="F205">
        <v>347.96496088604499</v>
      </c>
      <c r="G205">
        <f t="shared" si="3"/>
        <v>77.317814308879193</v>
      </c>
    </row>
    <row r="206" spans="1:7" x14ac:dyDescent="0.25">
      <c r="A206">
        <v>204</v>
      </c>
      <c r="B206" cm="1">
        <f t="array" ref="B206">INDEX(Table_0!$A$2:$BY$505,Tabelle1!$A206,Tabelle1!$B$1)</f>
        <v>60.901666666666728</v>
      </c>
      <c r="C206" cm="1">
        <f t="array" ref="C206">INDEX(Table_0!$A$2:$BY$505,Tabelle1!$A206,Tabelle1!$C$1)</f>
        <v>353.3850000000001</v>
      </c>
      <c r="E206">
        <v>223.3</v>
      </c>
      <c r="F206">
        <v>347.77223097078303</v>
      </c>
      <c r="G206">
        <f t="shared" si="3"/>
        <v>77.657539175775852</v>
      </c>
    </row>
    <row r="207" spans="1:7" x14ac:dyDescent="0.25">
      <c r="A207">
        <v>205</v>
      </c>
      <c r="B207" cm="1">
        <f t="array" ref="B207">INDEX(Table_0!$A$2:$BY$505,Tabelle1!$A207,Tabelle1!$B$1)</f>
        <v>61.088333333333267</v>
      </c>
      <c r="C207" cm="1">
        <f t="array" ref="C207">INDEX(Table_0!$A$2:$BY$505,Tabelle1!$A207,Tabelle1!$C$1)</f>
        <v>332.02333333333331</v>
      </c>
      <c r="E207">
        <v>224.4</v>
      </c>
      <c r="F207">
        <v>347.57964231705398</v>
      </c>
      <c r="G207">
        <f t="shared" si="3"/>
        <v>77.996871735946911</v>
      </c>
    </row>
    <row r="208" spans="1:7" x14ac:dyDescent="0.25">
      <c r="A208">
        <v>206</v>
      </c>
      <c r="B208" cm="1">
        <f t="array" ref="B208">INDEX(Table_0!$A$2:$BY$505,Tabelle1!$A208,Tabelle1!$B$1)</f>
        <v>61.83166666666672</v>
      </c>
      <c r="C208" cm="1">
        <f t="array" ref="C208">INDEX(Table_0!$A$2:$BY$505,Tabelle1!$A208,Tabelle1!$C$1)</f>
        <v>338.12166666666673</v>
      </c>
      <c r="E208">
        <v>225.5</v>
      </c>
      <c r="F208">
        <v>347.38719652291599</v>
      </c>
      <c r="G208">
        <f t="shared" si="3"/>
        <v>78.335812815917549</v>
      </c>
    </row>
    <row r="209" spans="1:7" x14ac:dyDescent="0.25">
      <c r="A209">
        <v>207</v>
      </c>
      <c r="B209" cm="1">
        <f t="array" ref="B209">INDEX(Table_0!$A$2:$BY$505,Tabelle1!$A209,Tabelle1!$B$1)</f>
        <v>62.501666666666672</v>
      </c>
      <c r="C209" cm="1">
        <f t="array" ref="C209">INDEX(Table_0!$A$2:$BY$505,Tabelle1!$A209,Tabelle1!$C$1)</f>
        <v>349.78666666666658</v>
      </c>
      <c r="E209">
        <v>226.6</v>
      </c>
      <c r="F209">
        <v>347.19489515478602</v>
      </c>
      <c r="G209">
        <f t="shared" si="3"/>
        <v>78.674363242074506</v>
      </c>
    </row>
    <row r="210" spans="1:7" x14ac:dyDescent="0.25">
      <c r="A210">
        <v>208</v>
      </c>
      <c r="B210" cm="1">
        <f t="array" ref="B210">INDEX(Table_0!$A$2:$BY$505,Tabelle1!$A210,Tabelle1!$B$1)</f>
        <v>62.586666666666623</v>
      </c>
      <c r="C210" cm="1">
        <f t="array" ref="C210">INDEX(Table_0!$A$2:$BY$505,Tabelle1!$A210,Tabelle1!$C$1)</f>
        <v>338.03666666666669</v>
      </c>
      <c r="E210">
        <v>227.7</v>
      </c>
      <c r="F210">
        <v>347.00273974791298</v>
      </c>
      <c r="G210">
        <f t="shared" si="3"/>
        <v>79.012523840599783</v>
      </c>
    </row>
    <row r="211" spans="1:7" x14ac:dyDescent="0.25">
      <c r="A211">
        <v>209</v>
      </c>
      <c r="B211" cm="1">
        <f t="array" ref="B211">INDEX(Table_0!$A$2:$BY$505,Tabelle1!$A211,Tabelle1!$B$1)</f>
        <v>62.619999999999941</v>
      </c>
      <c r="C211" cm="1">
        <f t="array" ref="C211">INDEX(Table_0!$A$2:$BY$505,Tabelle1!$A211,Tabelle1!$C$1)</f>
        <v>356.21166666666687</v>
      </c>
      <c r="E211">
        <v>228.8</v>
      </c>
      <c r="F211">
        <v>346.810731806847</v>
      </c>
      <c r="G211">
        <f t="shared" si="3"/>
        <v>79.350295437406601</v>
      </c>
    </row>
    <row r="212" spans="1:7" x14ac:dyDescent="0.25">
      <c r="A212">
        <v>210</v>
      </c>
      <c r="B212" cm="1">
        <f t="array" ref="B212">INDEX(Table_0!$A$2:$BY$505,Tabelle1!$A212,Tabelle1!$B$1)</f>
        <v>62.721666666666621</v>
      </c>
      <c r="C212" cm="1">
        <f t="array" ref="C212">INDEX(Table_0!$A$2:$BY$505,Tabelle1!$A212,Tabelle1!$C$1)</f>
        <v>336.1883333333335</v>
      </c>
      <c r="E212">
        <v>229.9</v>
      </c>
      <c r="F212">
        <v>346.618872805916</v>
      </c>
      <c r="G212">
        <f t="shared" si="3"/>
        <v>79.687678858080091</v>
      </c>
    </row>
    <row r="213" spans="1:7" x14ac:dyDescent="0.25">
      <c r="A213">
        <v>211</v>
      </c>
      <c r="B213" cm="1">
        <f t="array" ref="B213">INDEX(Table_0!$A$2:$BY$505,Tabelle1!$A213,Tabelle1!$B$1)</f>
        <v>62.746666666666663</v>
      </c>
      <c r="C213" cm="1">
        <f t="array" ref="C213">INDEX(Table_0!$A$2:$BY$505,Tabelle1!$A213,Tabelle1!$C$1)</f>
        <v>347.06500000000011</v>
      </c>
      <c r="E213">
        <v>231</v>
      </c>
      <c r="F213">
        <v>346.42716418970599</v>
      </c>
      <c r="G213">
        <f t="shared" si="3"/>
        <v>80.024674927822076</v>
      </c>
    </row>
    <row r="214" spans="1:7" x14ac:dyDescent="0.25">
      <c r="A214">
        <v>212</v>
      </c>
      <c r="B214" cm="1">
        <f t="array" ref="B214">INDEX(Table_0!$A$2:$BY$505,Tabelle1!$A214,Tabelle1!$B$1)</f>
        <v>62.89833333333339</v>
      </c>
      <c r="C214" cm="1">
        <f t="array" ref="C214">INDEX(Table_0!$A$2:$BY$505,Tabelle1!$A214,Tabelle1!$C$1)</f>
        <v>353.0866666666667</v>
      </c>
      <c r="E214">
        <v>232.1</v>
      </c>
      <c r="F214">
        <v>346.23560737354501</v>
      </c>
      <c r="G214">
        <f t="shared" si="3"/>
        <v>80.361284471399784</v>
      </c>
    </row>
    <row r="215" spans="1:7" x14ac:dyDescent="0.25">
      <c r="A215">
        <v>213</v>
      </c>
      <c r="B215" cm="1">
        <f t="array" ref="B215">INDEX(Table_0!$A$2:$BY$505,Tabelle1!$A215,Tabelle1!$B$1)</f>
        <v>62.900000000000063</v>
      </c>
      <c r="C215" cm="1">
        <f t="array" ref="C215">INDEX(Table_0!$A$2:$BY$505,Tabelle1!$A215,Tabelle1!$C$1)</f>
        <v>332.97666666666669</v>
      </c>
      <c r="E215">
        <v>233.2</v>
      </c>
      <c r="F215">
        <v>346.04420374400797</v>
      </c>
      <c r="G215">
        <f t="shared" si="3"/>
        <v>80.697508313102659</v>
      </c>
    </row>
    <row r="216" spans="1:7" x14ac:dyDescent="0.25">
      <c r="A216">
        <v>214</v>
      </c>
      <c r="B216" cm="1">
        <f t="array" ref="B216">INDEX(Table_0!$A$2:$BY$505,Tabelle1!$A216,Tabelle1!$B$1)</f>
        <v>63.001666666666672</v>
      </c>
      <c r="C216" cm="1">
        <f t="array" ref="C216">INDEX(Table_0!$A$2:$BY$505,Tabelle1!$A216,Tabelle1!$C$1)</f>
        <v>350.08499999999992</v>
      </c>
      <c r="E216">
        <v>234.3</v>
      </c>
      <c r="F216">
        <v>345.85295465940402</v>
      </c>
      <c r="G216">
        <f t="shared" si="3"/>
        <v>81.033347276698365</v>
      </c>
    </row>
    <row r="217" spans="1:7" x14ac:dyDescent="0.25">
      <c r="A217">
        <v>215</v>
      </c>
      <c r="B217" cm="1">
        <f t="array" ref="B217">INDEX(Table_0!$A$2:$BY$505,Tabelle1!$A217,Tabelle1!$B$1)</f>
        <v>63.046666666666638</v>
      </c>
      <c r="C217" cm="1">
        <f t="array" ref="C217">INDEX(Table_0!$A$2:$BY$505,Tabelle1!$A217,Tabelle1!$C$1)</f>
        <v>339.81666666666649</v>
      </c>
      <c r="E217">
        <v>235.4</v>
      </c>
      <c r="F217">
        <v>345.66186145028098</v>
      </c>
      <c r="G217">
        <f t="shared" si="3"/>
        <v>81.368802185396135</v>
      </c>
    </row>
    <row r="218" spans="1:7" x14ac:dyDescent="0.25">
      <c r="A218">
        <v>216</v>
      </c>
      <c r="B218" cm="1">
        <f t="array" ref="B218">INDEX(Table_0!$A$2:$BY$505,Tabelle1!$A218,Tabelle1!$B$1)</f>
        <v>63.109999999999928</v>
      </c>
      <c r="C218" cm="1">
        <f t="array" ref="C218">INDEX(Table_0!$A$2:$BY$505,Tabelle1!$A218,Tabelle1!$C$1)</f>
        <v>355.51166666666671</v>
      </c>
      <c r="E218">
        <v>236.5</v>
      </c>
      <c r="F218">
        <v>345.47092541993499</v>
      </c>
      <c r="G218">
        <f t="shared" si="3"/>
        <v>81.703873861814628</v>
      </c>
    </row>
    <row r="219" spans="1:7" x14ac:dyDescent="0.25">
      <c r="A219">
        <v>217</v>
      </c>
      <c r="B219" cm="1">
        <f t="array" ref="B219">INDEX(Table_0!$A$2:$BY$505,Tabelle1!$A219,Tabelle1!$B$1)</f>
        <v>63.59333333333327</v>
      </c>
      <c r="C219" cm="1">
        <f t="array" ref="C219">INDEX(Table_0!$A$2:$BY$505,Tabelle1!$A219,Tabelle1!$C$1)</f>
        <v>329.0066666666666</v>
      </c>
      <c r="E219">
        <v>237.6</v>
      </c>
      <c r="F219">
        <v>345.28014784492302</v>
      </c>
      <c r="G219">
        <f t="shared" si="3"/>
        <v>82.038563127953708</v>
      </c>
    </row>
    <row r="220" spans="1:7" x14ac:dyDescent="0.25">
      <c r="A220">
        <v>218</v>
      </c>
      <c r="B220" cm="1">
        <f t="array" ref="B220">INDEX(Table_0!$A$2:$BY$505,Tabelle1!$A220,Tabelle1!$B$1)</f>
        <v>63.608333333333277</v>
      </c>
      <c r="C220" cm="1">
        <f t="array" ref="C220">INDEX(Table_0!$A$2:$BY$505,Tabelle1!$A220,Tabelle1!$C$1)</f>
        <v>344.70833333333348</v>
      </c>
      <c r="E220">
        <v>238.7</v>
      </c>
      <c r="F220">
        <v>345.08952997557998</v>
      </c>
      <c r="G220">
        <f t="shared" si="3"/>
        <v>82.372870805170933</v>
      </c>
    </row>
    <row r="221" spans="1:7" x14ac:dyDescent="0.25">
      <c r="A221">
        <v>219</v>
      </c>
      <c r="B221" cm="1">
        <f t="array" ref="B221">INDEX(Table_0!$A$2:$BY$505,Tabelle1!$A221,Tabelle1!$B$1)</f>
        <v>63.836666666666723</v>
      </c>
      <c r="C221" cm="1">
        <f t="array" ref="C221">INDEX(Table_0!$A$2:$BY$505,Tabelle1!$A221,Tabelle1!$C$1)</f>
        <v>342.66666666666703</v>
      </c>
      <c r="E221">
        <v>239.8</v>
      </c>
      <c r="F221">
        <v>344.89907303653803</v>
      </c>
      <c r="G221">
        <f t="shared" si="3"/>
        <v>82.706797714161823</v>
      </c>
    </row>
    <row r="222" spans="1:7" x14ac:dyDescent="0.25">
      <c r="A222">
        <v>220</v>
      </c>
      <c r="B222" cm="1">
        <f t="array" ref="B222">INDEX(Table_0!$A$2:$BY$505,Tabelle1!$A222,Tabelle1!$B$1)</f>
        <v>64.698333333333267</v>
      </c>
      <c r="C222" cm="1">
        <f t="array" ref="C222">INDEX(Table_0!$A$2:$BY$505,Tabelle1!$A222,Tabelle1!$C$1)</f>
        <v>345.24833333333328</v>
      </c>
      <c r="E222">
        <v>240.9</v>
      </c>
      <c r="F222">
        <v>344.708778227256</v>
      </c>
      <c r="G222">
        <f t="shared" si="3"/>
        <v>83.04034467494597</v>
      </c>
    </row>
    <row r="223" spans="1:7" x14ac:dyDescent="0.25">
      <c r="A223">
        <v>221</v>
      </c>
      <c r="B223" cm="1">
        <f t="array" ref="B223">INDEX(Table_0!$A$2:$BY$505,Tabelle1!$A223,Tabelle1!$B$1)</f>
        <v>65.00833333333334</v>
      </c>
      <c r="C223" cm="1">
        <f t="array" ref="C223">INDEX(Table_0!$A$2:$BY$505,Tabelle1!$A223,Tabelle1!$C$1)</f>
        <v>343.64333333333332</v>
      </c>
      <c r="E223">
        <v>242</v>
      </c>
      <c r="F223">
        <v>344.51864672254902</v>
      </c>
      <c r="G223">
        <f t="shared" si="3"/>
        <v>83.373512506856855</v>
      </c>
    </row>
    <row r="224" spans="1:7" x14ac:dyDescent="0.25">
      <c r="A224">
        <v>222</v>
      </c>
      <c r="B224" cm="1">
        <f t="array" ref="B224">INDEX(Table_0!$A$2:$BY$505,Tabelle1!$A224,Tabelle1!$B$1)</f>
        <v>65.079999999999941</v>
      </c>
      <c r="C224" cm="1">
        <f t="array" ref="C224">INDEX(Table_0!$A$2:$BY$505,Tabelle1!$A224,Tabelle1!$C$1)</f>
        <v>342.89333333333337</v>
      </c>
      <c r="E224">
        <v>243.1</v>
      </c>
      <c r="F224">
        <v>344.32867967311802</v>
      </c>
      <c r="G224">
        <f t="shared" si="3"/>
        <v>83.706302028534992</v>
      </c>
    </row>
    <row r="225" spans="1:7" x14ac:dyDescent="0.25">
      <c r="A225">
        <v>223</v>
      </c>
      <c r="B225" cm="1">
        <f t="array" ref="B225">INDEX(Table_0!$A$2:$BY$505,Tabelle1!$A225,Tabelle1!$B$1)</f>
        <v>65.113333333333273</v>
      </c>
      <c r="C225" cm="1">
        <f t="array" ref="C225">INDEX(Table_0!$A$2:$BY$505,Tabelle1!$A225,Tabelle1!$C$1)</f>
        <v>345.29666666666651</v>
      </c>
      <c r="E225">
        <v>244.2</v>
      </c>
      <c r="F225">
        <v>344.13887820609801</v>
      </c>
      <c r="G225">
        <f t="shared" si="3"/>
        <v>84.038714057929127</v>
      </c>
    </row>
    <row r="226" spans="1:7" x14ac:dyDescent="0.25">
      <c r="A226">
        <v>224</v>
      </c>
      <c r="B226" cm="1">
        <f t="array" ref="B226">INDEX(Table_0!$A$2:$BY$505,Tabelle1!$A226,Tabelle1!$B$1)</f>
        <v>65.331666666666734</v>
      </c>
      <c r="C226" cm="1">
        <f t="array" ref="C226">INDEX(Table_0!$A$2:$BY$505,Tabelle1!$A226,Tabelle1!$C$1)</f>
        <v>336.09833333333341</v>
      </c>
      <c r="E226">
        <v>245.3</v>
      </c>
      <c r="F226">
        <v>343.94924342558699</v>
      </c>
      <c r="G226">
        <f t="shared" si="3"/>
        <v>84.37074941229649</v>
      </c>
    </row>
    <row r="227" spans="1:7" x14ac:dyDescent="0.25">
      <c r="A227">
        <v>225</v>
      </c>
      <c r="B227" cm="1">
        <f t="array" ref="B227">INDEX(Table_0!$A$2:$BY$505,Tabelle1!$A227,Tabelle1!$B$1)</f>
        <v>65.43333333333338</v>
      </c>
      <c r="C227" cm="1">
        <f t="array" ref="C227">INDEX(Table_0!$A$2:$BY$505,Tabelle1!$A227,Tabelle1!$C$1)</f>
        <v>332.45666666666682</v>
      </c>
      <c r="E227">
        <v>246.4</v>
      </c>
      <c r="F227">
        <v>343.75977641320799</v>
      </c>
      <c r="G227">
        <f t="shared" si="3"/>
        <v>84.702408908214451</v>
      </c>
    </row>
    <row r="228" spans="1:7" x14ac:dyDescent="0.25">
      <c r="A228">
        <v>226</v>
      </c>
      <c r="B228" cm="1">
        <f t="array" ref="B228">INDEX(Table_0!$A$2:$BY$505,Tabelle1!$A228,Tabelle1!$B$1)</f>
        <v>66.028333333333322</v>
      </c>
      <c r="C228" cm="1">
        <f t="array" ref="C228">INDEX(Table_0!$A$2:$BY$505,Tabelle1!$A228,Tabelle1!$C$1)</f>
        <v>316.35999999999967</v>
      </c>
      <c r="E228">
        <v>247.5</v>
      </c>
      <c r="F228">
        <v>343.57047822864502</v>
      </c>
      <c r="G228">
        <f t="shared" si="3"/>
        <v>85.033693361589641</v>
      </c>
    </row>
    <row r="229" spans="1:7" x14ac:dyDescent="0.25">
      <c r="A229">
        <v>227</v>
      </c>
      <c r="B229" cm="1">
        <f t="array" ref="B229">INDEX(Table_0!$A$2:$BY$505,Tabelle1!$A229,Tabelle1!$B$1)</f>
        <v>66.111666666666608</v>
      </c>
      <c r="C229" cm="1">
        <f t="array" ref="C229">INDEX(Table_0!$A$2:$BY$505,Tabelle1!$A229,Tabelle1!$C$1)</f>
        <v>344.23000000000008</v>
      </c>
      <c r="E229">
        <v>248.6</v>
      </c>
      <c r="F229">
        <v>343.38134991020002</v>
      </c>
      <c r="G229">
        <f t="shared" si="3"/>
        <v>85.364603587675717</v>
      </c>
    </row>
    <row r="230" spans="1:7" x14ac:dyDescent="0.25">
      <c r="A230">
        <v>228</v>
      </c>
      <c r="B230" cm="1">
        <f t="array" ref="B230">INDEX(Table_0!$A$2:$BY$505,Tabelle1!$A230,Tabelle1!$B$1)</f>
        <v>67.176666666666591</v>
      </c>
      <c r="C230" cm="1">
        <f t="array" ref="C230">INDEX(Table_0!$A$2:$BY$505,Tabelle1!$A230,Tabelle1!$C$1)</f>
        <v>342.45833333333343</v>
      </c>
      <c r="E230">
        <v>249.7</v>
      </c>
      <c r="F230">
        <v>343.19239247535802</v>
      </c>
      <c r="G230">
        <f t="shared" si="3"/>
        <v>85.695140401096893</v>
      </c>
    </row>
    <row r="231" spans="1:7" x14ac:dyDescent="0.25">
      <c r="A231">
        <v>229</v>
      </c>
      <c r="B231" cm="1">
        <f t="array" ref="B231">INDEX(Table_0!$A$2:$BY$505,Tabelle1!$A231,Tabelle1!$B$1)</f>
        <v>67.223333333333287</v>
      </c>
      <c r="C231" cm="1">
        <f t="array" ref="C231">INDEX(Table_0!$A$2:$BY$505,Tabelle1!$A231,Tabelle1!$C$1)</f>
        <v>318.57499999999987</v>
      </c>
      <c r="E231">
        <v>250.8</v>
      </c>
      <c r="F231">
        <v>343.00360692133199</v>
      </c>
      <c r="G231">
        <f t="shared" si="3"/>
        <v>86.02530461587007</v>
      </c>
    </row>
    <row r="232" spans="1:7" x14ac:dyDescent="0.25">
      <c r="A232">
        <v>230</v>
      </c>
      <c r="B232" cm="1">
        <f t="array" ref="B232">INDEX(Table_0!$A$2:$BY$505,Tabelle1!$A232,Tabelle1!$B$1)</f>
        <v>67.405000000000058</v>
      </c>
      <c r="C232" cm="1">
        <f t="array" ref="C232">INDEX(Table_0!$A$2:$BY$505,Tabelle1!$A232,Tabelle1!$C$1)</f>
        <v>332.84166666666658</v>
      </c>
      <c r="E232">
        <v>251.9</v>
      </c>
      <c r="F232">
        <v>342.814994225639</v>
      </c>
      <c r="G232">
        <f t="shared" si="3"/>
        <v>86.35509704543847</v>
      </c>
    </row>
    <row r="233" spans="1:7" x14ac:dyDescent="0.25">
      <c r="A233">
        <v>231</v>
      </c>
      <c r="B233" cm="1">
        <f t="array" ref="B233">INDEX(Table_0!$A$2:$BY$505,Tabelle1!$A233,Tabelle1!$B$1)</f>
        <v>68.734999999999957</v>
      </c>
      <c r="C233" cm="1">
        <f t="array" ref="C233">INDEX(Table_0!$A$2:$BY$505,Tabelle1!$A233,Tabelle1!$C$1)</f>
        <v>323.56833333333321</v>
      </c>
      <c r="E233">
        <v>253</v>
      </c>
      <c r="F233">
        <v>342.62655534665402</v>
      </c>
      <c r="G233">
        <f t="shared" si="3"/>
        <v>86.684518502703455</v>
      </c>
    </row>
    <row r="234" spans="1:7" x14ac:dyDescent="0.25">
      <c r="A234">
        <v>232</v>
      </c>
      <c r="B234" cm="1">
        <f t="array" ref="B234">INDEX(Table_0!$A$2:$BY$505,Tabelle1!$A234,Tabelle1!$B$1)</f>
        <v>69.006666666666661</v>
      </c>
      <c r="C234" cm="1">
        <f t="array" ref="C234">INDEX(Table_0!$A$2:$BY$505,Tabelle1!$A234,Tabelle1!$C$1)</f>
        <v>331.11833333333351</v>
      </c>
      <c r="E234">
        <v>254.1</v>
      </c>
      <c r="F234">
        <v>342.43829122418902</v>
      </c>
      <c r="G234">
        <f t="shared" si="3"/>
        <v>87.013569800066421</v>
      </c>
    </row>
    <row r="235" spans="1:7" x14ac:dyDescent="0.25">
      <c r="A235">
        <v>233</v>
      </c>
      <c r="B235" cm="1">
        <f t="array" ref="B235">INDEX(Table_0!$A$2:$BY$505,Tabelle1!$A235,Tabelle1!$B$1)</f>
        <v>69.179999999999922</v>
      </c>
      <c r="C235" cm="1">
        <f t="array" ref="C235">INDEX(Table_0!$A$2:$BY$505,Tabelle1!$A235,Tabelle1!$C$1)</f>
        <v>333.82666666666643</v>
      </c>
      <c r="E235">
        <v>255.2</v>
      </c>
      <c r="F235">
        <v>342.25020278006099</v>
      </c>
      <c r="G235">
        <f t="shared" si="3"/>
        <v>87.342251749471558</v>
      </c>
    </row>
    <row r="236" spans="1:7" x14ac:dyDescent="0.25">
      <c r="A236">
        <v>234</v>
      </c>
      <c r="B236" cm="1">
        <f t="array" ref="B236">INDEX(Table_0!$A$2:$BY$505,Tabelle1!$A236,Tabelle1!$B$1)</f>
        <v>69.420000000000044</v>
      </c>
      <c r="C236" cm="1">
        <f t="array" ref="C236">INDEX(Table_0!$A$2:$BY$505,Tabelle1!$A236,Tabelle1!$C$1)</f>
        <v>329.18666666666689</v>
      </c>
      <c r="E236">
        <v>256.3</v>
      </c>
      <c r="F236">
        <v>342.06229091865902</v>
      </c>
      <c r="G236">
        <f t="shared" si="3"/>
        <v>87.67056516245232</v>
      </c>
    </row>
    <row r="237" spans="1:7" x14ac:dyDescent="0.25">
      <c r="A237">
        <v>235</v>
      </c>
      <c r="B237" cm="1">
        <f t="array" ref="B237">INDEX(Table_0!$A$2:$BY$505,Tabelle1!$A237,Tabelle1!$B$1)</f>
        <v>69.945000000000036</v>
      </c>
      <c r="C237" cm="1">
        <f t="array" ref="C237">INDEX(Table_0!$A$2:$BY$505,Tabelle1!$A237,Tabelle1!$C$1)</f>
        <v>341.42666666666679</v>
      </c>
      <c r="E237">
        <v>257.39999999999998</v>
      </c>
      <c r="F237">
        <v>341.87455652753101</v>
      </c>
      <c r="G237">
        <f t="shared" si="3"/>
        <v>87.998510850186477</v>
      </c>
    </row>
    <row r="238" spans="1:7" x14ac:dyDescent="0.25">
      <c r="A238">
        <v>236</v>
      </c>
      <c r="B238" cm="1">
        <f t="array" ref="B238">INDEX(Table_0!$A$2:$BY$505,Tabelle1!$A238,Tabelle1!$B$1)</f>
        <v>70.153333333333279</v>
      </c>
      <c r="C238" cm="1">
        <f t="array" ref="C238">INDEX(Table_0!$A$2:$BY$505,Tabelle1!$A238,Tabelle1!$C$1)</f>
        <v>309.51333333333338</v>
      </c>
      <c r="E238">
        <v>258.5</v>
      </c>
      <c r="F238">
        <v>341.68700047795397</v>
      </c>
      <c r="G238">
        <f t="shared" si="3"/>
        <v>88.326089623551098</v>
      </c>
    </row>
    <row r="239" spans="1:7" x14ac:dyDescent="0.25">
      <c r="A239">
        <v>237</v>
      </c>
      <c r="B239" cm="1">
        <f t="array" ref="B239">INDEX(Table_0!$A$2:$BY$505,Tabelle1!$A239,Tabelle1!$B$1)</f>
        <v>70.203333333333276</v>
      </c>
      <c r="C239" cm="1">
        <f t="array" ref="C239">INDEX(Table_0!$A$2:$BY$505,Tabelle1!$A239,Tabelle1!$C$1)</f>
        <v>344.45666666666659</v>
      </c>
      <c r="E239">
        <v>259.60000000000002</v>
      </c>
      <c r="F239">
        <v>341.49962362551997</v>
      </c>
      <c r="G239">
        <f t="shared" si="3"/>
        <v>88.653302293184993</v>
      </c>
    </row>
    <row r="240" spans="1:7" x14ac:dyDescent="0.25">
      <c r="A240">
        <v>238</v>
      </c>
      <c r="B240" cm="1">
        <f t="array" ref="B240">INDEX(Table_0!$A$2:$BY$505,Tabelle1!$A240,Tabelle1!$B$1)</f>
        <v>70.223333333333287</v>
      </c>
      <c r="C240" cm="1">
        <f t="array" ref="C240">INDEX(Table_0!$A$2:$BY$505,Tabelle1!$A240,Tabelle1!$C$1)</f>
        <v>350.65</v>
      </c>
      <c r="E240">
        <v>260.7</v>
      </c>
      <c r="F240">
        <v>341.312426810712</v>
      </c>
      <c r="G240">
        <f t="shared" si="3"/>
        <v>88.980149669552617</v>
      </c>
    </row>
    <row r="241" spans="1:7" x14ac:dyDescent="0.25">
      <c r="A241">
        <v>239</v>
      </c>
      <c r="B241" cm="1">
        <f t="array" ref="B241">INDEX(Table_0!$A$2:$BY$505,Tabelle1!$A241,Tabelle1!$B$1)</f>
        <v>70.290000000000092</v>
      </c>
      <c r="C241" cm="1">
        <f t="array" ref="C241">INDEX(Table_0!$A$2:$BY$505,Tabelle1!$A241,Tabelle1!$C$1)</f>
        <v>331.6333333333335</v>
      </c>
      <c r="E241">
        <v>261.8</v>
      </c>
      <c r="F241">
        <v>341.12541085949698</v>
      </c>
      <c r="G241">
        <f t="shared" si="3"/>
        <v>89.306632563016322</v>
      </c>
    </row>
    <row r="242" spans="1:7" x14ac:dyDescent="0.25">
      <c r="A242">
        <v>240</v>
      </c>
      <c r="B242" cm="1">
        <f t="array" ref="B242">INDEX(Table_0!$A$2:$BY$505,Tabelle1!$A242,Tabelle1!$B$1)</f>
        <v>70.318333333333413</v>
      </c>
      <c r="C242" cm="1">
        <f t="array" ref="C242">INDEX(Table_0!$A$2:$BY$505,Tabelle1!$A242,Tabelle1!$C$1)</f>
        <v>348.55666666666662</v>
      </c>
      <c r="E242">
        <v>262.89999999999998</v>
      </c>
      <c r="F242">
        <v>340.93857658390601</v>
      </c>
      <c r="G242">
        <f t="shared" si="3"/>
        <v>89.632751783908887</v>
      </c>
    </row>
    <row r="243" spans="1:7" x14ac:dyDescent="0.25">
      <c r="A243">
        <v>241</v>
      </c>
      <c r="B243" cm="1">
        <f t="array" ref="B243">INDEX(Table_0!$A$2:$BY$505,Tabelle1!$A243,Tabelle1!$B$1)</f>
        <v>70.448333333333352</v>
      </c>
      <c r="C243" cm="1">
        <f t="array" ref="C243">INDEX(Table_0!$A$2:$BY$505,Tabelle1!$A243,Tabelle1!$C$1)</f>
        <v>330.51666666666671</v>
      </c>
      <c r="E243">
        <v>264</v>
      </c>
      <c r="F243">
        <v>340.75192478262198</v>
      </c>
      <c r="G243">
        <f t="shared" si="3"/>
        <v>89.958508142612203</v>
      </c>
    </row>
    <row r="244" spans="1:7" x14ac:dyDescent="0.25">
      <c r="A244">
        <v>242</v>
      </c>
      <c r="B244" cm="1">
        <f t="array" ref="B244">INDEX(Table_0!$A$2:$BY$505,Tabelle1!$A244,Tabelle1!$B$1)</f>
        <v>70.599999999999952</v>
      </c>
      <c r="C244" cm="1">
        <f t="array" ref="C244">INDEX(Table_0!$A$2:$BY$505,Tabelle1!$A244,Tabelle1!$C$1)</f>
        <v>329.66333333333341</v>
      </c>
      <c r="E244">
        <v>265.10000000000002</v>
      </c>
      <c r="F244">
        <v>340.56545624157201</v>
      </c>
      <c r="G244">
        <f t="shared" si="3"/>
        <v>90.283902449640749</v>
      </c>
    </row>
    <row r="245" spans="1:7" x14ac:dyDescent="0.25">
      <c r="A245">
        <v>243</v>
      </c>
      <c r="B245" cm="1">
        <f t="array" ref="B245">INDEX(Table_0!$A$2:$BY$505,Tabelle1!$A245,Tabelle1!$B$1)</f>
        <v>70.768333333333359</v>
      </c>
      <c r="C245" cm="1">
        <f t="array" ref="C245">INDEX(Table_0!$A$2:$BY$505,Tabelle1!$A245,Tabelle1!$C$1)</f>
        <v>349.06499999999988</v>
      </c>
      <c r="E245">
        <v>266.2</v>
      </c>
      <c r="F245">
        <v>340.37917173451501</v>
      </c>
      <c r="G245">
        <f t="shared" si="3"/>
        <v>90.608935515727893</v>
      </c>
    </row>
    <row r="246" spans="1:7" x14ac:dyDescent="0.25">
      <c r="A246">
        <v>244</v>
      </c>
      <c r="B246" cm="1">
        <f t="array" ref="B246">INDEX(Table_0!$A$2:$BY$505,Tabelle1!$A246,Tabelle1!$B$1)</f>
        <v>70.808333333333394</v>
      </c>
      <c r="C246" cm="1">
        <f t="array" ref="C246">INDEX(Table_0!$A$2:$BY$505,Tabelle1!$A246,Tabelle1!$C$1)</f>
        <v>329.46166666666659</v>
      </c>
      <c r="E246">
        <v>267.3</v>
      </c>
      <c r="F246">
        <v>340.19307202363501</v>
      </c>
      <c r="G246">
        <f t="shared" si="3"/>
        <v>90.933608151917639</v>
      </c>
    </row>
    <row r="247" spans="1:7" x14ac:dyDescent="0.25">
      <c r="A247">
        <v>245</v>
      </c>
      <c r="B247" cm="1">
        <f t="array" ref="B247">INDEX(Table_0!$A$2:$BY$505,Tabelle1!$A247,Tabelle1!$B$1)</f>
        <v>71.291666666666714</v>
      </c>
      <c r="C247" cm="1">
        <f t="array" ref="C247">INDEX(Table_0!$A$2:$BY$505,Tabelle1!$A247,Tabelle1!$C$1)</f>
        <v>342.96500000000009</v>
      </c>
      <c r="E247">
        <v>268.39999999999998</v>
      </c>
      <c r="F247">
        <v>340.00715786013302</v>
      </c>
      <c r="G247">
        <f t="shared" si="3"/>
        <v>91.257921169659696</v>
      </c>
    </row>
    <row r="248" spans="1:7" x14ac:dyDescent="0.25">
      <c r="A248">
        <v>246</v>
      </c>
      <c r="B248" cm="1">
        <f t="array" ref="B248">INDEX(Table_0!$A$2:$BY$505,Tabelle1!$A248,Tabelle1!$B$1)</f>
        <v>71.653333333333265</v>
      </c>
      <c r="C248" cm="1">
        <f t="array" ref="C248">INDEX(Table_0!$A$2:$BY$505,Tabelle1!$A248,Tabelle1!$C$1)</f>
        <v>340.8183333333331</v>
      </c>
      <c r="E248">
        <v>269.5</v>
      </c>
      <c r="F248">
        <v>339.82142998481902</v>
      </c>
      <c r="G248">
        <f t="shared" si="3"/>
        <v>91.581875380908727</v>
      </c>
    </row>
    <row r="249" spans="1:7" x14ac:dyDescent="0.25">
      <c r="A249">
        <v>247</v>
      </c>
      <c r="B249" cm="1">
        <f t="array" ref="B249">INDEX(Table_0!$A$2:$BY$505,Tabelle1!$A249,Tabelle1!$B$1)</f>
        <v>71.8333333333334</v>
      </c>
      <c r="C249" cm="1">
        <f t="array" ref="C249">INDEX(Table_0!$A$2:$BY$505,Tabelle1!$A249,Tabelle1!$C$1)</f>
        <v>306.69166666666672</v>
      </c>
      <c r="E249">
        <v>270.60000000000002</v>
      </c>
      <c r="F249">
        <v>339.63588912871199</v>
      </c>
      <c r="G249">
        <f t="shared" si="3"/>
        <v>91.905471598229468</v>
      </c>
    </row>
    <row r="250" spans="1:7" x14ac:dyDescent="0.25">
      <c r="A250">
        <v>248</v>
      </c>
      <c r="B250" cm="1">
        <f t="array" ref="B250">INDEX(Table_0!$A$2:$BY$505,Tabelle1!$A250,Tabelle1!$B$1)</f>
        <v>71.90833333333336</v>
      </c>
      <c r="C250" cm="1">
        <f t="array" ref="C250">INDEX(Table_0!$A$2:$BY$505,Tabelle1!$A250,Tabelle1!$C$1)</f>
        <v>318.01666666666648</v>
      </c>
      <c r="E250">
        <v>271.7</v>
      </c>
      <c r="F250">
        <v>339.45053601362298</v>
      </c>
      <c r="G250">
        <f t="shared" si="3"/>
        <v>92.228710634901361</v>
      </c>
    </row>
    <row r="251" spans="1:7" x14ac:dyDescent="0.25">
      <c r="A251">
        <v>249</v>
      </c>
      <c r="B251" cm="1">
        <f t="array" ref="B251">INDEX(Table_0!$A$2:$BY$505,Tabelle1!$A251,Tabelle1!$B$1)</f>
        <v>72.035000000000011</v>
      </c>
      <c r="C251" cm="1">
        <f t="array" ref="C251">INDEX(Table_0!$A$2:$BY$505,Tabelle1!$A251,Tabelle1!$C$1)</f>
        <v>332.6500000000002</v>
      </c>
      <c r="E251">
        <v>272.8</v>
      </c>
      <c r="F251">
        <v>339.26537135276601</v>
      </c>
      <c r="G251">
        <f t="shared" si="3"/>
        <v>92.551593305034572</v>
      </c>
    </row>
    <row r="252" spans="1:7" x14ac:dyDescent="0.25">
      <c r="A252">
        <v>250</v>
      </c>
      <c r="B252" cm="1">
        <f t="array" ref="B252">INDEX(Table_0!$A$2:$BY$505,Tabelle1!$A252,Tabelle1!$B$1)</f>
        <v>72.126666666666623</v>
      </c>
      <c r="C252" cm="1">
        <f t="array" ref="C252">INDEX(Table_0!$A$2:$BY$505,Tabelle1!$A252,Tabelle1!$C$1)</f>
        <v>349.97000000000008</v>
      </c>
      <c r="E252">
        <v>273.89999999999998</v>
      </c>
      <c r="F252">
        <v>339.08039585134202</v>
      </c>
      <c r="G252">
        <f t="shared" si="3"/>
        <v>92.874120423682569</v>
      </c>
    </row>
    <row r="253" spans="1:7" x14ac:dyDescent="0.25">
      <c r="A253">
        <v>251</v>
      </c>
      <c r="B253" cm="1">
        <f t="array" ref="B253">INDEX(Table_0!$A$2:$BY$505,Tabelle1!$A253,Tabelle1!$B$1)</f>
        <v>72.50833333333334</v>
      </c>
      <c r="C253" cm="1">
        <f t="array" ref="C253">INDEX(Table_0!$A$2:$BY$505,Tabelle1!$A253,Tabelle1!$C$1)</f>
        <v>336.61</v>
      </c>
      <c r="E253">
        <v>275</v>
      </c>
      <c r="F253">
        <v>338.895610207137</v>
      </c>
      <c r="G253">
        <f t="shared" si="3"/>
        <v>93.196292806962674</v>
      </c>
    </row>
    <row r="254" spans="1:7" x14ac:dyDescent="0.25">
      <c r="A254">
        <v>252</v>
      </c>
      <c r="B254" cm="1">
        <f t="array" ref="B254">INDEX(Table_0!$A$2:$BY$505,Tabelle1!$A254,Tabelle1!$B$1)</f>
        <v>72.673333333333304</v>
      </c>
      <c r="C254" cm="1">
        <f t="array" ref="C254">INDEX(Table_0!$A$2:$BY$505,Tabelle1!$A254,Tabelle1!$C$1)</f>
        <v>335.58500000000032</v>
      </c>
      <c r="E254">
        <v>276.10000000000002</v>
      </c>
      <c r="F254">
        <v>338.71101511112198</v>
      </c>
      <c r="G254">
        <f t="shared" si="3"/>
        <v>93.518111272180789</v>
      </c>
    </row>
    <row r="255" spans="1:7" x14ac:dyDescent="0.25">
      <c r="A255">
        <v>253</v>
      </c>
      <c r="B255" cm="1">
        <f t="array" ref="B255">INDEX(Table_0!$A$2:$BY$505,Tabelle1!$A255,Tabelle1!$B$1)</f>
        <v>73.90833333333336</v>
      </c>
      <c r="C255" cm="1">
        <f t="array" ref="C255">INDEX(Table_0!$A$2:$BY$505,Tabelle1!$A255,Tabelle1!$C$1)</f>
        <v>338.88833333333332</v>
      </c>
      <c r="E255">
        <v>277.2</v>
      </c>
      <c r="F255">
        <v>338.52661124804303</v>
      </c>
      <c r="G255">
        <f t="shared" si="3"/>
        <v>93.839576637957521</v>
      </c>
    </row>
    <row r="256" spans="1:7" x14ac:dyDescent="0.25">
      <c r="A256">
        <v>254</v>
      </c>
      <c r="B256" cm="1">
        <f t="array" ref="B256">INDEX(Table_0!$A$2:$BY$505,Tabelle1!$A256,Tabelle1!$B$1)</f>
        <v>74.164999999999949</v>
      </c>
      <c r="C256" cm="1">
        <f t="array" ref="C256">INDEX(Table_0!$A$2:$BY$505,Tabelle1!$A256,Tabelle1!$C$1)</f>
        <v>317.97666666666657</v>
      </c>
      <c r="E256">
        <v>278.3</v>
      </c>
      <c r="F256">
        <v>338.34239929702102</v>
      </c>
      <c r="G256">
        <f t="shared" si="3"/>
        <v>94.16068972436095</v>
      </c>
    </row>
    <row r="257" spans="1:7" x14ac:dyDescent="0.25">
      <c r="A257">
        <v>255</v>
      </c>
      <c r="B257" cm="1">
        <f t="array" ref="B257">INDEX(Table_0!$A$2:$BY$505,Tabelle1!$A257,Tabelle1!$B$1)</f>
        <v>74.446666666666701</v>
      </c>
      <c r="C257" cm="1">
        <f t="array" ref="C257">INDEX(Table_0!$A$2:$BY$505,Tabelle1!$A257,Tabelle1!$C$1)</f>
        <v>334.46833333333342</v>
      </c>
      <c r="E257">
        <v>279.39999999999998</v>
      </c>
      <c r="F257">
        <v>338.15837993214899</v>
      </c>
      <c r="G257">
        <f t="shared" si="3"/>
        <v>94.481451353042416</v>
      </c>
    </row>
    <row r="258" spans="1:7" x14ac:dyDescent="0.25">
      <c r="A258">
        <v>256</v>
      </c>
      <c r="B258" cm="1">
        <f t="array" ref="B258">INDEX(Table_0!$A$2:$BY$505,Tabelle1!$A258,Tabelle1!$B$1)</f>
        <v>75.086666666666645</v>
      </c>
      <c r="C258" cm="1">
        <f t="array" ref="C258">INDEX(Table_0!$A$2:$BY$505,Tabelle1!$A258,Tabelle1!$C$1)</f>
        <v>313.08833333333348</v>
      </c>
      <c r="E258">
        <v>280.5</v>
      </c>
      <c r="F258">
        <v>337.97455382307697</v>
      </c>
      <c r="G258">
        <f t="shared" si="3"/>
        <v>94.801862347373088</v>
      </c>
    </row>
    <row r="259" spans="1:7" x14ac:dyDescent="0.25">
      <c r="A259">
        <v>257</v>
      </c>
      <c r="B259" cm="1">
        <f t="array" ref="B259">INDEX(Table_0!$A$2:$BY$505,Tabelle1!$A259,Tabelle1!$B$1)</f>
        <v>75.203333333333291</v>
      </c>
      <c r="C259" cm="1">
        <f t="array" ref="C259">INDEX(Table_0!$A$2:$BY$505,Tabelle1!$A259,Tabelle1!$C$1)</f>
        <v>310.57833333333332</v>
      </c>
      <c r="E259">
        <v>281.60000000000002</v>
      </c>
      <c r="F259">
        <v>337.79092163561899</v>
      </c>
      <c r="G259">
        <f t="shared" si="3"/>
        <v>95.121923532590316</v>
      </c>
    </row>
    <row r="260" spans="1:7" x14ac:dyDescent="0.25">
      <c r="A260">
        <v>258</v>
      </c>
      <c r="B260" cm="1">
        <f t="array" ref="B260">INDEX(Table_0!$A$2:$BY$505,Tabelle1!$A260,Tabelle1!$B$1)</f>
        <v>75.798333333333389</v>
      </c>
      <c r="C260" cm="1">
        <f t="array" ref="C260">INDEX(Table_0!$A$2:$BY$505,Tabelle1!$A260,Tabelle1!$C$1)</f>
        <v>331.54500000000019</v>
      </c>
      <c r="E260">
        <v>282.7</v>
      </c>
      <c r="F260">
        <v>337.60748403233498</v>
      </c>
      <c r="G260">
        <f t="shared" ref="G260:G323" si="4">F260*E260/1000</f>
        <v>95.441635735941091</v>
      </c>
    </row>
    <row r="261" spans="1:7" x14ac:dyDescent="0.25">
      <c r="A261">
        <v>259</v>
      </c>
      <c r="B261" cm="1">
        <f t="array" ref="B261">INDEX(Table_0!$A$2:$BY$505,Tabelle1!$A261,Tabelle1!$B$1)</f>
        <v>76.6516666666666</v>
      </c>
      <c r="C261" cm="1">
        <f t="array" ref="C261">INDEX(Table_0!$A$2:$BY$505,Tabelle1!$A261,Tabelle1!$C$1)</f>
        <v>336.11000000000013</v>
      </c>
      <c r="E261">
        <v>283.8</v>
      </c>
      <c r="F261">
        <v>337.42424167312902</v>
      </c>
      <c r="G261">
        <f t="shared" si="4"/>
        <v>95.76099978683402</v>
      </c>
    </row>
    <row r="262" spans="1:7" x14ac:dyDescent="0.25">
      <c r="A262">
        <v>260</v>
      </c>
      <c r="B262" cm="1">
        <f t="array" ref="B262">INDEX(Table_0!$A$2:$BY$505,Tabelle1!$A262,Tabelle1!$B$1)</f>
        <v>77.033333333333331</v>
      </c>
      <c r="C262" cm="1">
        <f t="array" ref="C262">INDEX(Table_0!$A$2:$BY$505,Tabelle1!$A262,Tabelle1!$C$1)</f>
        <v>321.39499999999992</v>
      </c>
      <c r="E262">
        <v>284.89999999999998</v>
      </c>
      <c r="F262">
        <v>337.24119521584299</v>
      </c>
      <c r="G262">
        <f t="shared" si="4"/>
        <v>96.080016516993666</v>
      </c>
    </row>
    <row r="263" spans="1:7" x14ac:dyDescent="0.25">
      <c r="A263">
        <v>261</v>
      </c>
      <c r="B263" cm="1">
        <f t="array" ref="B263">INDEX(Table_0!$A$2:$BY$505,Tabelle1!$A263,Tabelle1!$B$1)</f>
        <v>77.25333333333333</v>
      </c>
      <c r="C263" cm="1">
        <f t="array" ref="C263">INDEX(Table_0!$A$2:$BY$505,Tabelle1!$A263,Tabelle1!$C$1)</f>
        <v>343.80999999999977</v>
      </c>
      <c r="E263">
        <v>286</v>
      </c>
      <c r="F263">
        <v>337.05834531683701</v>
      </c>
      <c r="G263">
        <f t="shared" si="4"/>
        <v>96.398686760615377</v>
      </c>
    </row>
    <row r="264" spans="1:7" x14ac:dyDescent="0.25">
      <c r="A264">
        <v>262</v>
      </c>
      <c r="B264" cm="1">
        <f t="array" ref="B264">INDEX(Table_0!$A$2:$BY$505,Tabelle1!$A264,Tabelle1!$B$1)</f>
        <v>77.291666666666742</v>
      </c>
      <c r="C264" cm="1">
        <f t="array" ref="C264">INDEX(Table_0!$A$2:$BY$505,Tabelle1!$A264,Tabelle1!$C$1)</f>
        <v>340.23500000000018</v>
      </c>
      <c r="E264">
        <v>287.10000000000002</v>
      </c>
      <c r="F264">
        <v>336.875692631589</v>
      </c>
      <c r="G264">
        <f t="shared" si="4"/>
        <v>96.717011354529205</v>
      </c>
    </row>
    <row r="265" spans="1:7" x14ac:dyDescent="0.25">
      <c r="A265">
        <v>263</v>
      </c>
      <c r="B265" cm="1">
        <f t="array" ref="B265">INDEX(Table_0!$A$2:$BY$505,Tabelle1!$A265,Tabelle1!$B$1)</f>
        <v>77.748333333333321</v>
      </c>
      <c r="C265" cm="1">
        <f t="array" ref="C265">INDEX(Table_0!$A$2:$BY$505,Tabelle1!$A265,Tabelle1!$C$1)</f>
        <v>339.79333333333312</v>
      </c>
      <c r="E265">
        <v>288.2</v>
      </c>
      <c r="F265">
        <v>336.69323781527601</v>
      </c>
      <c r="G265">
        <f t="shared" si="4"/>
        <v>97.034991138362543</v>
      </c>
    </row>
    <row r="266" spans="1:7" x14ac:dyDescent="0.25">
      <c r="A266">
        <v>264</v>
      </c>
      <c r="B266" cm="1">
        <f t="array" ref="B266">INDEX(Table_0!$A$2:$BY$505,Tabelle1!$A266,Tabelle1!$B$1)</f>
        <v>77.898333333333355</v>
      </c>
      <c r="C266" cm="1">
        <f t="array" ref="C266">INDEX(Table_0!$A$2:$BY$505,Tabelle1!$A266,Tabelle1!$C$1)</f>
        <v>328.8799999999996</v>
      </c>
      <c r="E266">
        <v>289.3</v>
      </c>
      <c r="F266">
        <v>336.510981523363</v>
      </c>
      <c r="G266">
        <f t="shared" si="4"/>
        <v>97.352626954708924</v>
      </c>
    </row>
    <row r="267" spans="1:7" x14ac:dyDescent="0.25">
      <c r="A267">
        <v>265</v>
      </c>
      <c r="B267" cm="1">
        <f t="array" ref="B267">INDEX(Table_0!$A$2:$BY$505,Tabelle1!$A267,Tabelle1!$B$1)</f>
        <v>77.933333333333323</v>
      </c>
      <c r="C267" cm="1">
        <f t="array" ref="C267">INDEX(Table_0!$A$2:$BY$505,Tabelle1!$A267,Tabelle1!$C$1)</f>
        <v>329.61833333333351</v>
      </c>
      <c r="E267">
        <v>290.39999999999998</v>
      </c>
      <c r="F267">
        <v>336.32892441218098</v>
      </c>
      <c r="G267">
        <f t="shared" si="4"/>
        <v>97.669919649297341</v>
      </c>
    </row>
    <row r="268" spans="1:7" x14ac:dyDescent="0.25">
      <c r="A268">
        <v>266</v>
      </c>
      <c r="B268" cm="1">
        <f t="array" ref="B268">INDEX(Table_0!$A$2:$BY$505,Tabelle1!$A268,Tabelle1!$B$1)</f>
        <v>78.144999999999982</v>
      </c>
      <c r="C268" cm="1">
        <f t="array" ref="C268">INDEX(Table_0!$A$2:$BY$505,Tabelle1!$A268,Tabelle1!$C$1)</f>
        <v>325.59833333333353</v>
      </c>
      <c r="E268">
        <v>291.5</v>
      </c>
      <c r="F268">
        <v>336.14706713951699</v>
      </c>
      <c r="G268">
        <f t="shared" si="4"/>
        <v>97.986870071169207</v>
      </c>
    </row>
    <row r="269" spans="1:7" x14ac:dyDescent="0.25">
      <c r="A269">
        <v>267</v>
      </c>
      <c r="B269" cm="1">
        <f t="array" ref="B269">INDEX(Table_0!$A$2:$BY$505,Tabelle1!$A269,Tabelle1!$B$1)</f>
        <v>78.204999999999927</v>
      </c>
      <c r="C269" cm="1">
        <f t="array" ref="C269">INDEX(Table_0!$A$2:$BY$505,Tabelle1!$A269,Tabelle1!$C$1)</f>
        <v>341.17333333333352</v>
      </c>
      <c r="E269">
        <v>292.60000000000002</v>
      </c>
      <c r="F269">
        <v>335.96541036518801</v>
      </c>
      <c r="G269">
        <f t="shared" si="4"/>
        <v>98.303479072854032</v>
      </c>
    </row>
    <row r="270" spans="1:7" x14ac:dyDescent="0.25">
      <c r="A270">
        <v>268</v>
      </c>
      <c r="B270" cm="1">
        <f t="array" ref="B270">INDEX(Table_0!$A$2:$BY$505,Tabelle1!$A270,Tabelle1!$B$1)</f>
        <v>78.410000000000011</v>
      </c>
      <c r="C270" cm="1">
        <f t="array" ref="C270">INDEX(Table_0!$A$2:$BY$505,Tabelle1!$A270,Tabelle1!$C$1)</f>
        <v>335.84499999999991</v>
      </c>
      <c r="E270">
        <v>293.7</v>
      </c>
      <c r="F270">
        <v>335.78395475162102</v>
      </c>
      <c r="G270">
        <f t="shared" si="4"/>
        <v>98.619747510551093</v>
      </c>
    </row>
    <row r="271" spans="1:7" x14ac:dyDescent="0.25">
      <c r="A271">
        <v>269</v>
      </c>
      <c r="B271" cm="1">
        <f t="array" ref="B271">INDEX(Table_0!$A$2:$BY$505,Tabelle1!$A271,Tabelle1!$B$1)</f>
        <v>78.473333333333329</v>
      </c>
      <c r="C271" cm="1">
        <f t="array" ref="C271">INDEX(Table_0!$A$2:$BY$505,Tabelle1!$A271,Tabelle1!$C$1)</f>
        <v>328.71666666666681</v>
      </c>
      <c r="E271">
        <v>294.8</v>
      </c>
      <c r="F271">
        <v>335.602700964429</v>
      </c>
      <c r="G271">
        <f t="shared" si="4"/>
        <v>98.935676244313669</v>
      </c>
    </row>
    <row r="272" spans="1:7" x14ac:dyDescent="0.25">
      <c r="A272">
        <v>270</v>
      </c>
      <c r="B272" cm="1">
        <f t="array" ref="B272">INDEX(Table_0!$A$2:$BY$505,Tabelle1!$A272,Tabelle1!$B$1)</f>
        <v>78.708333333333272</v>
      </c>
      <c r="C272" cm="1">
        <f t="array" ref="C272">INDEX(Table_0!$A$2:$BY$505,Tabelle1!$A272,Tabelle1!$C$1)</f>
        <v>331.23333333333318</v>
      </c>
      <c r="E272">
        <v>295.89999999999998</v>
      </c>
      <c r="F272">
        <v>335.42164967298498</v>
      </c>
      <c r="G272">
        <f t="shared" si="4"/>
        <v>99.251266138236247</v>
      </c>
    </row>
    <row r="273" spans="1:7" x14ac:dyDescent="0.25">
      <c r="A273">
        <v>271</v>
      </c>
      <c r="B273" cm="1">
        <f t="array" ref="B273">INDEX(Table_0!$A$2:$BY$505,Tabelle1!$A273,Tabelle1!$B$1)</f>
        <v>78.838333333333381</v>
      </c>
      <c r="C273" cm="1">
        <f t="array" ref="C273">INDEX(Table_0!$A$2:$BY$505,Tabelle1!$A273,Tabelle1!$C$1)</f>
        <v>335.08666666666682</v>
      </c>
      <c r="E273">
        <v>297</v>
      </c>
      <c r="F273">
        <v>335.24080155099301</v>
      </c>
      <c r="G273">
        <f t="shared" si="4"/>
        <v>99.566518060644924</v>
      </c>
    </row>
    <row r="274" spans="1:7" x14ac:dyDescent="0.25">
      <c r="A274">
        <v>272</v>
      </c>
      <c r="B274" cm="1">
        <f t="array" ref="B274">INDEX(Table_0!$A$2:$BY$505,Tabelle1!$A274,Tabelle1!$B$1)</f>
        <v>78.986666666666679</v>
      </c>
      <c r="C274" cm="1">
        <f t="array" ref="C274">INDEX(Table_0!$A$2:$BY$505,Tabelle1!$A274,Tabelle1!$C$1)</f>
        <v>339.21833333333342</v>
      </c>
      <c r="E274">
        <v>298.10000000000002</v>
      </c>
      <c r="F274">
        <v>335.06015727704897</v>
      </c>
      <c r="G274">
        <f t="shared" si="4"/>
        <v>99.881432884288316</v>
      </c>
    </row>
    <row r="275" spans="1:7" x14ac:dyDescent="0.25">
      <c r="A275">
        <v>273</v>
      </c>
      <c r="B275" cm="1">
        <f t="array" ref="B275">INDEX(Table_0!$A$2:$BY$505,Tabelle1!$A275,Tabelle1!$B$1)</f>
        <v>79.335000000000065</v>
      </c>
      <c r="C275" cm="1">
        <f t="array" ref="C275">INDEX(Table_0!$A$2:$BY$505,Tabelle1!$A275,Tabelle1!$C$1)</f>
        <v>323.72333333333353</v>
      </c>
      <c r="E275">
        <v>299.2</v>
      </c>
      <c r="F275">
        <v>334.87971753521799</v>
      </c>
      <c r="G275">
        <f t="shared" si="4"/>
        <v>100.19601148653722</v>
      </c>
    </row>
    <row r="276" spans="1:7" x14ac:dyDescent="0.25">
      <c r="A276">
        <v>274</v>
      </c>
      <c r="B276" cm="1">
        <f t="array" ref="B276">INDEX(Table_0!$A$2:$BY$505,Tabelle1!$A276,Tabelle1!$B$1)</f>
        <v>80.66</v>
      </c>
      <c r="C276" cm="1">
        <f t="array" ref="C276">INDEX(Table_0!$A$2:$BY$505,Tabelle1!$A276,Tabelle1!$C$1)</f>
        <v>342.13166666666677</v>
      </c>
      <c r="E276">
        <v>300.3</v>
      </c>
      <c r="F276">
        <v>334.699483015586</v>
      </c>
      <c r="G276">
        <f t="shared" si="4"/>
        <v>100.51025474958047</v>
      </c>
    </row>
    <row r="277" spans="1:7" x14ac:dyDescent="0.25">
      <c r="A277">
        <v>275</v>
      </c>
      <c r="B277" cm="1">
        <f t="array" ref="B277">INDEX(Table_0!$A$2:$BY$505,Tabelle1!$A277,Tabelle1!$B$1)</f>
        <v>80.686666666666625</v>
      </c>
      <c r="C277" cm="1">
        <f t="array" ref="C277">INDEX(Table_0!$A$2:$BY$505,Tabelle1!$A277,Tabelle1!$C$1)</f>
        <v>300.39666666666648</v>
      </c>
      <c r="E277">
        <v>301.39999999999998</v>
      </c>
      <c r="F277">
        <v>334.51945441482201</v>
      </c>
      <c r="G277">
        <f t="shared" si="4"/>
        <v>100.82416356062735</v>
      </c>
    </row>
    <row r="278" spans="1:7" x14ac:dyDescent="0.25">
      <c r="A278">
        <v>276</v>
      </c>
      <c r="B278" cm="1">
        <f t="array" ref="B278">INDEX(Table_0!$A$2:$BY$505,Tabelle1!$A278,Tabelle1!$B$1)</f>
        <v>80.97</v>
      </c>
      <c r="C278" cm="1">
        <f t="array" ref="C278">INDEX(Table_0!$A$2:$BY$505,Tabelle1!$A278,Tabelle1!$C$1)</f>
        <v>330.95333333333309</v>
      </c>
      <c r="E278">
        <v>302.5</v>
      </c>
      <c r="F278">
        <v>334.33963243674401</v>
      </c>
      <c r="G278">
        <f t="shared" si="4"/>
        <v>101.13773881211506</v>
      </c>
    </row>
    <row r="279" spans="1:7" x14ac:dyDescent="0.25">
      <c r="A279">
        <v>277</v>
      </c>
      <c r="B279" cm="1">
        <f t="array" ref="B279">INDEX(Table_0!$A$2:$BY$505,Tabelle1!$A279,Tabelle1!$B$1)</f>
        <v>81.728333333333282</v>
      </c>
      <c r="C279" cm="1">
        <f t="array" ref="C279">INDEX(Table_0!$A$2:$BY$505,Tabelle1!$A279,Tabelle1!$C$1)</f>
        <v>330.23166666666663</v>
      </c>
      <c r="E279">
        <v>303.60000000000002</v>
      </c>
      <c r="F279">
        <v>334.16001779285398</v>
      </c>
      <c r="G279">
        <f t="shared" si="4"/>
        <v>101.45098140191048</v>
      </c>
    </row>
    <row r="280" spans="1:7" x14ac:dyDescent="0.25">
      <c r="A280">
        <v>278</v>
      </c>
      <c r="B280" cm="1">
        <f t="array" ref="B280">INDEX(Table_0!$A$2:$BY$505,Tabelle1!$A280,Tabelle1!$B$1)</f>
        <v>81.935000000000002</v>
      </c>
      <c r="C280" cm="1">
        <f t="array" ref="C280">INDEX(Table_0!$A$2:$BY$505,Tabelle1!$A280,Tabelle1!$C$1)</f>
        <v>321.22333333333341</v>
      </c>
      <c r="E280">
        <v>304.7</v>
      </c>
      <c r="F280">
        <v>333.98061120289799</v>
      </c>
      <c r="G280">
        <f t="shared" si="4"/>
        <v>101.76389223352302</v>
      </c>
    </row>
    <row r="281" spans="1:7" x14ac:dyDescent="0.25">
      <c r="A281">
        <v>279</v>
      </c>
      <c r="B281" cm="1">
        <f t="array" ref="B281">INDEX(Table_0!$A$2:$BY$505,Tabelle1!$A281,Tabelle1!$B$1)</f>
        <v>82.573333333333338</v>
      </c>
      <c r="C281" cm="1">
        <f t="array" ref="C281">INDEX(Table_0!$A$2:$BY$505,Tabelle1!$A281,Tabelle1!$C$1)</f>
        <v>340.0216666666667</v>
      </c>
      <c r="E281">
        <v>305.8</v>
      </c>
      <c r="F281">
        <v>333.80141339541302</v>
      </c>
      <c r="G281">
        <f t="shared" si="4"/>
        <v>102.0764722163173</v>
      </c>
    </row>
    <row r="282" spans="1:7" x14ac:dyDescent="0.25">
      <c r="A282">
        <v>280</v>
      </c>
      <c r="B282" cm="1">
        <f t="array" ref="B282">INDEX(Table_0!$A$2:$BY$505,Tabelle1!$A282,Tabelle1!$B$1)</f>
        <v>82.635000000000005</v>
      </c>
      <c r="C282" cm="1">
        <f t="array" ref="C282">INDEX(Table_0!$A$2:$BY$505,Tabelle1!$A282,Tabelle1!$C$1)</f>
        <v>334.66</v>
      </c>
      <c r="E282">
        <v>306.89999999999998</v>
      </c>
      <c r="F282">
        <v>333.62242510826297</v>
      </c>
      <c r="G282">
        <f t="shared" si="4"/>
        <v>102.3887222657259</v>
      </c>
    </row>
    <row r="283" spans="1:7" x14ac:dyDescent="0.25">
      <c r="A283">
        <v>281</v>
      </c>
      <c r="B283" cm="1">
        <f t="array" ref="B283">INDEX(Table_0!$A$2:$BY$505,Tabelle1!$A283,Tabelle1!$B$1)</f>
        <v>82.803333333333427</v>
      </c>
      <c r="C283" cm="1">
        <f t="array" ref="C283">INDEX(Table_0!$A$2:$BY$505,Tabelle1!$A283,Tabelle1!$C$1)</f>
        <v>328.72666666666669</v>
      </c>
      <c r="E283">
        <v>308</v>
      </c>
      <c r="F283">
        <v>333.44364708918101</v>
      </c>
      <c r="G283">
        <f t="shared" si="4"/>
        <v>102.70064330346774</v>
      </c>
    </row>
    <row r="284" spans="1:7" x14ac:dyDescent="0.25">
      <c r="A284">
        <v>282</v>
      </c>
      <c r="B284" cm="1">
        <f t="array" ref="B284">INDEX(Table_0!$A$2:$BY$505,Tabelle1!$A284,Tabelle1!$B$1)</f>
        <v>83.015000000000015</v>
      </c>
      <c r="C284" cm="1">
        <f t="array" ref="C284">INDEX(Table_0!$A$2:$BY$505,Tabelle1!$A284,Tabelle1!$C$1)</f>
        <v>322.61833333333323</v>
      </c>
      <c r="E284">
        <v>309.10000000000002</v>
      </c>
      <c r="F284">
        <v>333.265080096303</v>
      </c>
      <c r="G284">
        <f t="shared" si="4"/>
        <v>103.01223625776726</v>
      </c>
    </row>
    <row r="285" spans="1:7" x14ac:dyDescent="0.25">
      <c r="A285">
        <v>283</v>
      </c>
      <c r="B285" cm="1">
        <f t="array" ref="B285">INDEX(Table_0!$A$2:$BY$505,Tabelle1!$A285,Tabelle1!$B$1)</f>
        <v>83.394999999999982</v>
      </c>
      <c r="C285" cm="1">
        <f t="array" ref="C285">INDEX(Table_0!$A$2:$BY$505,Tabelle1!$A285,Tabelle1!$C$1)</f>
        <v>320.70499999999998</v>
      </c>
      <c r="E285">
        <v>310.2</v>
      </c>
      <c r="F285">
        <v>333.08672489869701</v>
      </c>
      <c r="G285">
        <f t="shared" si="4"/>
        <v>103.32350206357582</v>
      </c>
    </row>
    <row r="286" spans="1:7" x14ac:dyDescent="0.25">
      <c r="A286">
        <v>284</v>
      </c>
      <c r="B286" cm="1">
        <f t="array" ref="B286">INDEX(Table_0!$A$2:$BY$505,Tabelle1!$A286,Tabelle1!$B$1)</f>
        <v>83.573333333333352</v>
      </c>
      <c r="C286" cm="1">
        <f t="array" ref="C286">INDEX(Table_0!$A$2:$BY$505,Tabelle1!$A286,Tabelle1!$C$1)</f>
        <v>316.03999999999991</v>
      </c>
      <c r="E286">
        <v>311.3</v>
      </c>
      <c r="F286">
        <v>332.90858227688699</v>
      </c>
      <c r="G286">
        <f t="shared" si="4"/>
        <v>103.63444166279493</v>
      </c>
    </row>
    <row r="287" spans="1:7" x14ac:dyDescent="0.25">
      <c r="A287">
        <v>285</v>
      </c>
      <c r="B287" cm="1">
        <f t="array" ref="B287">INDEX(Table_0!$A$2:$BY$505,Tabelle1!$A287,Tabelle1!$B$1)</f>
        <v>83.766666666666652</v>
      </c>
      <c r="C287" cm="1">
        <f t="array" ref="C287">INDEX(Table_0!$A$2:$BY$505,Tabelle1!$A287,Tabelle1!$C$1)</f>
        <v>314.00166666666672</v>
      </c>
      <c r="E287">
        <v>312.39999999999998</v>
      </c>
      <c r="F287">
        <v>332.73065302338199</v>
      </c>
      <c r="G287">
        <f t="shared" si="4"/>
        <v>103.94505600450452</v>
      </c>
    </row>
    <row r="288" spans="1:7" x14ac:dyDescent="0.25">
      <c r="A288">
        <v>286</v>
      </c>
      <c r="B288" cm="1">
        <f t="array" ref="B288">INDEX(Table_0!$A$2:$BY$505,Tabelle1!$A288,Tabelle1!$B$1)</f>
        <v>83.791666666666728</v>
      </c>
      <c r="C288" cm="1">
        <f t="array" ref="C288">INDEX(Table_0!$A$2:$BY$505,Tabelle1!$A288,Tabelle1!$C$1)</f>
        <v>336.12833333333327</v>
      </c>
      <c r="E288">
        <v>313.5</v>
      </c>
      <c r="F288">
        <v>332.55293794318197</v>
      </c>
      <c r="G288">
        <f t="shared" si="4"/>
        <v>104.25534604518754</v>
      </c>
    </row>
    <row r="289" spans="1:7" x14ac:dyDescent="0.25">
      <c r="A289">
        <v>287</v>
      </c>
      <c r="B289" cm="1">
        <f t="array" ref="B289">INDEX(Table_0!$A$2:$BY$505,Tabelle1!$A289,Tabelle1!$B$1)</f>
        <v>84.091666666666683</v>
      </c>
      <c r="C289" cm="1">
        <f t="array" ref="C289">INDEX(Table_0!$A$2:$BY$505,Tabelle1!$A289,Tabelle1!$C$1)</f>
        <v>342.15166666666681</v>
      </c>
      <c r="E289">
        <v>314.60000000000002</v>
      </c>
      <c r="F289">
        <v>332.37543785430199</v>
      </c>
      <c r="G289">
        <f t="shared" si="4"/>
        <v>104.56531274896342</v>
      </c>
    </row>
    <row r="290" spans="1:7" x14ac:dyDescent="0.25">
      <c r="A290">
        <v>288</v>
      </c>
      <c r="B290" cm="1">
        <f t="array" ref="B290">INDEX(Table_0!$A$2:$BY$505,Tabelle1!$A290,Tabelle1!$B$1)</f>
        <v>84.261666666666684</v>
      </c>
      <c r="C290" cm="1">
        <f t="array" ref="C290">INDEX(Table_0!$A$2:$BY$505,Tabelle1!$A290,Tabelle1!$C$1)</f>
        <v>336.57666666666648</v>
      </c>
      <c r="E290">
        <v>315.7</v>
      </c>
      <c r="F290">
        <v>332.19815358827498</v>
      </c>
      <c r="G290">
        <f t="shared" si="4"/>
        <v>104.8749570878184</v>
      </c>
    </row>
    <row r="291" spans="1:7" x14ac:dyDescent="0.25">
      <c r="A291">
        <v>289</v>
      </c>
      <c r="B291" cm="1">
        <f t="array" ref="B291">INDEX(Table_0!$A$2:$BY$505,Tabelle1!$A291,Tabelle1!$B$1)</f>
        <v>84.301666666666733</v>
      </c>
      <c r="C291" cm="1">
        <f t="array" ref="C291">INDEX(Table_0!$A$2:$BY$505,Tabelle1!$A291,Tabelle1!$C$1)</f>
        <v>335.03666666666658</v>
      </c>
      <c r="E291">
        <v>316.8</v>
      </c>
      <c r="F291">
        <v>332.02108599064798</v>
      </c>
      <c r="G291">
        <f t="shared" si="4"/>
        <v>105.18428004183728</v>
      </c>
    </row>
    <row r="292" spans="1:7" x14ac:dyDescent="0.25">
      <c r="A292">
        <v>290</v>
      </c>
      <c r="B292" cm="1">
        <f t="array" ref="B292">INDEX(Table_0!$A$2:$BY$505,Tabelle1!$A292,Tabelle1!$B$1)</f>
        <v>84.5</v>
      </c>
      <c r="C292" cm="1">
        <f t="array" ref="C292">INDEX(Table_0!$A$2:$BY$505,Tabelle1!$A292,Tabelle1!$C$1)</f>
        <v>323.24666666666678</v>
      </c>
      <c r="E292">
        <v>317.89999999999998</v>
      </c>
      <c r="F292">
        <v>331.84423592149699</v>
      </c>
      <c r="G292">
        <f t="shared" si="4"/>
        <v>105.49328259944389</v>
      </c>
    </row>
    <row r="293" spans="1:7" x14ac:dyDescent="0.25">
      <c r="A293">
        <v>291</v>
      </c>
      <c r="B293" cm="1">
        <f t="array" ref="B293">INDEX(Table_0!$A$2:$BY$505,Tabelle1!$A293,Tabelle1!$B$1)</f>
        <v>84.966666666666654</v>
      </c>
      <c r="C293" cm="1">
        <f t="array" ref="C293">INDEX(Table_0!$A$2:$BY$505,Tabelle1!$A293,Tabelle1!$C$1)</f>
        <v>322.30833333333328</v>
      </c>
      <c r="E293">
        <v>319</v>
      </c>
      <c r="F293">
        <v>331.66760425590297</v>
      </c>
      <c r="G293">
        <f t="shared" si="4"/>
        <v>105.80196575763306</v>
      </c>
    </row>
    <row r="294" spans="1:7" x14ac:dyDescent="0.25">
      <c r="A294">
        <v>292</v>
      </c>
      <c r="B294" cm="1">
        <f t="array" ref="B294">INDEX(Table_0!$A$2:$BY$505,Tabelle1!$A294,Tabelle1!$B$1)</f>
        <v>85.206666666666578</v>
      </c>
      <c r="C294" cm="1">
        <f t="array" ref="C294">INDEX(Table_0!$A$2:$BY$505,Tabelle1!$A294,Tabelle1!$C$1)</f>
        <v>329.63833333333332</v>
      </c>
      <c r="E294">
        <v>320.10000000000002</v>
      </c>
      <c r="F294">
        <v>331.491191884454</v>
      </c>
      <c r="G294">
        <f t="shared" si="4"/>
        <v>106.11033052221373</v>
      </c>
    </row>
    <row r="295" spans="1:7" x14ac:dyDescent="0.25">
      <c r="A295">
        <v>293</v>
      </c>
      <c r="B295" cm="1">
        <f t="array" ref="B295">INDEX(Table_0!$A$2:$BY$505,Tabelle1!$A295,Tabelle1!$B$1)</f>
        <v>85.729999999999947</v>
      </c>
      <c r="C295" cm="1">
        <f t="array" ref="C295">INDEX(Table_0!$A$2:$BY$505,Tabelle1!$A295,Tabelle1!$C$1)</f>
        <v>336.82333333333332</v>
      </c>
      <c r="E295">
        <v>321.2</v>
      </c>
      <c r="F295">
        <v>331.31499971371602</v>
      </c>
      <c r="G295">
        <f t="shared" si="4"/>
        <v>106.41837790804558</v>
      </c>
    </row>
    <row r="296" spans="1:7" x14ac:dyDescent="0.25">
      <c r="A296">
        <v>294</v>
      </c>
      <c r="B296" cm="1">
        <f t="array" ref="B296">INDEX(Table_0!$A$2:$BY$505,Tabelle1!$A296,Tabelle1!$B$1)</f>
        <v>86.971666666666621</v>
      </c>
      <c r="C296" cm="1">
        <f t="array" ref="C296">INDEX(Table_0!$A$2:$BY$505,Tabelle1!$A296,Tabelle1!$C$1)</f>
        <v>305.85333333333313</v>
      </c>
      <c r="E296">
        <v>322.3</v>
      </c>
      <c r="F296">
        <v>331.13902866671998</v>
      </c>
      <c r="G296">
        <f t="shared" si="4"/>
        <v>106.72610893928385</v>
      </c>
    </row>
    <row r="297" spans="1:7" x14ac:dyDescent="0.25">
      <c r="A297">
        <v>295</v>
      </c>
      <c r="B297" cm="1">
        <f t="array" ref="B297">INDEX(Table_0!$A$2:$BY$505,Tabelle1!$A297,Tabelle1!$B$1)</f>
        <v>87.015000000000057</v>
      </c>
      <c r="C297" cm="1">
        <f t="array" ref="C297">INDEX(Table_0!$A$2:$BY$505,Tabelle1!$A297,Tabelle1!$C$1)</f>
        <v>321.87333333333322</v>
      </c>
      <c r="E297">
        <v>323.39999999999998</v>
      </c>
      <c r="F297">
        <v>330.96327968343002</v>
      </c>
      <c r="G297">
        <f t="shared" si="4"/>
        <v>107.03352464962127</v>
      </c>
    </row>
    <row r="298" spans="1:7" x14ac:dyDescent="0.25">
      <c r="A298">
        <v>296</v>
      </c>
      <c r="B298" cm="1">
        <f t="array" ref="B298">INDEX(Table_0!$A$2:$BY$505,Tabelle1!$A298,Tabelle1!$B$1)</f>
        <v>87.479999999999976</v>
      </c>
      <c r="C298" cm="1">
        <f t="array" ref="C298">INDEX(Table_0!$A$2:$BY$505,Tabelle1!$A298,Tabelle1!$C$1)</f>
        <v>320.14333333333337</v>
      </c>
      <c r="E298">
        <v>324.5</v>
      </c>
      <c r="F298">
        <v>330.78775372121203</v>
      </c>
      <c r="G298">
        <f t="shared" si="4"/>
        <v>107.3406260825333</v>
      </c>
    </row>
    <row r="299" spans="1:7" x14ac:dyDescent="0.25">
      <c r="A299">
        <v>297</v>
      </c>
      <c r="B299" cm="1">
        <f t="array" ref="B299">INDEX(Table_0!$A$2:$BY$505,Tabelle1!$A299,Tabelle1!$B$1)</f>
        <v>87.483333333333306</v>
      </c>
      <c r="C299" cm="1">
        <f t="array" ref="C299">INDEX(Table_0!$A$2:$BY$505,Tabelle1!$A299,Tabelle1!$C$1)</f>
        <v>323.02500000000032</v>
      </c>
      <c r="E299">
        <v>325.60000000000002</v>
      </c>
      <c r="F299">
        <v>330.61245175529001</v>
      </c>
      <c r="G299">
        <f t="shared" si="4"/>
        <v>107.64741429152244</v>
      </c>
    </row>
    <row r="300" spans="1:7" x14ac:dyDescent="0.25">
      <c r="A300">
        <v>298</v>
      </c>
      <c r="B300" cm="1">
        <f t="array" ref="B300">INDEX(Table_0!$A$2:$BY$505,Tabelle1!$A300,Tabelle1!$B$1)</f>
        <v>87.796666666666724</v>
      </c>
      <c r="C300" cm="1">
        <f t="array" ref="C300">INDEX(Table_0!$A$2:$BY$505,Tabelle1!$A300,Tabelle1!$C$1)</f>
        <v>327.88666666666688</v>
      </c>
      <c r="E300">
        <v>326.7</v>
      </c>
      <c r="F300">
        <v>330.437374779202</v>
      </c>
      <c r="G300">
        <f t="shared" si="4"/>
        <v>107.95389034036529</v>
      </c>
    </row>
    <row r="301" spans="1:7" x14ac:dyDescent="0.25">
      <c r="A301">
        <v>299</v>
      </c>
      <c r="B301" cm="1">
        <f t="array" ref="B301">INDEX(Table_0!$A$2:$BY$505,Tabelle1!$A301,Tabelle1!$B$1)</f>
        <v>88.02166666666669</v>
      </c>
      <c r="C301" cm="1">
        <f t="array" ref="C301">INDEX(Table_0!$A$2:$BY$505,Tabelle1!$A301,Tabelle1!$C$1)</f>
        <v>324.40666666666658</v>
      </c>
      <c r="E301">
        <v>327.8</v>
      </c>
      <c r="F301">
        <v>330.26252380526199</v>
      </c>
      <c r="G301">
        <f t="shared" si="4"/>
        <v>108.26005530336489</v>
      </c>
    </row>
    <row r="302" spans="1:7" x14ac:dyDescent="0.25">
      <c r="A302">
        <v>300</v>
      </c>
      <c r="B302" cm="1">
        <f t="array" ref="B302">INDEX(Table_0!$A$2:$BY$505,Tabelle1!$A302,Tabelle1!$B$1)</f>
        <v>88.023333333333341</v>
      </c>
      <c r="C302" cm="1">
        <f t="array" ref="C302">INDEX(Table_0!$A$2:$BY$505,Tabelle1!$A302,Tabelle1!$C$1)</f>
        <v>326.71666666666658</v>
      </c>
      <c r="E302">
        <v>328.9</v>
      </c>
      <c r="F302">
        <v>330.08789986498198</v>
      </c>
      <c r="G302">
        <f t="shared" si="4"/>
        <v>108.56591026559256</v>
      </c>
    </row>
    <row r="303" spans="1:7" x14ac:dyDescent="0.25">
      <c r="A303">
        <v>301</v>
      </c>
      <c r="B303" cm="1">
        <f t="array" ref="B303">INDEX(Table_0!$A$2:$BY$505,Tabelle1!$A303,Tabelle1!$B$1)</f>
        <v>88.046666666666653</v>
      </c>
      <c r="C303" cm="1">
        <f t="array" ref="C303">INDEX(Table_0!$A$2:$BY$505,Tabelle1!$A303,Tabelle1!$C$1)</f>
        <v>331.67166666666668</v>
      </c>
      <c r="E303">
        <v>330</v>
      </c>
      <c r="F303">
        <v>329.91350400952501</v>
      </c>
      <c r="G303">
        <f t="shared" si="4"/>
        <v>108.87145632314325</v>
      </c>
    </row>
    <row r="304" spans="1:7" x14ac:dyDescent="0.25">
      <c r="A304">
        <v>302</v>
      </c>
      <c r="B304" cm="1">
        <f t="array" ref="B304">INDEX(Table_0!$A$2:$BY$505,Tabelle1!$A304,Tabelle1!$B$1)</f>
        <v>88.188333333333318</v>
      </c>
      <c r="C304" cm="1">
        <f t="array" ref="C304">INDEX(Table_0!$A$2:$BY$505,Tabelle1!$A304,Tabelle1!$C$1)</f>
        <v>332.90833333333319</v>
      </c>
      <c r="E304">
        <v>331.1</v>
      </c>
      <c r="F304">
        <v>329.73933731013</v>
      </c>
      <c r="G304">
        <f t="shared" si="4"/>
        <v>109.17669458338405</v>
      </c>
    </row>
    <row r="305" spans="1:7" x14ac:dyDescent="0.25">
      <c r="A305">
        <v>303</v>
      </c>
      <c r="B305" cm="1">
        <f t="array" ref="B305">INDEX(Table_0!$A$2:$BY$505,Tabelle1!$A305,Tabelle1!$B$1)</f>
        <v>88.24499999999999</v>
      </c>
      <c r="C305" cm="1">
        <f t="array" ref="C305">INDEX(Table_0!$A$2:$BY$505,Tabelle1!$A305,Tabelle1!$C$1)</f>
        <v>327.89499999999998</v>
      </c>
      <c r="E305">
        <v>332.2</v>
      </c>
      <c r="F305">
        <v>329.56540085853902</v>
      </c>
      <c r="G305">
        <f t="shared" si="4"/>
        <v>109.48162616520666</v>
      </c>
    </row>
    <row r="306" spans="1:7" x14ac:dyDescent="0.25">
      <c r="A306">
        <v>304</v>
      </c>
      <c r="B306" cm="1">
        <f t="array" ref="B306">INDEX(Table_0!$A$2:$BY$505,Tabelle1!$A306,Tabelle1!$B$1)</f>
        <v>88.308333333333351</v>
      </c>
      <c r="C306" cm="1">
        <f t="array" ref="C306">INDEX(Table_0!$A$2:$BY$505,Tabelle1!$A306,Tabelle1!$C$1)</f>
        <v>309.97666666666657</v>
      </c>
      <c r="E306">
        <v>333.3</v>
      </c>
      <c r="F306">
        <v>329.391695767415</v>
      </c>
      <c r="G306">
        <f t="shared" si="4"/>
        <v>109.78625219927942</v>
      </c>
    </row>
    <row r="307" spans="1:7" x14ac:dyDescent="0.25">
      <c r="A307">
        <v>305</v>
      </c>
      <c r="B307" cm="1">
        <f t="array" ref="B307">INDEX(Table_0!$A$2:$BY$505,Tabelle1!$A307,Tabelle1!$B$1)</f>
        <v>88.436666666666667</v>
      </c>
      <c r="C307" cm="1">
        <f t="array" ref="C307">INDEX(Table_0!$A$2:$BY$505,Tabelle1!$A307,Tabelle1!$C$1)</f>
        <v>277.06333333333328</v>
      </c>
      <c r="E307">
        <v>334.4</v>
      </c>
      <c r="F307">
        <v>329.21822317074998</v>
      </c>
      <c r="G307">
        <f t="shared" si="4"/>
        <v>110.09057382829879</v>
      </c>
    </row>
    <row r="308" spans="1:7" x14ac:dyDescent="0.25">
      <c r="A308">
        <v>306</v>
      </c>
      <c r="B308" cm="1">
        <f t="array" ref="B308">INDEX(Table_0!$A$2:$BY$505,Tabelle1!$A308,Tabelle1!$B$1)</f>
        <v>88.499999999999972</v>
      </c>
      <c r="C308" cm="1">
        <f t="array" ref="C308">INDEX(Table_0!$A$2:$BY$505,Tabelle1!$A308,Tabelle1!$C$1)</f>
        <v>336.18333333333339</v>
      </c>
      <c r="E308">
        <v>335.5</v>
      </c>
      <c r="F308">
        <v>329.04498422427702</v>
      </c>
      <c r="G308">
        <f t="shared" si="4"/>
        <v>110.39459220724493</v>
      </c>
    </row>
    <row r="309" spans="1:7" x14ac:dyDescent="0.25">
      <c r="A309">
        <v>307</v>
      </c>
      <c r="B309" cm="1">
        <f t="array" ref="B309">INDEX(Table_0!$A$2:$BY$505,Tabelle1!$A309,Tabelle1!$B$1)</f>
        <v>88.606666666666712</v>
      </c>
      <c r="C309" cm="1">
        <f t="array" ref="C309">INDEX(Table_0!$A$2:$BY$505,Tabelle1!$A309,Tabelle1!$C$1)</f>
        <v>330.68833333333339</v>
      </c>
      <c r="E309">
        <v>336.6</v>
      </c>
      <c r="F309">
        <v>328.871980105864</v>
      </c>
      <c r="G309">
        <f t="shared" si="4"/>
        <v>110.69830850363383</v>
      </c>
    </row>
    <row r="310" spans="1:7" x14ac:dyDescent="0.25">
      <c r="A310">
        <v>308</v>
      </c>
      <c r="B310" cm="1">
        <f t="array" ref="B310">INDEX(Table_0!$A$2:$BY$505,Tabelle1!$A310,Tabelle1!$B$1)</f>
        <v>88.709999999999951</v>
      </c>
      <c r="C310" cm="1">
        <f t="array" ref="C310">INDEX(Table_0!$A$2:$BY$505,Tabelle1!$A310,Tabelle1!$C$1)</f>
        <v>319.26499999999982</v>
      </c>
      <c r="E310">
        <v>337.7</v>
      </c>
      <c r="F310">
        <v>328.69921201590603</v>
      </c>
      <c r="G310">
        <f t="shared" si="4"/>
        <v>111.00172389777146</v>
      </c>
    </row>
    <row r="311" spans="1:7" x14ac:dyDescent="0.25">
      <c r="A311">
        <v>309</v>
      </c>
      <c r="B311" cm="1">
        <f t="array" ref="B311">INDEX(Table_0!$A$2:$BY$505,Tabelle1!$A311,Tabelle1!$B$1)</f>
        <v>89.071666666666715</v>
      </c>
      <c r="C311" cm="1">
        <f t="array" ref="C311">INDEX(Table_0!$A$2:$BY$505,Tabelle1!$A311,Tabelle1!$C$1)</f>
        <v>319.54333333333318</v>
      </c>
      <c r="E311">
        <v>338.8</v>
      </c>
      <c r="F311">
        <v>328.52668117771702</v>
      </c>
      <c r="G311">
        <f t="shared" si="4"/>
        <v>111.30483958301053</v>
      </c>
    </row>
    <row r="312" spans="1:7" x14ac:dyDescent="0.25">
      <c r="A312">
        <v>310</v>
      </c>
      <c r="B312" cm="1">
        <f t="array" ref="B312">INDEX(Table_0!$A$2:$BY$505,Tabelle1!$A312,Tabelle1!$B$1)</f>
        <v>89.736666666666636</v>
      </c>
      <c r="C312" cm="1">
        <f t="array" ref="C312">INDEX(Table_0!$A$2:$BY$505,Tabelle1!$A312,Tabelle1!$C$1)</f>
        <v>318.2000000000001</v>
      </c>
      <c r="E312">
        <v>339.9</v>
      </c>
      <c r="F312">
        <v>328.354388837893</v>
      </c>
      <c r="G312">
        <f t="shared" si="4"/>
        <v>111.60765676599982</v>
      </c>
    </row>
    <row r="313" spans="1:7" x14ac:dyDescent="0.25">
      <c r="A313">
        <v>311</v>
      </c>
      <c r="B313" cm="1">
        <f t="array" ref="B313">INDEX(Table_0!$A$2:$BY$505,Tabelle1!$A313,Tabelle1!$B$1)</f>
        <v>89.906666666666624</v>
      </c>
      <c r="C313" cm="1">
        <f t="array" ref="C313">INDEX(Table_0!$A$2:$BY$505,Tabelle1!$A313,Tabelle1!$C$1)</f>
        <v>322.90499999999997</v>
      </c>
      <c r="E313">
        <v>341</v>
      </c>
      <c r="F313">
        <v>328.182336266704</v>
      </c>
      <c r="G313">
        <f t="shared" si="4"/>
        <v>111.91017666694606</v>
      </c>
    </row>
    <row r="314" spans="1:7" x14ac:dyDescent="0.25">
      <c r="A314">
        <v>312</v>
      </c>
      <c r="B314" cm="1">
        <f t="array" ref="B314">INDEX(Table_0!$A$2:$BY$505,Tabelle1!$A314,Tabelle1!$B$1)</f>
        <v>90.493333333333339</v>
      </c>
      <c r="C314" cm="1">
        <f t="array" ref="C314">INDEX(Table_0!$A$2:$BY$505,Tabelle1!$A314,Tabelle1!$C$1)</f>
        <v>317.09166666666653</v>
      </c>
      <c r="E314">
        <v>342.1</v>
      </c>
      <c r="F314">
        <v>328.01052475843898</v>
      </c>
      <c r="G314">
        <f t="shared" si="4"/>
        <v>112.21240051986199</v>
      </c>
    </row>
    <row r="315" spans="1:7" x14ac:dyDescent="0.25">
      <c r="A315">
        <v>313</v>
      </c>
      <c r="B315" cm="1">
        <f t="array" ref="B315">INDEX(Table_0!$A$2:$BY$505,Tabelle1!$A315,Tabelle1!$B$1)</f>
        <v>90.52166666666669</v>
      </c>
      <c r="C315" cm="1">
        <f t="array" ref="C315">INDEX(Table_0!$A$2:$BY$505,Tabelle1!$A315,Tabelle1!$C$1)</f>
        <v>317.10666666666691</v>
      </c>
      <c r="E315">
        <v>343.2</v>
      </c>
      <c r="F315">
        <v>327.83895563177299</v>
      </c>
      <c r="G315">
        <f t="shared" si="4"/>
        <v>112.51432957282448</v>
      </c>
    </row>
    <row r="316" spans="1:7" x14ac:dyDescent="0.25">
      <c r="A316">
        <v>314</v>
      </c>
      <c r="B316" cm="1">
        <f t="array" ref="B316">INDEX(Table_0!$A$2:$BY$505,Tabelle1!$A316,Tabelle1!$B$1)</f>
        <v>91.053333333333313</v>
      </c>
      <c r="C316" cm="1">
        <f t="array" ref="C316">INDEX(Table_0!$A$2:$BY$505,Tabelle1!$A316,Tabelle1!$C$1)</f>
        <v>320.82</v>
      </c>
      <c r="E316">
        <v>344.3</v>
      </c>
      <c r="F316">
        <v>327.66763023011703</v>
      </c>
      <c r="G316">
        <f t="shared" si="4"/>
        <v>112.81596508822929</v>
      </c>
    </row>
    <row r="317" spans="1:7" x14ac:dyDescent="0.25">
      <c r="A317">
        <v>315</v>
      </c>
      <c r="B317" cm="1">
        <f t="array" ref="B317">INDEX(Table_0!$A$2:$BY$505,Tabelle1!$A317,Tabelle1!$B$1)</f>
        <v>91.606666666666712</v>
      </c>
      <c r="C317" cm="1">
        <f t="array" ref="C317">INDEX(Table_0!$A$2:$BY$505,Tabelle1!$A317,Tabelle1!$C$1)</f>
        <v>292.8</v>
      </c>
      <c r="E317">
        <v>345.4</v>
      </c>
      <c r="F317">
        <v>327.49654992195701</v>
      </c>
      <c r="G317">
        <f t="shared" si="4"/>
        <v>113.11730834304394</v>
      </c>
    </row>
    <row r="318" spans="1:7" x14ac:dyDescent="0.25">
      <c r="A318">
        <v>316</v>
      </c>
      <c r="B318" cm="1">
        <f t="array" ref="B318">INDEX(Table_0!$A$2:$BY$505,Tabelle1!$A318,Tabelle1!$B$1)</f>
        <v>91.619999999999976</v>
      </c>
      <c r="C318" cm="1">
        <f t="array" ref="C318">INDEX(Table_0!$A$2:$BY$505,Tabelle1!$A318,Tabelle1!$C$1)</f>
        <v>305.28333333333342</v>
      </c>
      <c r="E318">
        <v>346.5</v>
      </c>
      <c r="F318">
        <v>327.32571610118703</v>
      </c>
      <c r="G318">
        <f t="shared" si="4"/>
        <v>113.41836062906131</v>
      </c>
    </row>
    <row r="319" spans="1:7" x14ac:dyDescent="0.25">
      <c r="A319">
        <v>317</v>
      </c>
      <c r="B319" cm="1">
        <f t="array" ref="B319">INDEX(Table_0!$A$2:$BY$505,Tabelle1!$A319,Tabelle1!$B$1)</f>
        <v>91.699999999999903</v>
      </c>
      <c r="C319" cm="1">
        <f t="array" ref="C319">INDEX(Table_0!$A$2:$BY$505,Tabelle1!$A319,Tabelle1!$C$1)</f>
        <v>316.74333333333351</v>
      </c>
      <c r="E319">
        <v>347.6</v>
      </c>
      <c r="F319">
        <v>327.15513018744502</v>
      </c>
      <c r="G319">
        <f t="shared" si="4"/>
        <v>113.7191232531559</v>
      </c>
    </row>
    <row r="320" spans="1:7" x14ac:dyDescent="0.25">
      <c r="A320">
        <v>318</v>
      </c>
      <c r="B320" cm="1">
        <f t="array" ref="B320">INDEX(Table_0!$A$2:$BY$505,Tabelle1!$A320,Tabelle1!$B$1)</f>
        <v>91.969999999999956</v>
      </c>
      <c r="C320" cm="1">
        <f t="array" ref="C320">INDEX(Table_0!$A$2:$BY$505,Tabelle1!$A320,Tabelle1!$C$1)</f>
        <v>319.60333333333341</v>
      </c>
      <c r="E320">
        <v>348.7</v>
      </c>
      <c r="F320">
        <v>326.984793626422</v>
      </c>
      <c r="G320">
        <f t="shared" si="4"/>
        <v>114.01959753753336</v>
      </c>
    </row>
    <row r="321" spans="1:7" x14ac:dyDescent="0.25">
      <c r="A321">
        <v>319</v>
      </c>
      <c r="B321" cm="1">
        <f t="array" ref="B321">INDEX(Table_0!$A$2:$BY$505,Tabelle1!$A321,Tabelle1!$B$1)</f>
        <v>92.271666666666675</v>
      </c>
      <c r="C321" cm="1">
        <f t="array" ref="C321">INDEX(Table_0!$A$2:$BY$505,Tabelle1!$A321,Tabelle1!$C$1)</f>
        <v>317.98833333333351</v>
      </c>
      <c r="E321">
        <v>349.8</v>
      </c>
      <c r="F321">
        <v>326.81470789018198</v>
      </c>
      <c r="G321">
        <f t="shared" si="4"/>
        <v>114.31978481998566</v>
      </c>
    </row>
    <row r="322" spans="1:7" x14ac:dyDescent="0.25">
      <c r="A322">
        <v>320</v>
      </c>
      <c r="B322" cm="1">
        <f t="array" ref="B322">INDEX(Table_0!$A$2:$BY$505,Tabelle1!$A322,Tabelle1!$B$1)</f>
        <v>92.639999999999958</v>
      </c>
      <c r="C322" cm="1">
        <f t="array" ref="C322">INDEX(Table_0!$A$2:$BY$505,Tabelle1!$A322,Tabelle1!$C$1)</f>
        <v>320.76</v>
      </c>
      <c r="E322">
        <v>350.9</v>
      </c>
      <c r="F322">
        <v>326.64487447746501</v>
      </c>
      <c r="G322">
        <f t="shared" si="4"/>
        <v>114.61968645414245</v>
      </c>
    </row>
    <row r="323" spans="1:7" x14ac:dyDescent="0.25">
      <c r="A323">
        <v>321</v>
      </c>
      <c r="B323" cm="1">
        <f t="array" ref="B323">INDEX(Table_0!$A$2:$BY$505,Tabelle1!$A323,Tabelle1!$B$1)</f>
        <v>92.651666666666671</v>
      </c>
      <c r="C323" cm="1">
        <f t="array" ref="C323">INDEX(Table_0!$A$2:$BY$505,Tabelle1!$A323,Tabelle1!$C$1)</f>
        <v>331.52000000000021</v>
      </c>
      <c r="E323">
        <v>352</v>
      </c>
      <c r="F323">
        <v>326.47529491398097</v>
      </c>
      <c r="G323">
        <f t="shared" si="4"/>
        <v>114.9193038097213</v>
      </c>
    </row>
    <row r="324" spans="1:7" x14ac:dyDescent="0.25">
      <c r="A324">
        <v>322</v>
      </c>
      <c r="B324" cm="1">
        <f t="array" ref="B324">INDEX(Table_0!$A$2:$BY$505,Tabelle1!$A324,Tabelle1!$B$1)</f>
        <v>93.321666666666729</v>
      </c>
      <c r="C324" cm="1">
        <f t="array" ref="C324">INDEX(Table_0!$A$2:$BY$505,Tabelle1!$A324,Tabelle1!$C$1)</f>
        <v>340.94166666666678</v>
      </c>
      <c r="E324">
        <v>353.1</v>
      </c>
      <c r="F324">
        <v>326.30597075270202</v>
      </c>
      <c r="G324">
        <f t="shared" ref="G324:G387" si="5">F324*E324/1000</f>
        <v>115.21863827277909</v>
      </c>
    </row>
    <row r="325" spans="1:7" x14ac:dyDescent="0.25">
      <c r="A325">
        <v>323</v>
      </c>
      <c r="B325" cm="1">
        <f t="array" ref="B325">INDEX(Table_0!$A$2:$BY$505,Tabelle1!$A325,Tabelle1!$B$1)</f>
        <v>93.498333333333321</v>
      </c>
      <c r="C325" cm="1">
        <f t="array" ref="C325">INDEX(Table_0!$A$2:$BY$505,Tabelle1!$A325,Tabelle1!$C$1)</f>
        <v>338.72333333333353</v>
      </c>
      <c r="E325">
        <v>354.2</v>
      </c>
      <c r="F325">
        <v>326.136903574141</v>
      </c>
      <c r="G325">
        <f t="shared" si="5"/>
        <v>115.51769124596075</v>
      </c>
    </row>
    <row r="326" spans="1:7" x14ac:dyDescent="0.25">
      <c r="A326">
        <v>324</v>
      </c>
      <c r="B326" cm="1">
        <f t="array" ref="B326">INDEX(Table_0!$A$2:$BY$505,Tabelle1!$A326,Tabelle1!$B$1)</f>
        <v>93.548333333333375</v>
      </c>
      <c r="C326" cm="1">
        <f t="array" ref="C326">INDEX(Table_0!$A$2:$BY$505,Tabelle1!$A326,Tabelle1!$C$1)</f>
        <v>307.70499999999998</v>
      </c>
      <c r="E326">
        <v>355.3</v>
      </c>
      <c r="F326">
        <v>325.96809498662799</v>
      </c>
      <c r="G326">
        <f t="shared" si="5"/>
        <v>115.81646414874893</v>
      </c>
    </row>
    <row r="327" spans="1:7" x14ac:dyDescent="0.25">
      <c r="A327">
        <v>325</v>
      </c>
      <c r="B327" cm="1">
        <f t="array" ref="B327">INDEX(Table_0!$A$2:$BY$505,Tabelle1!$A327,Tabelle1!$B$1)</f>
        <v>93.686666666666639</v>
      </c>
      <c r="C327" cm="1">
        <f t="array" ref="C327">INDEX(Table_0!$A$2:$BY$505,Tabelle1!$A327,Tabelle1!$C$1)</f>
        <v>331.63</v>
      </c>
      <c r="E327">
        <v>356.4</v>
      </c>
      <c r="F327">
        <v>325.79954662657002</v>
      </c>
      <c r="G327">
        <f t="shared" si="5"/>
        <v>116.11495841770956</v>
      </c>
    </row>
    <row r="328" spans="1:7" x14ac:dyDescent="0.25">
      <c r="A328">
        <v>326</v>
      </c>
      <c r="B328" cm="1">
        <f t="array" ref="B328">INDEX(Table_0!$A$2:$BY$505,Tabelle1!$A328,Tabelle1!$B$1)</f>
        <v>94.035000000000025</v>
      </c>
      <c r="C328" cm="1">
        <f t="array" ref="C328">INDEX(Table_0!$A$2:$BY$505,Tabelle1!$A328,Tabelle1!$C$1)</f>
        <v>315.54166666666669</v>
      </c>
      <c r="E328">
        <v>357.5</v>
      </c>
      <c r="F328">
        <v>325.63126015871302</v>
      </c>
      <c r="G328">
        <f t="shared" si="5"/>
        <v>116.4131755067399</v>
      </c>
    </row>
    <row r="329" spans="1:7" x14ac:dyDescent="0.25">
      <c r="A329">
        <v>327</v>
      </c>
      <c r="B329" cm="1">
        <f t="array" ref="B329">INDEX(Table_0!$A$2:$BY$505,Tabelle1!$A329,Tabelle1!$B$1)</f>
        <v>94.358333333333334</v>
      </c>
      <c r="C329" cm="1">
        <f t="array" ref="C329">INDEX(Table_0!$A$2:$BY$505,Tabelle1!$A329,Tabelle1!$C$1)</f>
        <v>323.8599999999999</v>
      </c>
      <c r="E329">
        <v>358.6</v>
      </c>
      <c r="F329">
        <v>325.46323727638702</v>
      </c>
      <c r="G329">
        <f t="shared" si="5"/>
        <v>116.7111168873124</v>
      </c>
    </row>
    <row r="330" spans="1:7" x14ac:dyDescent="0.25">
      <c r="A330">
        <v>328</v>
      </c>
      <c r="B330" cm="1">
        <f t="array" ref="B330">INDEX(Table_0!$A$2:$BY$505,Tabelle1!$A330,Tabelle1!$B$1)</f>
        <v>95.048333333333304</v>
      </c>
      <c r="C330" cm="1">
        <f t="array" ref="C330">INDEX(Table_0!$A$2:$BY$505,Tabelle1!$A330,Tabelle1!$C$1)</f>
        <v>316.57833333333349</v>
      </c>
      <c r="E330">
        <v>359.7</v>
      </c>
      <c r="F330">
        <v>325.29547970175099</v>
      </c>
      <c r="G330">
        <f t="shared" si="5"/>
        <v>117.00878404871983</v>
      </c>
    </row>
    <row r="331" spans="1:7" x14ac:dyDescent="0.25">
      <c r="A331">
        <v>329</v>
      </c>
      <c r="B331" cm="1">
        <f t="array" ref="B331">INDEX(Table_0!$A$2:$BY$505,Tabelle1!$A331,Tabelle1!$B$1)</f>
        <v>95.068333333333399</v>
      </c>
      <c r="C331" cm="1">
        <f t="array" ref="C331">INDEX(Table_0!$A$2:$BY$505,Tabelle1!$A331,Tabelle1!$C$1)</f>
        <v>326.4099999999998</v>
      </c>
      <c r="E331">
        <v>360.8</v>
      </c>
      <c r="F331">
        <v>325.127989186018</v>
      </c>
      <c r="G331">
        <f t="shared" si="5"/>
        <v>117.3061784983153</v>
      </c>
    </row>
    <row r="332" spans="1:7" x14ac:dyDescent="0.25">
      <c r="A332">
        <v>330</v>
      </c>
      <c r="B332" cm="1">
        <f t="array" ref="B332">INDEX(Table_0!$A$2:$BY$505,Tabelle1!$A332,Tabelle1!$B$1)</f>
        <v>95.080000000000055</v>
      </c>
      <c r="C332" cm="1">
        <f t="array" ref="C332">INDEX(Table_0!$A$2:$BY$505,Tabelle1!$A332,Tabelle1!$C$1)</f>
        <v>330.98833333333351</v>
      </c>
      <c r="E332">
        <v>361.9</v>
      </c>
      <c r="F332">
        <v>324.96076750968803</v>
      </c>
      <c r="G332">
        <f t="shared" si="5"/>
        <v>117.60330176175609</v>
      </c>
    </row>
    <row r="333" spans="1:7" x14ac:dyDescent="0.25">
      <c r="A333">
        <v>331</v>
      </c>
      <c r="B333" cm="1">
        <f t="array" ref="B333">INDEX(Table_0!$A$2:$BY$505,Tabelle1!$A333,Tabelle1!$B$1)</f>
        <v>95.679999999999964</v>
      </c>
      <c r="C333" cm="1">
        <f t="array" ref="C333">INDEX(Table_0!$A$2:$BY$505,Tabelle1!$A333,Tabelle1!$C$1)</f>
        <v>269.75166666666672</v>
      </c>
      <c r="E333">
        <v>363</v>
      </c>
      <c r="F333">
        <v>324.79381648275597</v>
      </c>
      <c r="G333">
        <f t="shared" si="5"/>
        <v>117.90015538324042</v>
      </c>
    </row>
    <row r="334" spans="1:7" x14ac:dyDescent="0.25">
      <c r="A334">
        <v>332</v>
      </c>
      <c r="B334" cm="1">
        <f t="array" ref="B334">INDEX(Table_0!$A$2:$BY$505,Tabelle1!$A334,Tabelle1!$B$1)</f>
        <v>95.689999999999955</v>
      </c>
      <c r="C334" cm="1">
        <f t="array" ref="C334">INDEX(Table_0!$A$2:$BY$505,Tabelle1!$A334,Tabelle1!$C$1)</f>
        <v>339.28666666666669</v>
      </c>
      <c r="E334">
        <v>364.1</v>
      </c>
      <c r="F334">
        <v>324.62713794492402</v>
      </c>
      <c r="G334">
        <f t="shared" si="5"/>
        <v>118.19674092574684</v>
      </c>
    </row>
    <row r="335" spans="1:7" x14ac:dyDescent="0.25">
      <c r="A335">
        <v>333</v>
      </c>
      <c r="B335" cm="1">
        <f t="array" ref="B335">INDEX(Table_0!$A$2:$BY$505,Tabelle1!$A335,Tabelle1!$B$1)</f>
        <v>95.791666666666728</v>
      </c>
      <c r="C335" cm="1">
        <f t="array" ref="C335">INDEX(Table_0!$A$2:$BY$505,Tabelle1!$A335,Tabelle1!$C$1)</f>
        <v>318.98666666666668</v>
      </c>
      <c r="E335">
        <v>365.2</v>
      </c>
      <c r="F335">
        <v>324.460733765795</v>
      </c>
      <c r="G335">
        <f t="shared" si="5"/>
        <v>118.49305997126834</v>
      </c>
    </row>
    <row r="336" spans="1:7" x14ac:dyDescent="0.25">
      <c r="A336">
        <v>334</v>
      </c>
      <c r="B336" cm="1">
        <f t="array" ref="B336">INDEX(Table_0!$A$2:$BY$505,Tabelle1!$A336,Tabelle1!$B$1)</f>
        <v>95.863333333333316</v>
      </c>
      <c r="C336" cm="1">
        <f t="array" ref="C336">INDEX(Table_0!$A$2:$BY$505,Tabelle1!$A336,Tabelle1!$C$1)</f>
        <v>319.16666666666691</v>
      </c>
      <c r="E336">
        <v>366.3</v>
      </c>
      <c r="F336">
        <v>324.29460584507001</v>
      </c>
      <c r="G336">
        <f t="shared" si="5"/>
        <v>118.78911412104915</v>
      </c>
    </row>
    <row r="337" spans="1:7" x14ac:dyDescent="0.25">
      <c r="A337">
        <v>335</v>
      </c>
      <c r="B337" cm="1">
        <f t="array" ref="B337">INDEX(Table_0!$A$2:$BY$505,Tabelle1!$A337,Tabelle1!$B$1)</f>
        <v>95.983333333333292</v>
      </c>
      <c r="C337" cm="1">
        <f t="array" ref="C337">INDEX(Table_0!$A$2:$BY$505,Tabelle1!$A337,Tabelle1!$C$1)</f>
        <v>319.63666666666649</v>
      </c>
      <c r="E337">
        <v>367.4</v>
      </c>
      <c r="F337">
        <v>324.12875611272398</v>
      </c>
      <c r="G337">
        <f t="shared" si="5"/>
        <v>119.08490499581478</v>
      </c>
    </row>
    <row r="338" spans="1:7" x14ac:dyDescent="0.25">
      <c r="A338">
        <v>336</v>
      </c>
      <c r="B338" cm="1">
        <f t="array" ref="B338">INDEX(Table_0!$A$2:$BY$505,Tabelle1!$A338,Tabelle1!$B$1)</f>
        <v>96.226666666666659</v>
      </c>
      <c r="C338" cm="1">
        <f t="array" ref="C338">INDEX(Table_0!$A$2:$BY$505,Tabelle1!$A338,Tabelle1!$C$1)</f>
        <v>320.42833333333328</v>
      </c>
      <c r="E338">
        <v>368.5</v>
      </c>
      <c r="F338">
        <v>323.96318652917898</v>
      </c>
      <c r="G338">
        <f t="shared" si="5"/>
        <v>119.38043423600246</v>
      </c>
    </row>
    <row r="339" spans="1:7" x14ac:dyDescent="0.25">
      <c r="A339">
        <v>337</v>
      </c>
      <c r="B339" cm="1">
        <f t="array" ref="B339">INDEX(Table_0!$A$2:$BY$505,Tabelle1!$A339,Tabelle1!$B$1)</f>
        <v>96.481666666666655</v>
      </c>
      <c r="C339" cm="1">
        <f t="array" ref="C339">INDEX(Table_0!$A$2:$BY$505,Tabelle1!$A339,Tabelle1!$C$1)</f>
        <v>321.34333333333331</v>
      </c>
      <c r="E339">
        <v>369.6</v>
      </c>
      <c r="F339">
        <v>323.797899085474</v>
      </c>
      <c r="G339">
        <f t="shared" si="5"/>
        <v>119.67570350199119</v>
      </c>
    </row>
    <row r="340" spans="1:7" x14ac:dyDescent="0.25">
      <c r="A340">
        <v>338</v>
      </c>
      <c r="B340" cm="1">
        <f t="array" ref="B340">INDEX(Table_0!$A$2:$BY$505,Tabelle1!$A340,Tabelle1!$B$1)</f>
        <v>96.564999999999969</v>
      </c>
      <c r="C340" cm="1">
        <f t="array" ref="C340">INDEX(Table_0!$A$2:$BY$505,Tabelle1!$A340,Tabelle1!$C$1)</f>
        <v>321.63500000000022</v>
      </c>
      <c r="E340">
        <v>370.7</v>
      </c>
      <c r="F340">
        <v>323.632895803412</v>
      </c>
      <c r="G340">
        <f t="shared" si="5"/>
        <v>119.97071447432482</v>
      </c>
    </row>
    <row r="341" spans="1:7" x14ac:dyDescent="0.25">
      <c r="A341">
        <v>339</v>
      </c>
      <c r="B341" cm="1">
        <f t="array" ref="B341">INDEX(Table_0!$A$2:$BY$505,Tabelle1!$A341,Tabelle1!$B$1)</f>
        <v>96.693333333333243</v>
      </c>
      <c r="C341" cm="1">
        <f t="array" ref="C341">INDEX(Table_0!$A$2:$BY$505,Tabelle1!$A341,Tabelle1!$C$1)</f>
        <v>330.62333333333328</v>
      </c>
      <c r="E341">
        <v>371.8</v>
      </c>
      <c r="F341">
        <v>323.468178735717</v>
      </c>
      <c r="G341">
        <f t="shared" si="5"/>
        <v>120.26546885393958</v>
      </c>
    </row>
    <row r="342" spans="1:7" x14ac:dyDescent="0.25">
      <c r="A342">
        <v>340</v>
      </c>
      <c r="B342" cm="1">
        <f t="array" ref="B342">INDEX(Table_0!$A$2:$BY$505,Tabelle1!$A342,Tabelle1!$B$1)</f>
        <v>96.793333333333422</v>
      </c>
      <c r="C342" cm="1">
        <f t="array" ref="C342">INDEX(Table_0!$A$2:$BY$505,Tabelle1!$A342,Tabelle1!$C$1)</f>
        <v>328.31</v>
      </c>
      <c r="E342">
        <v>372.9</v>
      </c>
      <c r="F342">
        <v>323.30374996616399</v>
      </c>
      <c r="G342">
        <f t="shared" si="5"/>
        <v>120.55996836238253</v>
      </c>
    </row>
    <row r="343" spans="1:7" x14ac:dyDescent="0.25">
      <c r="A343">
        <v>341</v>
      </c>
      <c r="B343" cm="1">
        <f t="array" ref="B343">INDEX(Table_0!$A$2:$BY$505,Tabelle1!$A343,Tabelle1!$B$1)</f>
        <v>96.825000000000017</v>
      </c>
      <c r="C343" cm="1">
        <f t="array" ref="C343">INDEX(Table_0!$A$2:$BY$505,Tabelle1!$A343,Tabelle1!$C$1)</f>
        <v>322.51833333333337</v>
      </c>
      <c r="E343">
        <v>374</v>
      </c>
      <c r="F343">
        <v>323.139611609714</v>
      </c>
      <c r="G343">
        <f t="shared" si="5"/>
        <v>120.85421474203302</v>
      </c>
    </row>
    <row r="344" spans="1:7" x14ac:dyDescent="0.25">
      <c r="A344">
        <v>342</v>
      </c>
      <c r="B344" cm="1">
        <f t="array" ref="B344">INDEX(Table_0!$A$2:$BY$505,Tabelle1!$A344,Tabelle1!$B$1)</f>
        <v>96.924999999999955</v>
      </c>
      <c r="C344" cm="1">
        <f t="array" ref="C344">INDEX(Table_0!$A$2:$BY$505,Tabelle1!$A344,Tabelle1!$C$1)</f>
        <v>324.4016666666667</v>
      </c>
      <c r="E344">
        <v>375.1</v>
      </c>
      <c r="F344">
        <v>322.97576581262803</v>
      </c>
      <c r="G344">
        <f t="shared" si="5"/>
        <v>121.14820975631677</v>
      </c>
    </row>
    <row r="345" spans="1:7" x14ac:dyDescent="0.25">
      <c r="A345">
        <v>343</v>
      </c>
      <c r="B345" cm="1">
        <f t="array" ref="B345">INDEX(Table_0!$A$2:$BY$505,Tabelle1!$A345,Tabelle1!$B$1)</f>
        <v>96.998333333333321</v>
      </c>
      <c r="C345" cm="1">
        <f t="array" ref="C345">INDEX(Table_0!$A$2:$BY$505,Tabelle1!$A345,Tabelle1!$C$1)</f>
        <v>322.49666666666673</v>
      </c>
      <c r="E345">
        <v>376.2</v>
      </c>
      <c r="F345">
        <v>322.81221475258798</v>
      </c>
      <c r="G345">
        <f t="shared" si="5"/>
        <v>121.44195518992359</v>
      </c>
    </row>
    <row r="346" spans="1:7" x14ac:dyDescent="0.25">
      <c r="A346">
        <v>344</v>
      </c>
      <c r="B346" cm="1">
        <f t="array" ref="B346">INDEX(Table_0!$A$2:$BY$505,Tabelle1!$A346,Tabelle1!$B$1)</f>
        <v>97.573333333333323</v>
      </c>
      <c r="C346" cm="1">
        <f t="array" ref="C346">INDEX(Table_0!$A$2:$BY$505,Tabelle1!$A346,Tabelle1!$C$1)</f>
        <v>326.92999999999989</v>
      </c>
      <c r="E346">
        <v>377.3</v>
      </c>
      <c r="F346">
        <v>322.64896063879303</v>
      </c>
      <c r="G346">
        <f t="shared" si="5"/>
        <v>121.73545284901661</v>
      </c>
    </row>
    <row r="347" spans="1:7" x14ac:dyDescent="0.25">
      <c r="A347">
        <v>345</v>
      </c>
      <c r="B347" cm="1">
        <f t="array" ref="B347">INDEX(Table_0!$A$2:$BY$505,Tabelle1!$A347,Tabelle1!$B$1)</f>
        <v>98.121666666666698</v>
      </c>
      <c r="C347" cm="1">
        <f t="array" ref="C347">INDEX(Table_0!$A$2:$BY$505,Tabelle1!$A347,Tabelle1!$C$1)</f>
        <v>322.78999999999979</v>
      </c>
      <c r="E347">
        <v>378.4</v>
      </c>
      <c r="F347">
        <v>322.48600571205702</v>
      </c>
      <c r="G347">
        <f t="shared" si="5"/>
        <v>122.02870456144237</v>
      </c>
    </row>
    <row r="348" spans="1:7" x14ac:dyDescent="0.25">
      <c r="A348">
        <v>346</v>
      </c>
      <c r="B348" cm="1">
        <f t="array" ref="B348">INDEX(Table_0!$A$2:$BY$505,Tabelle1!$A348,Tabelle1!$B$1)</f>
        <v>98.256666666666618</v>
      </c>
      <c r="C348" cm="1">
        <f t="array" ref="C348">INDEX(Table_0!$A$2:$BY$505,Tabelle1!$A348,Tabelle1!$C$1)</f>
        <v>284.22500000000002</v>
      </c>
      <c r="E348">
        <v>379.5</v>
      </c>
      <c r="F348">
        <v>322.32335224488997</v>
      </c>
      <c r="G348">
        <f t="shared" si="5"/>
        <v>122.32171217693575</v>
      </c>
    </row>
    <row r="349" spans="1:7" x14ac:dyDescent="0.25">
      <c r="A349">
        <v>347</v>
      </c>
      <c r="B349" cm="1">
        <f t="array" ref="B349">INDEX(Table_0!$A$2:$BY$505,Tabelle1!$A349,Tabelle1!$B$1)</f>
        <v>98.558333333333309</v>
      </c>
      <c r="C349" cm="1">
        <f t="array" ref="C349">INDEX(Table_0!$A$2:$BY$505,Tabelle1!$A349,Tabelle1!$C$1)</f>
        <v>317.3633333333334</v>
      </c>
      <c r="E349">
        <v>380.6</v>
      </c>
      <c r="F349">
        <v>322.161002541578</v>
      </c>
      <c r="G349">
        <f t="shared" si="5"/>
        <v>122.61447756732458</v>
      </c>
    </row>
    <row r="350" spans="1:7" x14ac:dyDescent="0.25">
      <c r="A350">
        <v>348</v>
      </c>
      <c r="B350" cm="1">
        <f t="array" ref="B350">INDEX(Table_0!$A$2:$BY$505,Tabelle1!$A350,Tabelle1!$B$1)</f>
        <v>98.636666666666628</v>
      </c>
      <c r="C350" cm="1">
        <f t="array" ref="C350">INDEX(Table_0!$A$2:$BY$505,Tabelle1!$A350,Tabelle1!$C$1)</f>
        <v>336.05666666666662</v>
      </c>
      <c r="E350">
        <v>381.7</v>
      </c>
      <c r="F350">
        <v>321.99895893824799</v>
      </c>
      <c r="G350">
        <f t="shared" si="5"/>
        <v>122.90700262672925</v>
      </c>
    </row>
    <row r="351" spans="1:7" x14ac:dyDescent="0.25">
      <c r="A351">
        <v>349</v>
      </c>
      <c r="B351" cm="1">
        <f t="array" ref="B351">INDEX(Table_0!$A$2:$BY$505,Tabelle1!$A351,Tabelle1!$B$1)</f>
        <v>98.72999999999999</v>
      </c>
      <c r="C351" cm="1">
        <f t="array" ref="C351">INDEX(Table_0!$A$2:$BY$505,Tabelle1!$A351,Tabelle1!$C$1)</f>
        <v>317.59166666666692</v>
      </c>
      <c r="E351">
        <v>382.8</v>
      </c>
      <c r="F351">
        <v>321.83722380292897</v>
      </c>
      <c r="G351">
        <f t="shared" si="5"/>
        <v>123.19928927176122</v>
      </c>
    </row>
    <row r="352" spans="1:7" x14ac:dyDescent="0.25">
      <c r="A352">
        <v>350</v>
      </c>
      <c r="B352" cm="1">
        <f t="array" ref="B352">INDEX(Table_0!$A$2:$BY$505,Tabelle1!$A352,Tabelle1!$B$1)</f>
        <v>98.765000000000043</v>
      </c>
      <c r="C352" cm="1">
        <f t="array" ref="C352">INDEX(Table_0!$A$2:$BY$505,Tabelle1!$A352,Tabelle1!$C$1)</f>
        <v>328.80833333333339</v>
      </c>
      <c r="E352">
        <v>383.9</v>
      </c>
      <c r="F352">
        <v>321.67579953559999</v>
      </c>
      <c r="G352">
        <f t="shared" si="5"/>
        <v>123.49133944171683</v>
      </c>
    </row>
    <row r="353" spans="1:7" x14ac:dyDescent="0.25">
      <c r="A353">
        <v>351</v>
      </c>
      <c r="B353" cm="1">
        <f t="array" ref="B353">INDEX(Table_0!$A$2:$BY$505,Tabelle1!$A353,Tabelle1!$B$1)</f>
        <v>99.050000000000026</v>
      </c>
      <c r="C353" cm="1">
        <f t="array" ref="C353">INDEX(Table_0!$A$2:$BY$505,Tabelle1!$A353,Tabelle1!$C$1)</f>
        <v>318.62999999999982</v>
      </c>
      <c r="E353">
        <v>385</v>
      </c>
      <c r="F353">
        <v>321.51468856822902</v>
      </c>
      <c r="G353">
        <f t="shared" si="5"/>
        <v>123.78315509876816</v>
      </c>
    </row>
    <row r="354" spans="1:7" x14ac:dyDescent="0.25">
      <c r="A354">
        <v>352</v>
      </c>
      <c r="B354" cm="1">
        <f t="array" ref="B354">INDEX(Table_0!$A$2:$BY$505,Tabelle1!$A354,Tabelle1!$B$1)</f>
        <v>99.071666666666758</v>
      </c>
      <c r="C354" cm="1">
        <f t="array" ref="C354">INDEX(Table_0!$A$2:$BY$505,Tabelle1!$A354,Tabelle1!$C$1)</f>
        <v>311.49499999999978</v>
      </c>
      <c r="E354">
        <v>386.1</v>
      </c>
      <c r="F354">
        <v>321.35389336480398</v>
      </c>
      <c r="G354">
        <f t="shared" si="5"/>
        <v>124.07473822815082</v>
      </c>
    </row>
    <row r="355" spans="1:7" x14ac:dyDescent="0.25">
      <c r="A355">
        <v>353</v>
      </c>
      <c r="B355" cm="1">
        <f t="array" ref="B355">INDEX(Table_0!$A$2:$BY$505,Tabelle1!$A355,Tabelle1!$B$1)</f>
        <v>99.07500000000006</v>
      </c>
      <c r="C355" cm="1">
        <f t="array" ref="C355">INDEX(Table_0!$A$2:$BY$505,Tabelle1!$A355,Tabelle1!$C$1)</f>
        <v>332.18000000000018</v>
      </c>
      <c r="E355">
        <v>387.2</v>
      </c>
      <c r="F355">
        <v>321.19341642135902</v>
      </c>
      <c r="G355">
        <f t="shared" si="5"/>
        <v>124.3660908383502</v>
      </c>
    </row>
    <row r="356" spans="1:7" x14ac:dyDescent="0.25">
      <c r="A356">
        <v>354</v>
      </c>
      <c r="B356" cm="1">
        <f t="array" ref="B356">INDEX(Table_0!$A$2:$BY$505,Tabelle1!$A356,Tabelle1!$B$1)</f>
        <v>99.101666666666645</v>
      </c>
      <c r="C356" cm="1">
        <f t="array" ref="C356">INDEX(Table_0!$A$2:$BY$505,Tabelle1!$A356,Tabelle1!$C$1)</f>
        <v>300.505</v>
      </c>
      <c r="E356">
        <v>388.3</v>
      </c>
      <c r="F356">
        <v>321.03326026598398</v>
      </c>
      <c r="G356">
        <f t="shared" si="5"/>
        <v>124.65721496128158</v>
      </c>
    </row>
    <row r="357" spans="1:7" x14ac:dyDescent="0.25">
      <c r="A357">
        <v>355</v>
      </c>
      <c r="B357" cm="1">
        <f t="array" ref="B357">INDEX(Table_0!$A$2:$BY$505,Tabelle1!$A357,Tabelle1!$B$1)</f>
        <v>99.19</v>
      </c>
      <c r="C357" cm="1">
        <f t="array" ref="C357">INDEX(Table_0!$A$2:$BY$505,Tabelle1!$A357,Tabelle1!$C$1)</f>
        <v>331.3299999999997</v>
      </c>
      <c r="E357">
        <v>389.4</v>
      </c>
      <c r="F357">
        <v>320.873427458832</v>
      </c>
      <c r="G357">
        <f t="shared" si="5"/>
        <v>124.94811265246918</v>
      </c>
    </row>
    <row r="358" spans="1:7" x14ac:dyDescent="0.25">
      <c r="A358">
        <v>356</v>
      </c>
      <c r="B358" cm="1">
        <f t="array" ref="B358">INDEX(Table_0!$A$2:$BY$505,Tabelle1!$A358,Tabelle1!$B$1)</f>
        <v>99.263333333333293</v>
      </c>
      <c r="C358" cm="1">
        <f t="array" ref="C358">INDEX(Table_0!$A$2:$BY$505,Tabelle1!$A358,Tabelle1!$C$1)</f>
        <v>325.34833333333341</v>
      </c>
      <c r="E358">
        <v>390.5</v>
      </c>
      <c r="F358">
        <v>320.71392059211001</v>
      </c>
      <c r="G358">
        <f t="shared" si="5"/>
        <v>125.23878599121896</v>
      </c>
    </row>
    <row r="359" spans="1:7" x14ac:dyDescent="0.25">
      <c r="A359">
        <v>357</v>
      </c>
      <c r="B359" cm="1">
        <f t="array" ref="B359">INDEX(Table_0!$A$2:$BY$505,Tabelle1!$A359,Tabelle1!$B$1)</f>
        <v>99.818333333333385</v>
      </c>
      <c r="C359" cm="1">
        <f t="array" ref="C359">INDEX(Table_0!$A$2:$BY$505,Tabelle1!$A359,Tabelle1!$C$1)</f>
        <v>282.16666666666691</v>
      </c>
      <c r="E359">
        <v>391.6</v>
      </c>
      <c r="F359">
        <v>320.55474229006899</v>
      </c>
      <c r="G359">
        <f t="shared" si="5"/>
        <v>125.52923708079102</v>
      </c>
    </row>
    <row r="360" spans="1:7" x14ac:dyDescent="0.25">
      <c r="A360">
        <v>358</v>
      </c>
      <c r="B360" cm="1">
        <f t="array" ref="B360">INDEX(Table_0!$A$2:$BY$505,Tabelle1!$A360,Tabelle1!$B$1)</f>
        <v>99.87166666666667</v>
      </c>
      <c r="C360" cm="1">
        <f t="array" ref="C360">INDEX(Table_0!$A$2:$BY$505,Tabelle1!$A360,Tabelle1!$C$1)</f>
        <v>300.88000000000011</v>
      </c>
      <c r="E360">
        <v>392.7</v>
      </c>
      <c r="F360">
        <v>320.39589520898102</v>
      </c>
      <c r="G360">
        <f t="shared" si="5"/>
        <v>125.81946804856683</v>
      </c>
    </row>
    <row r="361" spans="1:7" x14ac:dyDescent="0.25">
      <c r="A361">
        <v>359</v>
      </c>
      <c r="B361" cm="1">
        <f t="array" ref="B361">INDEX(Table_0!$A$2:$BY$505,Tabelle1!$A361,Tabelle1!$B$1)</f>
        <v>100.12333333333321</v>
      </c>
      <c r="C361" cm="1">
        <f t="array" ref="C361">INDEX(Table_0!$A$2:$BY$505,Tabelle1!$A361,Tabelle1!$C$1)</f>
        <v>298.44999999999987</v>
      </c>
      <c r="E361">
        <v>393.8</v>
      </c>
      <c r="F361">
        <v>320.23738203710599</v>
      </c>
      <c r="G361">
        <f t="shared" si="5"/>
        <v>126.10948104621234</v>
      </c>
    </row>
    <row r="362" spans="1:7" x14ac:dyDescent="0.25">
      <c r="A362">
        <v>360</v>
      </c>
      <c r="B362" cm="1">
        <f t="array" ref="B362">INDEX(Table_0!$A$2:$BY$505,Tabelle1!$A362,Tabelle1!$B$1)</f>
        <v>100.1466666666666</v>
      </c>
      <c r="C362" cm="1">
        <f t="array" ref="C362">INDEX(Table_0!$A$2:$BY$505,Tabelle1!$A362,Tabelle1!$C$1)</f>
        <v>318.96166666666647</v>
      </c>
      <c r="E362">
        <v>394.9</v>
      </c>
      <c r="F362">
        <v>320.07920549465001</v>
      </c>
      <c r="G362">
        <f t="shared" si="5"/>
        <v>126.39927824983728</v>
      </c>
    </row>
    <row r="363" spans="1:7" x14ac:dyDescent="0.25">
      <c r="A363">
        <v>361</v>
      </c>
      <c r="B363" cm="1">
        <f t="array" ref="B363">INDEX(Table_0!$A$2:$BY$505,Tabelle1!$A363,Tabelle1!$B$1)</f>
        <v>101.075</v>
      </c>
      <c r="C363" cm="1">
        <f t="array" ref="C363">INDEX(Table_0!$A$2:$BY$505,Tabelle1!$A363,Tabelle1!$C$1)</f>
        <v>333.09333333333342</v>
      </c>
      <c r="E363">
        <v>396</v>
      </c>
      <c r="F363">
        <v>319.921368333717</v>
      </c>
      <c r="G363">
        <f t="shared" si="5"/>
        <v>126.68886186015193</v>
      </c>
    </row>
    <row r="364" spans="1:7" x14ac:dyDescent="0.25">
      <c r="A364">
        <v>362</v>
      </c>
      <c r="B364" cm="1">
        <f t="array" ref="B364">INDEX(Table_0!$A$2:$BY$505,Tabelle1!$A364,Tabelle1!$B$1)</f>
        <v>101.2466666666667</v>
      </c>
      <c r="C364" cm="1">
        <f t="array" ref="C364">INDEX(Table_0!$A$2:$BY$505,Tabelle1!$A364,Tabelle1!$C$1)</f>
        <v>270.61666666666662</v>
      </c>
      <c r="E364">
        <v>397.1</v>
      </c>
      <c r="F364">
        <v>319.76387333824999</v>
      </c>
      <c r="G364">
        <f t="shared" si="5"/>
        <v>126.97823410261908</v>
      </c>
    </row>
    <row r="365" spans="1:7" x14ac:dyDescent="0.25">
      <c r="A365">
        <v>363</v>
      </c>
      <c r="B365" cm="1">
        <f t="array" ref="B365">INDEX(Table_0!$A$2:$BY$505,Tabelle1!$A365,Tabelle1!$B$1)</f>
        <v>101.49</v>
      </c>
      <c r="C365" cm="1">
        <f t="array" ref="C365">INDEX(Table_0!$A$2:$BY$505,Tabelle1!$A365,Tabelle1!$C$1)</f>
        <v>300.38000000000011</v>
      </c>
      <c r="E365">
        <v>398.2</v>
      </c>
      <c r="F365">
        <v>319.60672332396302</v>
      </c>
      <c r="G365">
        <f t="shared" si="5"/>
        <v>127.26739722760207</v>
      </c>
    </row>
    <row r="366" spans="1:7" x14ac:dyDescent="0.25">
      <c r="A366">
        <v>364</v>
      </c>
      <c r="B366" cm="1">
        <f t="array" ref="B366">INDEX(Table_0!$A$2:$BY$505,Tabelle1!$A366,Tabelle1!$B$1)</f>
        <v>102.04000000000011</v>
      </c>
      <c r="C366" cm="1">
        <f t="array" ref="C366">INDEX(Table_0!$A$2:$BY$505,Tabelle1!$A366,Tabelle1!$C$1)</f>
        <v>327.35166666666657</v>
      </c>
      <c r="E366">
        <v>399.3</v>
      </c>
      <c r="F366">
        <v>319.44992113826402</v>
      </c>
      <c r="G366">
        <f t="shared" si="5"/>
        <v>127.55635351050883</v>
      </c>
    </row>
    <row r="367" spans="1:7" x14ac:dyDescent="0.25">
      <c r="A367">
        <v>365</v>
      </c>
      <c r="B367" cm="1">
        <f t="array" ref="B367">INDEX(Table_0!$A$2:$BY$505,Tabelle1!$A367,Tabelle1!$B$1)</f>
        <v>102.1316666666667</v>
      </c>
      <c r="C367" cm="1">
        <f t="array" ref="C367">INDEX(Table_0!$A$2:$BY$505,Tabelle1!$A367,Tabelle1!$C$1)</f>
        <v>314.05000000000013</v>
      </c>
      <c r="E367">
        <v>400.4</v>
      </c>
      <c r="F367">
        <v>319.29346966016902</v>
      </c>
      <c r="G367">
        <f t="shared" si="5"/>
        <v>127.84510525193167</v>
      </c>
    </row>
    <row r="368" spans="1:7" x14ac:dyDescent="0.25">
      <c r="A368">
        <v>366</v>
      </c>
      <c r="B368" cm="1">
        <f t="array" ref="B368">INDEX(Table_0!$A$2:$BY$505,Tabelle1!$A368,Tabelle1!$B$1)</f>
        <v>102.1466666666667</v>
      </c>
      <c r="C368" cm="1">
        <f t="array" ref="C368">INDEX(Table_0!$A$2:$BY$505,Tabelle1!$A368,Tabelle1!$C$1)</f>
        <v>321.74</v>
      </c>
      <c r="E368">
        <v>401.5</v>
      </c>
      <c r="F368">
        <v>319.13737180020598</v>
      </c>
      <c r="G368">
        <f t="shared" si="5"/>
        <v>128.13365477778271</v>
      </c>
    </row>
    <row r="369" spans="1:7" x14ac:dyDescent="0.25">
      <c r="A369">
        <v>367</v>
      </c>
      <c r="B369" cm="1">
        <f t="array" ref="B369">INDEX(Table_0!$A$2:$BY$505,Tabelle1!$A369,Tabelle1!$B$1)</f>
        <v>102.1883333333333</v>
      </c>
      <c r="C369" cm="1">
        <f t="array" ref="C369">INDEX(Table_0!$A$2:$BY$505,Tabelle1!$A369,Tabelle1!$C$1)</f>
        <v>308.21166666666647</v>
      </c>
      <c r="E369">
        <v>402.6</v>
      </c>
      <c r="F369">
        <v>318.98163050031297</v>
      </c>
      <c r="G369">
        <f t="shared" si="5"/>
        <v>128.42200443942599</v>
      </c>
    </row>
    <row r="370" spans="1:7" x14ac:dyDescent="0.25">
      <c r="A370">
        <v>368</v>
      </c>
      <c r="B370" cm="1">
        <f t="array" ref="B370">INDEX(Table_0!$A$2:$BY$505,Tabelle1!$A370,Tabelle1!$B$1)</f>
        <v>102.3966666666666</v>
      </c>
      <c r="C370" cm="1">
        <f t="array" ref="C370">INDEX(Table_0!$A$2:$BY$505,Tabelle1!$A370,Tabelle1!$C$1)</f>
        <v>331.56666666666672</v>
      </c>
      <c r="E370">
        <v>403.7</v>
      </c>
      <c r="F370">
        <v>318.82624873372703</v>
      </c>
      <c r="G370">
        <f t="shared" si="5"/>
        <v>128.71015661380559</v>
      </c>
    </row>
    <row r="371" spans="1:7" x14ac:dyDescent="0.25">
      <c r="A371">
        <v>369</v>
      </c>
      <c r="B371" cm="1">
        <f t="array" ref="B371">INDEX(Table_0!$A$2:$BY$505,Tabelle1!$A371,Tabelle1!$B$1)</f>
        <v>102.55</v>
      </c>
      <c r="C371" cm="1">
        <f t="array" ref="C371">INDEX(Table_0!$A$2:$BY$505,Tabelle1!$A371,Tabelle1!$C$1)</f>
        <v>305.2433333333334</v>
      </c>
      <c r="E371">
        <v>404.8</v>
      </c>
      <c r="F371">
        <v>318.67122950485799</v>
      </c>
      <c r="G371">
        <f t="shared" si="5"/>
        <v>128.9981137035665</v>
      </c>
    </row>
    <row r="372" spans="1:7" x14ac:dyDescent="0.25">
      <c r="A372">
        <v>370</v>
      </c>
      <c r="B372" cm="1">
        <f t="array" ref="B372">INDEX(Table_0!$A$2:$BY$505,Tabelle1!$A372,Tabelle1!$B$1)</f>
        <v>103.19499999999989</v>
      </c>
      <c r="C372" cm="1">
        <f t="array" ref="C372">INDEX(Table_0!$A$2:$BY$505,Tabelle1!$A372,Tabelle1!$C$1)</f>
        <v>333.06666666666678</v>
      </c>
      <c r="E372">
        <v>405.9</v>
      </c>
      <c r="F372">
        <v>318.51657584916302</v>
      </c>
      <c r="G372">
        <f t="shared" si="5"/>
        <v>129.28587813717525</v>
      </c>
    </row>
    <row r="373" spans="1:7" x14ac:dyDescent="0.25">
      <c r="A373">
        <v>371</v>
      </c>
      <c r="B373" cm="1">
        <f t="array" ref="B373">INDEX(Table_0!$A$2:$BY$505,Tabelle1!$A373,Tabelle1!$B$1)</f>
        <v>105.1133333333334</v>
      </c>
      <c r="C373" cm="1">
        <f t="array" ref="C373">INDEX(Table_0!$A$2:$BY$505,Tabelle1!$A373,Tabelle1!$C$1)</f>
        <v>307.88666666666649</v>
      </c>
      <c r="E373">
        <v>407</v>
      </c>
      <c r="F373">
        <v>318.36229083300498</v>
      </c>
      <c r="G373">
        <f t="shared" si="5"/>
        <v>129.57345236903302</v>
      </c>
    </row>
    <row r="374" spans="1:7" x14ac:dyDescent="0.25">
      <c r="A374">
        <v>372</v>
      </c>
      <c r="B374" cm="1">
        <f t="array" ref="B374">INDEX(Table_0!$A$2:$BY$505,Tabelle1!$A374,Tabelle1!$B$1)</f>
        <v>105.1466666666666</v>
      </c>
      <c r="C374" cm="1">
        <f t="array" ref="C374">INDEX(Table_0!$A$2:$BY$505,Tabelle1!$A374,Tabelle1!$C$1)</f>
        <v>312.31166666666661</v>
      </c>
      <c r="E374">
        <v>408.1</v>
      </c>
      <c r="F374">
        <v>318.20837755350101</v>
      </c>
      <c r="G374">
        <f t="shared" si="5"/>
        <v>129.86083887958378</v>
      </c>
    </row>
    <row r="375" spans="1:7" x14ac:dyDescent="0.25">
      <c r="A375">
        <v>373</v>
      </c>
      <c r="B375" cm="1">
        <f t="array" ref="B375">INDEX(Table_0!$A$2:$BY$505,Tabelle1!$A375,Tabelle1!$B$1)</f>
        <v>105.15333333333329</v>
      </c>
      <c r="C375" cm="1">
        <f t="array" ref="C375">INDEX(Table_0!$A$2:$BY$505,Tabelle1!$A375,Tabelle1!$C$1)</f>
        <v>302.11166666666679</v>
      </c>
      <c r="E375">
        <v>409.2</v>
      </c>
      <c r="F375">
        <v>318.05483913837202</v>
      </c>
      <c r="G375">
        <f t="shared" si="5"/>
        <v>130.14804017542184</v>
      </c>
    </row>
    <row r="376" spans="1:7" x14ac:dyDescent="0.25">
      <c r="A376">
        <v>374</v>
      </c>
      <c r="B376" cm="1">
        <f t="array" ref="B376">INDEX(Table_0!$A$2:$BY$505,Tabelle1!$A376,Tabelle1!$B$1)</f>
        <v>105.2116666666666</v>
      </c>
      <c r="C376" cm="1">
        <f t="array" ref="C376">INDEX(Table_0!$A$2:$BY$505,Tabelle1!$A376,Tabelle1!$C$1)</f>
        <v>286.43499999999989</v>
      </c>
      <c r="E376">
        <v>410.3</v>
      </c>
      <c r="F376">
        <v>317.90167874577497</v>
      </c>
      <c r="G376">
        <f t="shared" si="5"/>
        <v>130.43505878939149</v>
      </c>
    </row>
    <row r="377" spans="1:7" x14ac:dyDescent="0.25">
      <c r="A377">
        <v>375</v>
      </c>
      <c r="B377" cm="1">
        <f t="array" ref="B377">INDEX(Table_0!$A$2:$BY$505,Tabelle1!$A377,Tabelle1!$B$1)</f>
        <v>105.3283333333334</v>
      </c>
      <c r="C377" cm="1">
        <f t="array" ref="C377">INDEX(Table_0!$A$2:$BY$505,Tabelle1!$A377,Tabelle1!$C$1)</f>
        <v>323.09166666666653</v>
      </c>
      <c r="E377">
        <v>411.4</v>
      </c>
      <c r="F377">
        <v>317.74889956412898</v>
      </c>
      <c r="G377">
        <f t="shared" si="5"/>
        <v>130.72189728068264</v>
      </c>
    </row>
    <row r="378" spans="1:7" x14ac:dyDescent="0.25">
      <c r="A378">
        <v>376</v>
      </c>
      <c r="B378" cm="1">
        <f t="array" ref="B378">INDEX(Table_0!$A$2:$BY$505,Tabelle1!$A378,Tabelle1!$B$1)</f>
        <v>105.4166666666666</v>
      </c>
      <c r="C378" cm="1">
        <f t="array" ref="C378">INDEX(Table_0!$A$2:$BY$505,Tabelle1!$A378,Tabelle1!$C$1)</f>
        <v>326.72166666666692</v>
      </c>
      <c r="E378">
        <v>412.5</v>
      </c>
      <c r="F378">
        <v>317.59650481192301</v>
      </c>
      <c r="G378">
        <f t="shared" si="5"/>
        <v>131.00855823491824</v>
      </c>
    </row>
    <row r="379" spans="1:7" x14ac:dyDescent="0.25">
      <c r="A379">
        <v>377</v>
      </c>
      <c r="B379" cm="1">
        <f t="array" ref="B379">INDEX(Table_0!$A$2:$BY$505,Tabelle1!$A379,Tabelle1!$B$1)</f>
        <v>105.5566666666668</v>
      </c>
      <c r="C379" cm="1">
        <f t="array" ref="C379">INDEX(Table_0!$A$2:$BY$505,Tabelle1!$A379,Tabelle1!$C$1)</f>
        <v>317.7583333333331</v>
      </c>
      <c r="E379">
        <v>413.6</v>
      </c>
      <c r="F379">
        <v>317.44449773754502</v>
      </c>
      <c r="G379">
        <f t="shared" si="5"/>
        <v>131.29504426424862</v>
      </c>
    </row>
    <row r="380" spans="1:7" x14ac:dyDescent="0.25">
      <c r="A380">
        <v>378</v>
      </c>
      <c r="B380" cm="1">
        <f t="array" ref="B380">INDEX(Table_0!$A$2:$BY$505,Tabelle1!$A380,Tabelle1!$B$1)</f>
        <v>105.8250000000001</v>
      </c>
      <c r="C380" cm="1">
        <f t="array" ref="C380">INDEX(Table_0!$A$2:$BY$505,Tabelle1!$A380,Tabelle1!$C$1)</f>
        <v>320.02333333333348</v>
      </c>
      <c r="E380">
        <v>414.7</v>
      </c>
      <c r="F380">
        <v>317.29288161905703</v>
      </c>
      <c r="G380">
        <f t="shared" si="5"/>
        <v>131.58135800742295</v>
      </c>
    </row>
    <row r="381" spans="1:7" x14ac:dyDescent="0.25">
      <c r="A381">
        <v>379</v>
      </c>
      <c r="B381" cm="1">
        <f t="array" ref="B381">INDEX(Table_0!$A$2:$BY$505,Tabelle1!$A381,Tabelle1!$B$1)</f>
        <v>105.875</v>
      </c>
      <c r="C381" cm="1">
        <f t="array" ref="C381">INDEX(Table_0!$A$2:$BY$505,Tabelle1!$A381,Tabelle1!$C$1)</f>
        <v>311.09833333333353</v>
      </c>
      <c r="E381">
        <v>415.8</v>
      </c>
      <c r="F381">
        <v>317.14165976400699</v>
      </c>
      <c r="G381">
        <f t="shared" si="5"/>
        <v>131.86750212987411</v>
      </c>
    </row>
    <row r="382" spans="1:7" x14ac:dyDescent="0.25">
      <c r="A382">
        <v>380</v>
      </c>
      <c r="B382" cm="1">
        <f t="array" ref="B382">INDEX(Table_0!$A$2:$BY$505,Tabelle1!$A382,Tabelle1!$B$1)</f>
        <v>106.3533333333334</v>
      </c>
      <c r="C382" cm="1">
        <f t="array" ref="C382">INDEX(Table_0!$A$2:$BY$505,Tabelle1!$A382,Tabelle1!$C$1)</f>
        <v>327.19833333333321</v>
      </c>
      <c r="E382">
        <v>416.9</v>
      </c>
      <c r="F382">
        <v>316.99083550919897</v>
      </c>
      <c r="G382">
        <f t="shared" si="5"/>
        <v>132.15347932378506</v>
      </c>
    </row>
    <row r="383" spans="1:7" x14ac:dyDescent="0.25">
      <c r="A383">
        <v>381</v>
      </c>
      <c r="B383" cm="1">
        <f t="array" ref="B383">INDEX(Table_0!$A$2:$BY$505,Tabelle1!$A383,Tabelle1!$B$1)</f>
        <v>106.38500000000001</v>
      </c>
      <c r="C383" cm="1">
        <f t="array" ref="C383">INDEX(Table_0!$A$2:$BY$505,Tabelle1!$A383,Tabelle1!$C$1)</f>
        <v>305.79833333333329</v>
      </c>
      <c r="E383">
        <v>418</v>
      </c>
      <c r="F383">
        <v>316.84041222047199</v>
      </c>
      <c r="G383">
        <f t="shared" si="5"/>
        <v>132.43929230815729</v>
      </c>
    </row>
    <row r="384" spans="1:7" x14ac:dyDescent="0.25">
      <c r="A384">
        <v>382</v>
      </c>
      <c r="B384" cm="1">
        <f t="array" ref="B384">INDEX(Table_0!$A$2:$BY$505,Tabelle1!$A384,Tabelle1!$B$1)</f>
        <v>106.3983333333333</v>
      </c>
      <c r="C384" cm="1">
        <f t="array" ref="C384">INDEX(Table_0!$A$2:$BY$505,Tabelle1!$A384,Tabelle1!$C$1)</f>
        <v>325.52499999999998</v>
      </c>
      <c r="E384">
        <v>419.1</v>
      </c>
      <c r="F384">
        <v>316.69039329246402</v>
      </c>
      <c r="G384">
        <f t="shared" si="5"/>
        <v>132.72494382887169</v>
      </c>
    </row>
    <row r="385" spans="1:7" x14ac:dyDescent="0.25">
      <c r="A385">
        <v>383</v>
      </c>
      <c r="B385" cm="1">
        <f t="array" ref="B385">INDEX(Table_0!$A$2:$BY$505,Tabelle1!$A385,Tabelle1!$B$1)</f>
        <v>107.0416666666667</v>
      </c>
      <c r="C385" cm="1">
        <f t="array" ref="C385">INDEX(Table_0!$A$2:$BY$505,Tabelle1!$A385,Tabelle1!$C$1)</f>
        <v>296.31666666666672</v>
      </c>
      <c r="E385">
        <v>420.2</v>
      </c>
      <c r="F385">
        <v>316.54078214836898</v>
      </c>
      <c r="G385">
        <f t="shared" si="5"/>
        <v>133.01043665874465</v>
      </c>
    </row>
    <row r="386" spans="1:7" x14ac:dyDescent="0.25">
      <c r="A386">
        <v>384</v>
      </c>
      <c r="B386" cm="1">
        <f t="array" ref="B386">INDEX(Table_0!$A$2:$BY$505,Tabelle1!$A386,Tabelle1!$B$1)</f>
        <v>107.0783333333333</v>
      </c>
      <c r="C386" cm="1">
        <f t="array" ref="C386">INDEX(Table_0!$A$2:$BY$505,Tabelle1!$A386,Tabelle1!$C$1)</f>
        <v>323.76999999999992</v>
      </c>
      <c r="E386">
        <v>421.3</v>
      </c>
      <c r="F386">
        <v>316.39158223969201</v>
      </c>
      <c r="G386">
        <f t="shared" si="5"/>
        <v>133.29577359758224</v>
      </c>
    </row>
    <row r="387" spans="1:7" x14ac:dyDescent="0.25">
      <c r="A387">
        <v>385</v>
      </c>
      <c r="B387" cm="1">
        <f t="array" ref="B387">INDEX(Table_0!$A$2:$BY$505,Tabelle1!$A387,Tabelle1!$B$1)</f>
        <v>107.3683333333334</v>
      </c>
      <c r="C387" cm="1">
        <f t="array" ref="C387">INDEX(Table_0!$A$2:$BY$505,Tabelle1!$A387,Tabelle1!$C$1)</f>
        <v>321.15166666666659</v>
      </c>
      <c r="E387">
        <v>422.4</v>
      </c>
      <c r="F387">
        <v>316.24279704597899</v>
      </c>
      <c r="G387">
        <f t="shared" si="5"/>
        <v>133.58095747222151</v>
      </c>
    </row>
    <row r="388" spans="1:7" x14ac:dyDescent="0.25">
      <c r="A388">
        <v>386</v>
      </c>
      <c r="B388" cm="1">
        <f t="array" ref="B388">INDEX(Table_0!$A$2:$BY$505,Tabelle1!$A388,Tabelle1!$B$1)</f>
        <v>107.515</v>
      </c>
      <c r="C388" cm="1">
        <f t="array" ref="C388">INDEX(Table_0!$A$2:$BY$505,Tabelle1!$A388,Tabelle1!$C$1)</f>
        <v>299.00000000000011</v>
      </c>
      <c r="E388">
        <v>423.5</v>
      </c>
      <c r="F388">
        <v>316.09443007455798</v>
      </c>
      <c r="G388">
        <f t="shared" ref="G388:G451" si="6">F388*E388/1000</f>
        <v>133.8659911365753</v>
      </c>
    </row>
    <row r="389" spans="1:7" x14ac:dyDescent="0.25">
      <c r="A389">
        <v>387</v>
      </c>
      <c r="B389" cm="1">
        <f t="array" ref="B389">INDEX(Table_0!$A$2:$BY$505,Tabelle1!$A389,Tabelle1!$B$1)</f>
        <v>107.74833333333331</v>
      </c>
      <c r="C389" cm="1">
        <f t="array" ref="C389">INDEX(Table_0!$A$2:$BY$505,Tabelle1!$A389,Tabelle1!$C$1)</f>
        <v>313.3783333333331</v>
      </c>
      <c r="E389">
        <v>424.6</v>
      </c>
      <c r="F389">
        <v>315.94648486025898</v>
      </c>
      <c r="G389">
        <f t="shared" si="6"/>
        <v>134.15087747166598</v>
      </c>
    </row>
    <row r="390" spans="1:7" x14ac:dyDescent="0.25">
      <c r="A390">
        <v>388</v>
      </c>
      <c r="B390" cm="1">
        <f t="array" ref="B390">INDEX(Table_0!$A$2:$BY$505,Tabelle1!$A390,Tabelle1!$B$1)</f>
        <v>107.8783333333333</v>
      </c>
      <c r="C390" cm="1">
        <f t="array" ref="C390">INDEX(Table_0!$A$2:$BY$505,Tabelle1!$A390,Tabelle1!$C$1)</f>
        <v>328.29333333333318</v>
      </c>
      <c r="E390">
        <v>425.7</v>
      </c>
      <c r="F390">
        <v>315.79896496513601</v>
      </c>
      <c r="G390">
        <f t="shared" si="6"/>
        <v>134.43561938565838</v>
      </c>
    </row>
    <row r="391" spans="1:7" x14ac:dyDescent="0.25">
      <c r="A391">
        <v>389</v>
      </c>
      <c r="B391" cm="1">
        <f t="array" ref="B391">INDEX(Table_0!$A$2:$BY$505,Tabelle1!$A391,Tabelle1!$B$1)</f>
        <v>107.94166666666671</v>
      </c>
      <c r="C391" cm="1">
        <f t="array" ref="C391">INDEX(Table_0!$A$2:$BY$505,Tabelle1!$A391,Tabelle1!$C$1)</f>
        <v>275.08499999999992</v>
      </c>
      <c r="E391">
        <v>426.8</v>
      </c>
      <c r="F391">
        <v>315.65187397816402</v>
      </c>
      <c r="G391">
        <f t="shared" si="6"/>
        <v>134.72021981388039</v>
      </c>
    </row>
    <row r="392" spans="1:7" x14ac:dyDescent="0.25">
      <c r="A392">
        <v>390</v>
      </c>
      <c r="B392" cm="1">
        <f t="array" ref="B392">INDEX(Table_0!$A$2:$BY$505,Tabelle1!$A392,Tabelle1!$B$1)</f>
        <v>108.5566666666667</v>
      </c>
      <c r="C392" cm="1">
        <f t="array" ref="C392">INDEX(Table_0!$A$2:$BY$505,Tabelle1!$A392,Tabelle1!$C$1)</f>
        <v>314.29666666666662</v>
      </c>
      <c r="E392">
        <v>427.9</v>
      </c>
      <c r="F392">
        <v>315.505215514952</v>
      </c>
      <c r="G392">
        <f t="shared" si="6"/>
        <v>135.00468171884793</v>
      </c>
    </row>
    <row r="393" spans="1:7" x14ac:dyDescent="0.25">
      <c r="A393">
        <v>391</v>
      </c>
      <c r="B393" cm="1">
        <f t="array" ref="B393">INDEX(Table_0!$A$2:$BY$505,Tabelle1!$A393,Tabelle1!$B$1)</f>
        <v>110.00166666666659</v>
      </c>
      <c r="C393" cm="1">
        <f t="array" ref="C393">INDEX(Table_0!$A$2:$BY$505,Tabelle1!$A393,Tabelle1!$C$1)</f>
        <v>301.55</v>
      </c>
      <c r="E393">
        <v>429</v>
      </c>
      <c r="F393">
        <v>315.35899321742198</v>
      </c>
      <c r="G393">
        <f t="shared" si="6"/>
        <v>135.28900809027402</v>
      </c>
    </row>
    <row r="394" spans="1:7" x14ac:dyDescent="0.25">
      <c r="A394">
        <v>392</v>
      </c>
      <c r="B394" cm="1">
        <f t="array" ref="B394">INDEX(Table_0!$A$2:$BY$505,Tabelle1!$A394,Tabelle1!$B$1)</f>
        <v>110.16500000000001</v>
      </c>
      <c r="C394" cm="1">
        <f t="array" ref="C394">INDEX(Table_0!$A$2:$BY$505,Tabelle1!$A394,Tabelle1!$C$1)</f>
        <v>319.64333333333337</v>
      </c>
      <c r="E394">
        <v>430.1</v>
      </c>
      <c r="F394">
        <v>315.21321075350698</v>
      </c>
      <c r="G394">
        <f t="shared" si="6"/>
        <v>135.57320194508335</v>
      </c>
    </row>
    <row r="395" spans="1:7" x14ac:dyDescent="0.25">
      <c r="A395">
        <v>393</v>
      </c>
      <c r="B395" cm="1">
        <f t="array" ref="B395">INDEX(Table_0!$A$2:$BY$505,Tabelle1!$A395,Tabelle1!$B$1)</f>
        <v>110.3483333333333</v>
      </c>
      <c r="C395" cm="1">
        <f t="array" ref="C395">INDEX(Table_0!$A$2:$BY$505,Tabelle1!$A395,Tabelle1!$C$1)</f>
        <v>297.37333333333328</v>
      </c>
      <c r="E395">
        <v>431.2</v>
      </c>
      <c r="F395">
        <v>315.06787181681602</v>
      </c>
      <c r="G395">
        <f t="shared" si="6"/>
        <v>135.85726632741105</v>
      </c>
    </row>
    <row r="396" spans="1:7" x14ac:dyDescent="0.25">
      <c r="A396">
        <v>394</v>
      </c>
      <c r="B396" cm="1">
        <f t="array" ref="B396">INDEX(Table_0!$A$2:$BY$505,Tabelle1!$A396,Tabelle1!$B$1)</f>
        <v>110.90333333333329</v>
      </c>
      <c r="C396" cm="1">
        <f t="array" ref="C396">INDEX(Table_0!$A$2:$BY$505,Tabelle1!$A396,Tabelle1!$C$1)</f>
        <v>314.14666666666682</v>
      </c>
      <c r="E396">
        <v>432.3</v>
      </c>
      <c r="F396">
        <v>314.92298012630903</v>
      </c>
      <c r="G396">
        <f t="shared" si="6"/>
        <v>136.14120430860339</v>
      </c>
    </row>
    <row r="397" spans="1:7" x14ac:dyDescent="0.25">
      <c r="A397">
        <v>395</v>
      </c>
      <c r="B397" cm="1">
        <f t="array" ref="B397">INDEX(Table_0!$A$2:$BY$505,Tabelle1!$A397,Tabelle1!$B$1)</f>
        <v>111.3983333333333</v>
      </c>
      <c r="C397" cm="1">
        <f t="array" ref="C397">INDEX(Table_0!$A$2:$BY$505,Tabelle1!$A397,Tabelle1!$C$1)</f>
        <v>324.82333333333321</v>
      </c>
      <c r="E397">
        <v>433.4</v>
      </c>
      <c r="F397">
        <v>314.77853942595601</v>
      </c>
      <c r="G397">
        <f t="shared" si="6"/>
        <v>136.42501898720934</v>
      </c>
    </row>
    <row r="398" spans="1:7" x14ac:dyDescent="0.25">
      <c r="A398">
        <v>396</v>
      </c>
      <c r="B398" cm="1">
        <f t="array" ref="B398">INDEX(Table_0!$A$2:$BY$505,Tabelle1!$A398,Tabelle1!$B$1)</f>
        <v>112.5</v>
      </c>
      <c r="C398" cm="1">
        <f t="array" ref="C398">INDEX(Table_0!$A$2:$BY$505,Tabelle1!$A398,Tabelle1!$C$1)</f>
        <v>319.68666666666678</v>
      </c>
      <c r="E398">
        <v>434.5</v>
      </c>
      <c r="F398">
        <v>314.63455348438902</v>
      </c>
      <c r="G398">
        <f t="shared" si="6"/>
        <v>136.70871348896705</v>
      </c>
    </row>
    <row r="399" spans="1:7" x14ac:dyDescent="0.25">
      <c r="A399">
        <v>397</v>
      </c>
      <c r="B399" cm="1">
        <f t="array" ref="B399">INDEX(Table_0!$A$2:$BY$505,Tabelle1!$A399,Tabelle1!$B$1)</f>
        <v>112.98666666666669</v>
      </c>
      <c r="C399" cm="1">
        <f t="array" ref="C399">INDEX(Table_0!$A$2:$BY$505,Tabelle1!$A399,Tabelle1!$C$1)</f>
        <v>316.57</v>
      </c>
      <c r="E399">
        <v>435.6</v>
      </c>
      <c r="F399">
        <v>314.49102609455002</v>
      </c>
      <c r="G399">
        <f t="shared" si="6"/>
        <v>136.99229096678602</v>
      </c>
    </row>
    <row r="400" spans="1:7" x14ac:dyDescent="0.25">
      <c r="A400">
        <v>398</v>
      </c>
      <c r="B400" cm="1">
        <f t="array" ref="B400">INDEX(Table_0!$A$2:$BY$505,Tabelle1!$A400,Tabelle1!$B$1)</f>
        <v>113.21833333333331</v>
      </c>
      <c r="C400" cm="1">
        <f t="array" ref="C400">INDEX(Table_0!$A$2:$BY$505,Tabelle1!$A400,Tabelle1!$C$1)</f>
        <v>322.86833333333311</v>
      </c>
      <c r="E400">
        <v>436.7</v>
      </c>
      <c r="F400">
        <v>314.34796107332897</v>
      </c>
      <c r="G400">
        <f t="shared" si="6"/>
        <v>137.27575460072276</v>
      </c>
    </row>
    <row r="401" spans="1:7" x14ac:dyDescent="0.25">
      <c r="A401">
        <v>399</v>
      </c>
      <c r="B401" cm="1">
        <f t="array" ref="B401">INDEX(Table_0!$A$2:$BY$505,Tabelle1!$A401,Tabelle1!$B$1)</f>
        <v>114.125</v>
      </c>
      <c r="C401" cm="1">
        <f t="array" ref="C401">INDEX(Table_0!$A$2:$BY$505,Tabelle1!$A401,Tabelle1!$C$1)</f>
        <v>292.83</v>
      </c>
      <c r="E401">
        <v>437.8</v>
      </c>
      <c r="F401">
        <v>314.20536226119401</v>
      </c>
      <c r="G401">
        <f t="shared" si="6"/>
        <v>137.55910759795074</v>
      </c>
    </row>
    <row r="402" spans="1:7" x14ac:dyDescent="0.25">
      <c r="A402">
        <v>400</v>
      </c>
      <c r="B402" cm="1">
        <f t="array" ref="B402">INDEX(Table_0!$A$2:$BY$505,Tabelle1!$A402,Tabelle1!$B$1)</f>
        <v>114.3133333333333</v>
      </c>
      <c r="C402" cm="1">
        <f t="array" ref="C402">INDEX(Table_0!$A$2:$BY$505,Tabelle1!$A402,Tabelle1!$C$1)</f>
        <v>317.4249999999999</v>
      </c>
      <c r="E402">
        <v>438.9</v>
      </c>
      <c r="F402">
        <v>314.06323352181403</v>
      </c>
      <c r="G402">
        <f t="shared" si="6"/>
        <v>137.84235319272418</v>
      </c>
    </row>
    <row r="403" spans="1:7" x14ac:dyDescent="0.25">
      <c r="A403">
        <v>401</v>
      </c>
      <c r="B403" cm="1">
        <f t="array" ref="B403">INDEX(Table_0!$A$2:$BY$505,Tabelle1!$A403,Tabelle1!$B$1)</f>
        <v>115.155</v>
      </c>
      <c r="C403" cm="1">
        <f t="array" ref="C403">INDEX(Table_0!$A$2:$BY$505,Tabelle1!$A403,Tabelle1!$C$1)</f>
        <v>293.29333333333341</v>
      </c>
      <c r="E403">
        <v>440</v>
      </c>
      <c r="F403">
        <v>313.92157874167702</v>
      </c>
      <c r="G403">
        <f t="shared" si="6"/>
        <v>138.1254946463379</v>
      </c>
    </row>
    <row r="404" spans="1:7" x14ac:dyDescent="0.25">
      <c r="A404">
        <v>402</v>
      </c>
      <c r="B404" cm="1">
        <f t="array" ref="B404">INDEX(Table_0!$A$2:$BY$505,Tabelle1!$A404,Tabelle1!$B$1)</f>
        <v>115.65333333333329</v>
      </c>
      <c r="C404" cm="1">
        <f t="array" ref="C404">INDEX(Table_0!$A$2:$BY$505,Tabelle1!$A404,Tabelle1!$C$1)</f>
        <v>322.63833333333338</v>
      </c>
      <c r="E404">
        <v>441.1</v>
      </c>
      <c r="F404">
        <v>313.78040182969698</v>
      </c>
      <c r="G404">
        <f t="shared" si="6"/>
        <v>138.40853524707936</v>
      </c>
    </row>
    <row r="405" spans="1:7" x14ac:dyDescent="0.25">
      <c r="A405">
        <v>403</v>
      </c>
      <c r="B405" cm="1">
        <f t="array" ref="B405">INDEX(Table_0!$A$2:$BY$505,Tabelle1!$A405,Tabelle1!$B$1)</f>
        <v>116.0683333333334</v>
      </c>
      <c r="C405" cm="1">
        <f t="array" ref="C405">INDEX(Table_0!$A$2:$BY$505,Tabelle1!$A405,Tabelle1!$C$1)</f>
        <v>300.87999999999988</v>
      </c>
      <c r="E405">
        <v>442.2</v>
      </c>
      <c r="F405">
        <v>313.63970671682102</v>
      </c>
      <c r="G405">
        <f t="shared" si="6"/>
        <v>138.69147831017827</v>
      </c>
    </row>
    <row r="406" spans="1:7" x14ac:dyDescent="0.25">
      <c r="A406">
        <v>404</v>
      </c>
      <c r="B406" cm="1">
        <f t="array" ref="B406">INDEX(Table_0!$A$2:$BY$505,Tabelle1!$A406,Tabelle1!$B$1)</f>
        <v>116.095</v>
      </c>
      <c r="C406" cm="1">
        <f t="array" ref="C406">INDEX(Table_0!$A$2:$BY$505,Tabelle1!$A406,Tabelle1!$C$1)</f>
        <v>325.10666666666668</v>
      </c>
      <c r="E406">
        <v>443.3</v>
      </c>
      <c r="F406">
        <v>313.49949735561802</v>
      </c>
      <c r="G406">
        <f t="shared" si="6"/>
        <v>138.97432717774547</v>
      </c>
    </row>
    <row r="407" spans="1:7" x14ac:dyDescent="0.25">
      <c r="A407">
        <v>405</v>
      </c>
      <c r="B407" cm="1">
        <f t="array" ref="B407">INDEX(Table_0!$A$2:$BY$505,Tabelle1!$A407,Tabelle1!$B$1)</f>
        <v>116.1316666666667</v>
      </c>
      <c r="C407" cm="1">
        <f t="array" ref="C407">INDEX(Table_0!$A$2:$BY$505,Tabelle1!$A407,Tabelle1!$C$1)</f>
        <v>310.74499999999989</v>
      </c>
      <c r="E407">
        <v>444.4</v>
      </c>
      <c r="F407">
        <v>313.359777719867</v>
      </c>
      <c r="G407">
        <f t="shared" si="6"/>
        <v>139.25708521870888</v>
      </c>
    </row>
    <row r="408" spans="1:7" x14ac:dyDescent="0.25">
      <c r="A408">
        <v>406</v>
      </c>
      <c r="B408" cm="1">
        <f t="array" ref="B408">INDEX(Table_0!$A$2:$BY$505,Tabelle1!$A408,Tabelle1!$B$1)</f>
        <v>116.13500000000001</v>
      </c>
      <c r="C408" cm="1">
        <f t="array" ref="C408">INDEX(Table_0!$A$2:$BY$505,Tabelle1!$A408,Tabelle1!$C$1)</f>
        <v>283.81166666666661</v>
      </c>
      <c r="E408">
        <v>445.5</v>
      </c>
      <c r="F408">
        <v>313.220551804146</v>
      </c>
      <c r="G408">
        <f t="shared" si="6"/>
        <v>139.53975582874702</v>
      </c>
    </row>
    <row r="409" spans="1:7" x14ac:dyDescent="0.25">
      <c r="A409">
        <v>407</v>
      </c>
      <c r="B409" cm="1">
        <f t="array" ref="B409">INDEX(Table_0!$A$2:$BY$505,Tabelle1!$A409,Tabelle1!$B$1)</f>
        <v>116.5033333333333</v>
      </c>
      <c r="C409" cm="1">
        <f t="array" ref="C409">INDEX(Table_0!$A$2:$BY$505,Tabelle1!$A409,Tabelle1!$C$1)</f>
        <v>312.12666666666672</v>
      </c>
      <c r="E409">
        <v>446.6</v>
      </c>
      <c r="F409">
        <v>313.08182362339801</v>
      </c>
      <c r="G409">
        <f t="shared" si="6"/>
        <v>139.82234243020957</v>
      </c>
    </row>
    <row r="410" spans="1:7" x14ac:dyDescent="0.25">
      <c r="A410">
        <v>408</v>
      </c>
      <c r="B410" cm="1">
        <f t="array" ref="B410">INDEX(Table_0!$A$2:$BY$505,Tabelle1!$A410,Tabelle1!$B$1)</f>
        <v>117.26333333333331</v>
      </c>
      <c r="C410" cm="1">
        <f t="array" ref="C410">INDEX(Table_0!$A$2:$BY$505,Tabelle1!$A410,Tabelle1!$C$1)</f>
        <v>317.40166666666647</v>
      </c>
      <c r="E410">
        <v>447.7</v>
      </c>
      <c r="F410">
        <v>312.94359721250203</v>
      </c>
      <c r="G410">
        <f t="shared" si="6"/>
        <v>140.10484847203716</v>
      </c>
    </row>
    <row r="411" spans="1:7" x14ac:dyDescent="0.25">
      <c r="A411">
        <v>409</v>
      </c>
      <c r="B411" cm="1">
        <f t="array" ref="B411">INDEX(Table_0!$A$2:$BY$505,Tabelle1!$A411,Tabelle1!$B$1)</f>
        <v>117.4883333333333</v>
      </c>
      <c r="C411" cm="1">
        <f t="array" ref="C411">INDEX(Table_0!$A$2:$BY$505,Tabelle1!$A411,Tabelle1!$C$1)</f>
        <v>329.56499999999988</v>
      </c>
      <c r="E411">
        <v>448.8</v>
      </c>
      <c r="F411">
        <v>312.80587662583798</v>
      </c>
      <c r="G411">
        <f t="shared" si="6"/>
        <v>140.38727742967609</v>
      </c>
    </row>
    <row r="412" spans="1:7" x14ac:dyDescent="0.25">
      <c r="A412">
        <v>410</v>
      </c>
      <c r="B412" cm="1">
        <f t="array" ref="B412">INDEX(Table_0!$A$2:$BY$505,Tabelle1!$A412,Tabelle1!$B$1)</f>
        <v>117.52500000000001</v>
      </c>
      <c r="C412" cm="1">
        <f t="array" ref="C412">INDEX(Table_0!$A$2:$BY$505,Tabelle1!$A412,Tabelle1!$C$1)</f>
        <v>320.40833333333308</v>
      </c>
      <c r="E412">
        <v>449.9</v>
      </c>
      <c r="F412">
        <v>312.66866593683102</v>
      </c>
      <c r="G412">
        <f t="shared" si="6"/>
        <v>140.66963280498027</v>
      </c>
    </row>
    <row r="413" spans="1:7" x14ac:dyDescent="0.25">
      <c r="A413">
        <v>411</v>
      </c>
      <c r="B413" cm="1">
        <f t="array" ref="B413">INDEX(Table_0!$A$2:$BY$505,Tabelle1!$A413,Tabelle1!$B$1)</f>
        <v>118.0200000000001</v>
      </c>
      <c r="C413" cm="1">
        <f t="array" ref="C413">INDEX(Table_0!$A$2:$BY$505,Tabelle1!$A413,Tabelle1!$C$1)</f>
        <v>320.38499999999999</v>
      </c>
      <c r="E413">
        <v>451</v>
      </c>
      <c r="F413">
        <v>312.53196923751602</v>
      </c>
      <c r="G413">
        <f t="shared" si="6"/>
        <v>140.95191812611975</v>
      </c>
    </row>
    <row r="414" spans="1:7" x14ac:dyDescent="0.25">
      <c r="A414">
        <v>412</v>
      </c>
      <c r="B414" cm="1">
        <f t="array" ref="B414">INDEX(Table_0!$A$2:$BY$505,Tabelle1!$A414,Tabelle1!$B$1)</f>
        <v>118.375</v>
      </c>
      <c r="C414" cm="1">
        <f t="array" ref="C414">INDEX(Table_0!$A$2:$BY$505,Tabelle1!$A414,Tabelle1!$C$1)</f>
        <v>279.64333333333349</v>
      </c>
      <c r="E414">
        <v>452.1</v>
      </c>
      <c r="F414">
        <v>312.39579063806099</v>
      </c>
      <c r="G414">
        <f t="shared" si="6"/>
        <v>141.23413694746736</v>
      </c>
    </row>
    <row r="415" spans="1:7" x14ac:dyDescent="0.25">
      <c r="A415">
        <v>413</v>
      </c>
      <c r="B415" cm="1">
        <f t="array" ref="B415">INDEX(Table_0!$A$2:$BY$505,Tabelle1!$A415,Tabelle1!$B$1)</f>
        <v>118.8183333333333</v>
      </c>
      <c r="C415" cm="1">
        <f t="array" ref="C415">INDEX(Table_0!$A$2:$BY$505,Tabelle1!$A415,Tabelle1!$C$1)</f>
        <v>301.83166666666648</v>
      </c>
      <c r="E415">
        <v>453.2</v>
      </c>
      <c r="F415">
        <v>312.260134266318</v>
      </c>
      <c r="G415">
        <f t="shared" si="6"/>
        <v>141.5162928494953</v>
      </c>
    </row>
    <row r="416" spans="1:7" x14ac:dyDescent="0.25">
      <c r="A416">
        <v>414</v>
      </c>
      <c r="B416" cm="1">
        <f t="array" ref="B416">INDEX(Table_0!$A$2:$BY$505,Tabelle1!$A416,Tabelle1!$B$1)</f>
        <v>119.34333333333331</v>
      </c>
      <c r="C416" cm="1">
        <f t="array" ref="C416">INDEX(Table_0!$A$2:$BY$505,Tabelle1!$A416,Tabelle1!$C$1)</f>
        <v>316.20166666666671</v>
      </c>
      <c r="E416">
        <v>454.3</v>
      </c>
      <c r="F416">
        <v>312.12500426734499</v>
      </c>
      <c r="G416">
        <f t="shared" si="6"/>
        <v>141.79838943865482</v>
      </c>
    </row>
    <row r="417" spans="1:7" x14ac:dyDescent="0.25">
      <c r="A417">
        <v>415</v>
      </c>
      <c r="B417" cm="1">
        <f t="array" ref="B417">INDEX(Table_0!$A$2:$BY$505,Tabelle1!$A417,Tabelle1!$B$1)</f>
        <v>119.3666666666667</v>
      </c>
      <c r="C417" cm="1">
        <f t="array" ref="C417">INDEX(Table_0!$A$2:$BY$505,Tabelle1!$A417,Tabelle1!$C$1)</f>
        <v>317.75166666666678</v>
      </c>
      <c r="E417">
        <v>455.4</v>
      </c>
      <c r="F417">
        <v>311.99040480293098</v>
      </c>
      <c r="G417">
        <f t="shared" si="6"/>
        <v>142.08043034725478</v>
      </c>
    </row>
    <row r="418" spans="1:7" x14ac:dyDescent="0.25">
      <c r="A418">
        <v>416</v>
      </c>
      <c r="B418" cm="1">
        <f t="array" ref="B418">INDEX(Table_0!$A$2:$BY$505,Tabelle1!$A418,Tabelle1!$B$1)</f>
        <v>119.3866666666666</v>
      </c>
      <c r="C418" cm="1">
        <f t="array" ref="C418">INDEX(Table_0!$A$2:$BY$505,Tabelle1!$A418,Tabelle1!$C$1)</f>
        <v>315.14666666666682</v>
      </c>
      <c r="E418">
        <v>456.5</v>
      </c>
      <c r="F418">
        <v>311.856340051117</v>
      </c>
      <c r="G418">
        <f t="shared" si="6"/>
        <v>142.36241923333492</v>
      </c>
    </row>
    <row r="419" spans="1:7" x14ac:dyDescent="0.25">
      <c r="A419">
        <v>417</v>
      </c>
      <c r="B419" cm="1">
        <f t="array" ref="B419">INDEX(Table_0!$A$2:$BY$505,Tabelle1!$A419,Tabelle1!$B$1)</f>
        <v>119.9849999999999</v>
      </c>
      <c r="C419" cm="1">
        <f t="array" ref="C419">INDEX(Table_0!$A$2:$BY$505,Tabelle1!$A419,Tabelle1!$C$1)</f>
        <v>319.69499999999999</v>
      </c>
      <c r="E419">
        <v>457.6</v>
      </c>
      <c r="F419">
        <v>311.72281420569999</v>
      </c>
      <c r="G419">
        <f t="shared" si="6"/>
        <v>142.64435978052833</v>
      </c>
    </row>
    <row r="420" spans="1:7" x14ac:dyDescent="0.25">
      <c r="A420">
        <v>418</v>
      </c>
      <c r="B420" cm="1">
        <f t="array" ref="B420">INDEX(Table_0!$A$2:$BY$505,Tabelle1!$A420,Tabelle1!$B$1)</f>
        <v>120.03</v>
      </c>
      <c r="C420" cm="1">
        <f t="array" ref="C420">INDEX(Table_0!$A$2:$BY$505,Tabelle1!$A420,Tabelle1!$C$1)</f>
        <v>269.0333333333333</v>
      </c>
      <c r="E420">
        <v>458.7</v>
      </c>
      <c r="F420">
        <v>311.58983147574901</v>
      </c>
      <c r="G420">
        <f t="shared" si="6"/>
        <v>142.92625569792608</v>
      </c>
    </row>
    <row r="421" spans="1:7" x14ac:dyDescent="0.25">
      <c r="A421">
        <v>419</v>
      </c>
      <c r="B421" cm="1">
        <f t="array" ref="B421">INDEX(Table_0!$A$2:$BY$505,Tabelle1!$A421,Tabelle1!$B$1)</f>
        <v>120.13833333333341</v>
      </c>
      <c r="C421" cm="1">
        <f t="array" ref="C421">INDEX(Table_0!$A$2:$BY$505,Tabelle1!$A421,Tabelle1!$C$1)</f>
        <v>319.14166666666659</v>
      </c>
      <c r="E421">
        <v>459.8</v>
      </c>
      <c r="F421">
        <v>311.45739608509501</v>
      </c>
      <c r="G421">
        <f t="shared" si="6"/>
        <v>143.20811071992668</v>
      </c>
    </row>
    <row r="422" spans="1:7" x14ac:dyDescent="0.25">
      <c r="A422">
        <v>420</v>
      </c>
      <c r="B422" cm="1">
        <f t="array" ref="B422">INDEX(Table_0!$A$2:$BY$505,Tabelle1!$A422,Tabelle1!$B$1)</f>
        <v>120.2683333333334</v>
      </c>
      <c r="C422" cm="1">
        <f t="array" ref="C422">INDEX(Table_0!$A$2:$BY$505,Tabelle1!$A422,Tabelle1!$C$1)</f>
        <v>310.86833333333323</v>
      </c>
      <c r="E422">
        <v>460.9</v>
      </c>
      <c r="F422">
        <v>311.32551227183802</v>
      </c>
      <c r="G422">
        <f t="shared" si="6"/>
        <v>143.48992860609013</v>
      </c>
    </row>
    <row r="423" spans="1:7" x14ac:dyDescent="0.25">
      <c r="A423">
        <v>421</v>
      </c>
      <c r="B423" cm="1">
        <f t="array" ref="B423">INDEX(Table_0!$A$2:$BY$505,Tabelle1!$A423,Tabelle1!$B$1)</f>
        <v>120.35833333333331</v>
      </c>
      <c r="C423" cm="1">
        <f t="array" ref="C423">INDEX(Table_0!$A$2:$BY$505,Tabelle1!$A423,Tabelle1!$C$1)</f>
        <v>307.75000000000011</v>
      </c>
      <c r="E423">
        <v>462</v>
      </c>
      <c r="F423">
        <v>311.19418428782501</v>
      </c>
      <c r="G423">
        <f t="shared" si="6"/>
        <v>143.77171314097515</v>
      </c>
    </row>
    <row r="424" spans="1:7" x14ac:dyDescent="0.25">
      <c r="A424">
        <v>422</v>
      </c>
      <c r="B424" cm="1">
        <f t="array" ref="B424">INDEX(Table_0!$A$2:$BY$505,Tabelle1!$A424,Tabelle1!$B$1)</f>
        <v>120.7866666666667</v>
      </c>
      <c r="C424" cm="1">
        <f t="array" ref="C424">INDEX(Table_0!$A$2:$BY$505,Tabelle1!$A424,Tabelle1!$C$1)</f>
        <v>317.88166666666672</v>
      </c>
      <c r="E424">
        <v>463.1</v>
      </c>
      <c r="F424">
        <v>311.06341639814002</v>
      </c>
      <c r="G424">
        <f t="shared" si="6"/>
        <v>144.05346813397867</v>
      </c>
    </row>
    <row r="425" spans="1:7" x14ac:dyDescent="0.25">
      <c r="A425">
        <v>423</v>
      </c>
      <c r="B425" cm="1">
        <f t="array" ref="B425">INDEX(Table_0!$A$2:$BY$505,Tabelle1!$A425,Tabelle1!$B$1)</f>
        <v>121.0683333333333</v>
      </c>
      <c r="C425" cm="1">
        <f t="array" ref="C425">INDEX(Table_0!$A$2:$BY$505,Tabelle1!$A425,Tabelle1!$C$1)</f>
        <v>314.71833333333342</v>
      </c>
      <c r="E425">
        <v>464.2</v>
      </c>
      <c r="F425">
        <v>310.933212880582</v>
      </c>
      <c r="G425">
        <f t="shared" si="6"/>
        <v>144.33519741916615</v>
      </c>
    </row>
    <row r="426" spans="1:7" x14ac:dyDescent="0.25">
      <c r="A426">
        <v>424</v>
      </c>
      <c r="B426" cm="1">
        <f t="array" ref="B426">INDEX(Table_0!$A$2:$BY$505,Tabelle1!$A426,Tabelle1!$B$1)</f>
        <v>121.5066666666667</v>
      </c>
      <c r="C426" cm="1">
        <f t="array" ref="C426">INDEX(Table_0!$A$2:$BY$505,Tabelle1!$A426,Tabelle1!$C$1)</f>
        <v>318.863333333333</v>
      </c>
      <c r="E426">
        <v>465.3</v>
      </c>
      <c r="F426">
        <v>310.80357802513902</v>
      </c>
      <c r="G426">
        <f t="shared" si="6"/>
        <v>144.61690485509718</v>
      </c>
    </row>
    <row r="427" spans="1:7" x14ac:dyDescent="0.25">
      <c r="A427">
        <v>425</v>
      </c>
      <c r="B427" cm="1">
        <f t="array" ref="B427">INDEX(Table_0!$A$2:$BY$505,Tabelle1!$A427,Tabelle1!$B$1)</f>
        <v>121.6050000000001</v>
      </c>
      <c r="C427" cm="1">
        <f t="array" ref="C427">INDEX(Table_0!$A$2:$BY$505,Tabelle1!$A427,Tabelle1!$C$1)</f>
        <v>317.18666666666689</v>
      </c>
      <c r="E427">
        <v>466.4</v>
      </c>
      <c r="F427">
        <v>310.67451613345798</v>
      </c>
      <c r="G427">
        <f t="shared" si="6"/>
        <v>144.89859432464479</v>
      </c>
    </row>
    <row r="428" spans="1:7" x14ac:dyDescent="0.25">
      <c r="A428">
        <v>426</v>
      </c>
      <c r="B428" cm="1">
        <f t="array" ref="B428">INDEX(Table_0!$A$2:$BY$505,Tabelle1!$A428,Tabelle1!$B$1)</f>
        <v>121.76</v>
      </c>
      <c r="C428" cm="1">
        <f t="array" ref="C428">INDEX(Table_0!$A$2:$BY$505,Tabelle1!$A428,Tabelle1!$C$1)</f>
        <v>310.09833333333341</v>
      </c>
      <c r="E428">
        <v>467.5</v>
      </c>
      <c r="F428">
        <v>310.54603151830202</v>
      </c>
      <c r="G428">
        <f t="shared" si="6"/>
        <v>145.18026973480622</v>
      </c>
    </row>
    <row r="429" spans="1:7" x14ac:dyDescent="0.25">
      <c r="A429">
        <v>427</v>
      </c>
      <c r="B429" cm="1">
        <f t="array" ref="B429">INDEX(Table_0!$A$2:$BY$505,Tabelle1!$A429,Tabelle1!$B$1)</f>
        <v>122.04000000000011</v>
      </c>
      <c r="C429" cm="1">
        <f t="array" ref="C429">INDEX(Table_0!$A$2:$BY$505,Tabelle1!$A429,Tabelle1!$C$1)</f>
        <v>315.05333333333328</v>
      </c>
      <c r="E429">
        <v>468.6</v>
      </c>
      <c r="F429">
        <v>310.41812850302</v>
      </c>
      <c r="G429">
        <f t="shared" si="6"/>
        <v>145.46193501651516</v>
      </c>
    </row>
    <row r="430" spans="1:7" x14ac:dyDescent="0.25">
      <c r="A430">
        <v>428</v>
      </c>
      <c r="B430" cm="1">
        <f t="array" ref="B430">INDEX(Table_0!$A$2:$BY$505,Tabelle1!$A430,Tabelle1!$B$1)</f>
        <v>122.0783333333333</v>
      </c>
      <c r="C430" cm="1">
        <f t="array" ref="C430">INDEX(Table_0!$A$2:$BY$505,Tabelle1!$A430,Tabelle1!$C$1)</f>
        <v>278.23333333333329</v>
      </c>
      <c r="E430">
        <v>469.7</v>
      </c>
      <c r="F430">
        <v>310.29081142099102</v>
      </c>
      <c r="G430">
        <f t="shared" si="6"/>
        <v>145.74359412443948</v>
      </c>
    </row>
    <row r="431" spans="1:7" x14ac:dyDescent="0.25">
      <c r="A431">
        <v>429</v>
      </c>
      <c r="B431" cm="1">
        <f t="array" ref="B431">INDEX(Table_0!$A$2:$BY$505,Tabelle1!$A431,Tabelle1!$B$1)</f>
        <v>122.80833333333339</v>
      </c>
      <c r="C431" cm="1">
        <f t="array" ref="C431">INDEX(Table_0!$A$2:$BY$505,Tabelle1!$A431,Tabelle1!$C$1)</f>
        <v>297.14333333333337</v>
      </c>
      <c r="E431">
        <v>470.8</v>
      </c>
      <c r="F431">
        <v>310.16408461508098</v>
      </c>
      <c r="G431">
        <f t="shared" si="6"/>
        <v>146.02525103678013</v>
      </c>
    </row>
    <row r="432" spans="1:7" x14ac:dyDescent="0.25">
      <c r="A432">
        <v>430</v>
      </c>
      <c r="B432" cm="1">
        <f t="array" ref="B432">INDEX(Table_0!$A$2:$BY$505,Tabelle1!$A432,Tabelle1!$B$1)</f>
        <v>122.82333333333339</v>
      </c>
      <c r="C432" cm="1">
        <f t="array" ref="C432">INDEX(Table_0!$A$2:$BY$505,Tabelle1!$A432,Tabelle1!$C$1)</f>
        <v>320.77166666666659</v>
      </c>
      <c r="E432">
        <v>471.9</v>
      </c>
      <c r="F432">
        <v>310.03795243708402</v>
      </c>
      <c r="G432">
        <f t="shared" si="6"/>
        <v>146.30690975505996</v>
      </c>
    </row>
    <row r="433" spans="1:7" x14ac:dyDescent="0.25">
      <c r="A433">
        <v>431</v>
      </c>
      <c r="B433" cm="1">
        <f t="array" ref="B433">INDEX(Table_0!$A$2:$BY$505,Tabelle1!$A433,Tabelle1!$B$1)</f>
        <v>122.88833333333341</v>
      </c>
      <c r="C433" cm="1">
        <f t="array" ref="C433">INDEX(Table_0!$A$2:$BY$505,Tabelle1!$A433,Tabelle1!$C$1)</f>
        <v>293.73333333333358</v>
      </c>
      <c r="E433">
        <v>473</v>
      </c>
      <c r="F433">
        <v>309.912419247164</v>
      </c>
      <c r="G433">
        <f t="shared" si="6"/>
        <v>146.58857430390856</v>
      </c>
    </row>
    <row r="434" spans="1:7" x14ac:dyDescent="0.25">
      <c r="A434">
        <v>432</v>
      </c>
      <c r="B434" cm="1">
        <f t="array" ref="B434">INDEX(Table_0!$A$2:$BY$505,Tabelle1!$A434,Tabelle1!$B$1)</f>
        <v>123.0900000000001</v>
      </c>
      <c r="C434" cm="1">
        <f t="array" ref="C434">INDEX(Table_0!$A$2:$BY$505,Tabelle1!$A434,Tabelle1!$C$1)</f>
        <v>301.80333333333311</v>
      </c>
      <c r="E434">
        <v>474.1</v>
      </c>
      <c r="F434">
        <v>309.787489413294</v>
      </c>
      <c r="G434">
        <f t="shared" si="6"/>
        <v>146.87024873084269</v>
      </c>
    </row>
    <row r="435" spans="1:7" x14ac:dyDescent="0.25">
      <c r="A435">
        <v>433</v>
      </c>
      <c r="B435" cm="1">
        <f t="array" ref="B435">INDEX(Table_0!$A$2:$BY$505,Tabelle1!$A435,Tabelle1!$B$1)</f>
        <v>123.1966666666666</v>
      </c>
      <c r="C435" cm="1">
        <f t="array" ref="C435">INDEX(Table_0!$A$2:$BY$505,Tabelle1!$A435,Tabelle1!$C$1)</f>
        <v>296.55333333333351</v>
      </c>
      <c r="E435">
        <v>475.2</v>
      </c>
      <c r="F435">
        <v>309.66316731068201</v>
      </c>
      <c r="G435">
        <f t="shared" si="6"/>
        <v>147.15193710603609</v>
      </c>
    </row>
    <row r="436" spans="1:7" x14ac:dyDescent="0.25">
      <c r="A436">
        <v>434</v>
      </c>
      <c r="B436" cm="1">
        <f t="array" ref="B436">INDEX(Table_0!$A$2:$BY$505,Tabelle1!$A436,Tabelle1!$B$1)</f>
        <v>123.51666666666669</v>
      </c>
      <c r="C436" cm="1">
        <f t="array" ref="C436">INDEX(Table_0!$A$2:$BY$505,Tabelle1!$A436,Tabelle1!$C$1)</f>
        <v>312.05166666666662</v>
      </c>
      <c r="E436">
        <v>476.3</v>
      </c>
      <c r="F436">
        <v>309.53945732120798</v>
      </c>
      <c r="G436">
        <f t="shared" si="6"/>
        <v>147.43364352209136</v>
      </c>
    </row>
    <row r="437" spans="1:7" x14ac:dyDescent="0.25">
      <c r="A437">
        <v>435</v>
      </c>
      <c r="B437" cm="1">
        <f t="array" ref="B437">INDEX(Table_0!$A$2:$BY$505,Tabelle1!$A437,Tabelle1!$B$1)</f>
        <v>123.8899999999999</v>
      </c>
      <c r="C437" cm="1">
        <f t="array" ref="C437">INDEX(Table_0!$A$2:$BY$505,Tabelle1!$A437,Tabelle1!$C$1)</f>
        <v>301.51999999999992</v>
      </c>
      <c r="E437">
        <v>477.4</v>
      </c>
      <c r="F437">
        <v>309.41636383284202</v>
      </c>
      <c r="G437">
        <f t="shared" si="6"/>
        <v>147.71537209379878</v>
      </c>
    </row>
    <row r="438" spans="1:7" x14ac:dyDescent="0.25">
      <c r="A438">
        <v>436</v>
      </c>
      <c r="B438" cm="1">
        <f t="array" ref="B438">INDEX(Table_0!$A$2:$BY$505,Tabelle1!$A438,Tabelle1!$B$1)</f>
        <v>124.4116666666667</v>
      </c>
      <c r="C438" cm="1">
        <f t="array" ref="C438">INDEX(Table_0!$A$2:$BY$505,Tabelle1!$A438,Tabelle1!$C$1)</f>
        <v>313.09500000000003</v>
      </c>
      <c r="E438">
        <v>478.5</v>
      </c>
      <c r="F438">
        <v>309.29389123906799</v>
      </c>
      <c r="G438">
        <f t="shared" si="6"/>
        <v>147.99712695789404</v>
      </c>
    </row>
    <row r="439" spans="1:7" x14ac:dyDescent="0.25">
      <c r="A439">
        <v>437</v>
      </c>
      <c r="B439" cm="1">
        <f t="array" ref="B439">INDEX(Table_0!$A$2:$BY$505,Tabelle1!$A439,Tabelle1!$B$1)</f>
        <v>124.9483333333333</v>
      </c>
      <c r="C439" cm="1">
        <f t="array" ref="C439">INDEX(Table_0!$A$2:$BY$505,Tabelle1!$A439,Tabelle1!$C$1)</f>
        <v>257.53166666666658</v>
      </c>
      <c r="E439">
        <v>479.6</v>
      </c>
      <c r="F439">
        <v>309.17204393829701</v>
      </c>
      <c r="G439">
        <f t="shared" si="6"/>
        <v>148.27891227280725</v>
      </c>
    </row>
    <row r="440" spans="1:7" x14ac:dyDescent="0.25">
      <c r="A440">
        <v>438</v>
      </c>
      <c r="B440" cm="1">
        <f t="array" ref="B440">INDEX(Table_0!$A$2:$BY$505,Tabelle1!$A440,Tabelle1!$B$1)</f>
        <v>125.57333333333339</v>
      </c>
      <c r="C440" cm="1">
        <f t="array" ref="C440">INDEX(Table_0!$A$2:$BY$505,Tabelle1!$A440,Tabelle1!$C$1)</f>
        <v>289.54166666666669</v>
      </c>
      <c r="E440">
        <v>480.7</v>
      </c>
      <c r="F440">
        <v>309.050826333288</v>
      </c>
      <c r="G440">
        <f t="shared" si="6"/>
        <v>148.56073221841154</v>
      </c>
    </row>
    <row r="441" spans="1:7" x14ac:dyDescent="0.25">
      <c r="A441">
        <v>439</v>
      </c>
      <c r="B441" cm="1">
        <f t="array" ref="B441">INDEX(Table_0!$A$2:$BY$505,Tabelle1!$A441,Tabelle1!$B$1)</f>
        <v>125.81</v>
      </c>
      <c r="C441" cm="1">
        <f t="array" ref="C441">INDEX(Table_0!$A$2:$BY$505,Tabelle1!$A441,Tabelle1!$C$1)</f>
        <v>326.63000000000011</v>
      </c>
      <c r="E441">
        <v>481.8</v>
      </c>
      <c r="F441">
        <v>308.93024283054598</v>
      </c>
      <c r="G441">
        <f t="shared" si="6"/>
        <v>148.84259099575706</v>
      </c>
    </row>
    <row r="442" spans="1:7" x14ac:dyDescent="0.25">
      <c r="A442">
        <v>440</v>
      </c>
      <c r="B442" cm="1">
        <f t="array" ref="B442">INDEX(Table_0!$A$2:$BY$505,Tabelle1!$A442,Tabelle1!$B$1)</f>
        <v>125.81666666666671</v>
      </c>
      <c r="C442" cm="1">
        <f t="array" ref="C442">INDEX(Table_0!$A$2:$BY$505,Tabelle1!$A442,Tabelle1!$C$1)</f>
        <v>306.87666666666672</v>
      </c>
      <c r="E442">
        <v>482.9</v>
      </c>
      <c r="F442">
        <v>308.81029783974799</v>
      </c>
      <c r="G442">
        <f t="shared" si="6"/>
        <v>149.1244928268143</v>
      </c>
    </row>
    <row r="443" spans="1:7" x14ac:dyDescent="0.25">
      <c r="A443">
        <v>441</v>
      </c>
      <c r="B443" cm="1">
        <f t="array" ref="B443">INDEX(Table_0!$A$2:$BY$505,Tabelle1!$A443,Tabelle1!$B$1)</f>
        <v>126.3183333333333</v>
      </c>
      <c r="C443" cm="1">
        <f t="array" ref="C443">INDEX(Table_0!$A$2:$BY$505,Tabelle1!$A443,Tabelle1!$C$1)</f>
        <v>289.7999999999999</v>
      </c>
      <c r="E443">
        <v>484</v>
      </c>
      <c r="F443">
        <v>308.69099577311999</v>
      </c>
      <c r="G443">
        <f t="shared" si="6"/>
        <v>149.40644195419009</v>
      </c>
    </row>
    <row r="444" spans="1:7" x14ac:dyDescent="0.25">
      <c r="A444">
        <v>442</v>
      </c>
      <c r="B444" cm="1">
        <f t="array" ref="B444">INDEX(Table_0!$A$2:$BY$505,Tabelle1!$A444,Tabelle1!$B$1)</f>
        <v>126.7233333333333</v>
      </c>
      <c r="C444" cm="1">
        <f t="array" ref="C444">INDEX(Table_0!$A$2:$BY$505,Tabelle1!$A444,Tabelle1!$C$1)</f>
        <v>307.06166666666689</v>
      </c>
      <c r="E444">
        <v>485.1</v>
      </c>
      <c r="F444">
        <v>308.57234104486201</v>
      </c>
      <c r="G444">
        <f t="shared" si="6"/>
        <v>149.68844264086258</v>
      </c>
    </row>
    <row r="445" spans="1:7" x14ac:dyDescent="0.25">
      <c r="A445">
        <v>443</v>
      </c>
      <c r="B445" cm="1">
        <f t="array" ref="B445">INDEX(Table_0!$A$2:$BY$505,Tabelle1!$A445,Tabelle1!$B$1)</f>
        <v>126.8933333333332</v>
      </c>
      <c r="C445" cm="1">
        <f t="array" ref="C445">INDEX(Table_0!$A$2:$BY$505,Tabelle1!$A445,Tabelle1!$C$1)</f>
        <v>318.4199999999999</v>
      </c>
      <c r="E445">
        <v>486.2</v>
      </c>
      <c r="F445">
        <v>308.45433807052899</v>
      </c>
      <c r="G445">
        <f t="shared" si="6"/>
        <v>149.97049916989121</v>
      </c>
    </row>
    <row r="446" spans="1:7" x14ac:dyDescent="0.25">
      <c r="A446">
        <v>444</v>
      </c>
      <c r="B446" cm="1">
        <f t="array" ref="B446">INDEX(Table_0!$A$2:$BY$505,Tabelle1!$A446,Tabelle1!$B$1)</f>
        <v>126.95666666666661</v>
      </c>
      <c r="C446" cm="1">
        <f t="array" ref="C446">INDEX(Table_0!$A$2:$BY$505,Tabelle1!$A446,Tabelle1!$C$1)</f>
        <v>302.50333333333339</v>
      </c>
      <c r="E446">
        <v>487.3</v>
      </c>
      <c r="F446">
        <v>308.33699126643398</v>
      </c>
      <c r="G446">
        <f t="shared" si="6"/>
        <v>150.25261584413329</v>
      </c>
    </row>
    <row r="447" spans="1:7" x14ac:dyDescent="0.25">
      <c r="A447">
        <v>445</v>
      </c>
      <c r="B447" cm="1">
        <f t="array" ref="B447">INDEX(Table_0!$A$2:$BY$505,Tabelle1!$A447,Tabelle1!$B$1)</f>
        <v>127.34</v>
      </c>
      <c r="C447" cm="1">
        <f t="array" ref="C447">INDEX(Table_0!$A$2:$BY$505,Tabelle1!$A447,Tabelle1!$C$1)</f>
        <v>307.76500000000021</v>
      </c>
      <c r="E447">
        <v>488.4</v>
      </c>
      <c r="F447">
        <v>308.22030504903699</v>
      </c>
      <c r="G447">
        <f t="shared" si="6"/>
        <v>150.53479698594964</v>
      </c>
    </row>
    <row r="448" spans="1:7" x14ac:dyDescent="0.25">
      <c r="A448">
        <v>446</v>
      </c>
      <c r="B448" cm="1">
        <f t="array" ref="B448">INDEX(Table_0!$A$2:$BY$505,Tabelle1!$A448,Tabelle1!$B$1)</f>
        <v>127.765</v>
      </c>
      <c r="C448" cm="1">
        <f t="array" ref="C448">INDEX(Table_0!$A$2:$BY$505,Tabelle1!$A448,Tabelle1!$C$1)</f>
        <v>302.48333333333318</v>
      </c>
      <c r="E448">
        <v>489.5</v>
      </c>
      <c r="F448">
        <v>308.10428383433401</v>
      </c>
      <c r="G448">
        <f t="shared" si="6"/>
        <v>150.81704693690651</v>
      </c>
    </row>
    <row r="449" spans="1:7" x14ac:dyDescent="0.25">
      <c r="A449">
        <v>447</v>
      </c>
      <c r="B449" cm="1">
        <f t="array" ref="B449">INDEX(Table_0!$A$2:$BY$505,Tabelle1!$A449,Tabelle1!$B$1)</f>
        <v>127.87</v>
      </c>
      <c r="C449" cm="1">
        <f t="array" ref="C449">INDEX(Table_0!$A$2:$BY$505,Tabelle1!$A449,Tabelle1!$C$1)</f>
        <v>320.82166666666672</v>
      </c>
      <c r="E449">
        <v>490.6</v>
      </c>
      <c r="F449">
        <v>307.988932037241</v>
      </c>
      <c r="G449">
        <f t="shared" si="6"/>
        <v>151.09937005747042</v>
      </c>
    </row>
    <row r="450" spans="1:7" x14ac:dyDescent="0.25">
      <c r="A450">
        <v>448</v>
      </c>
      <c r="B450" cm="1">
        <f t="array" ref="B450">INDEX(Table_0!$A$2:$BY$505,Tabelle1!$A450,Tabelle1!$B$1)</f>
        <v>127.9316666666666</v>
      </c>
      <c r="C450" cm="1">
        <f t="array" ref="C450">INDEX(Table_0!$A$2:$BY$505,Tabelle1!$A450,Tabelle1!$C$1)</f>
        <v>318.22000000000008</v>
      </c>
      <c r="E450">
        <v>491.7</v>
      </c>
      <c r="F450">
        <v>307.874254070983</v>
      </c>
      <c r="G450">
        <f t="shared" si="6"/>
        <v>151.38177072670234</v>
      </c>
    </row>
    <row r="451" spans="1:7" x14ac:dyDescent="0.25">
      <c r="A451">
        <v>449</v>
      </c>
      <c r="B451" cm="1">
        <f t="array" ref="B451">INDEX(Table_0!$A$2:$BY$505,Tabelle1!$A451,Tabelle1!$B$1)</f>
        <v>128.00166666666669</v>
      </c>
      <c r="C451" cm="1">
        <f t="array" ref="C451">INDEX(Table_0!$A$2:$BY$505,Tabelle1!$A451,Tabelle1!$C$1)</f>
        <v>316.99666666666661</v>
      </c>
      <c r="E451">
        <v>492.8</v>
      </c>
      <c r="F451">
        <v>307.76025434647698</v>
      </c>
      <c r="G451">
        <f t="shared" si="6"/>
        <v>151.66425334194386</v>
      </c>
    </row>
    <row r="452" spans="1:7" x14ac:dyDescent="0.25">
      <c r="A452">
        <v>450</v>
      </c>
      <c r="B452" cm="1">
        <f t="array" ref="B452">INDEX(Table_0!$A$2:$BY$505,Tabelle1!$A452,Tabelle1!$B$1)</f>
        <v>128.9550000000001</v>
      </c>
      <c r="C452" cm="1">
        <f t="array" ref="C452">INDEX(Table_0!$A$2:$BY$505,Tabelle1!$A452,Tabelle1!$C$1)</f>
        <v>304.88166666666672</v>
      </c>
      <c r="E452">
        <v>493.9</v>
      </c>
      <c r="F452">
        <v>307.64693727169902</v>
      </c>
      <c r="G452">
        <f t="shared" ref="G452:G504" si="7">F452*E452/1000</f>
        <v>151.94682231849214</v>
      </c>
    </row>
    <row r="453" spans="1:7" x14ac:dyDescent="0.25">
      <c r="A453">
        <v>451</v>
      </c>
      <c r="B453" cm="1">
        <f t="array" ref="B453">INDEX(Table_0!$A$2:$BY$505,Tabelle1!$A453,Tabelle1!$B$1)</f>
        <v>128.99333333333331</v>
      </c>
      <c r="C453" cm="1">
        <f t="array" ref="C453">INDEX(Table_0!$A$2:$BY$505,Tabelle1!$A453,Tabelle1!$C$1)</f>
        <v>251.95</v>
      </c>
      <c r="E453">
        <v>495</v>
      </c>
      <c r="F453">
        <v>307.53430725108399</v>
      </c>
      <c r="G453">
        <f t="shared" si="7"/>
        <v>152.22948208928659</v>
      </c>
    </row>
    <row r="454" spans="1:7" x14ac:dyDescent="0.25">
      <c r="A454">
        <v>452</v>
      </c>
      <c r="B454" cm="1">
        <f t="array" ref="B454">INDEX(Table_0!$A$2:$BY$505,Tabelle1!$A454,Tabelle1!$B$1)</f>
        <v>129.32333333333341</v>
      </c>
      <c r="C454" cm="1">
        <f t="array" ref="C454">INDEX(Table_0!$A$2:$BY$505,Tabelle1!$A454,Tabelle1!$C$1)</f>
        <v>297.90333333333331</v>
      </c>
      <c r="E454">
        <v>496.1</v>
      </c>
      <c r="F454">
        <v>307.42236868487601</v>
      </c>
      <c r="G454">
        <f t="shared" si="7"/>
        <v>152.51223710456699</v>
      </c>
    </row>
    <row r="455" spans="1:7" x14ac:dyDescent="0.25">
      <c r="A455">
        <v>453</v>
      </c>
      <c r="B455" cm="1">
        <f t="array" ref="B455">INDEX(Table_0!$A$2:$BY$505,Tabelle1!$A455,Tabelle1!$B$1)</f>
        <v>130.41499999999991</v>
      </c>
      <c r="C455" cm="1">
        <f t="array" ref="C455">INDEX(Table_0!$A$2:$BY$505,Tabelle1!$A455,Tabelle1!$C$1)</f>
        <v>298.33166666666659</v>
      </c>
      <c r="E455">
        <v>497.2</v>
      </c>
      <c r="F455">
        <v>307.311125968525</v>
      </c>
      <c r="G455">
        <f t="shared" si="7"/>
        <v>152.79509183155065</v>
      </c>
    </row>
    <row r="456" spans="1:7" x14ac:dyDescent="0.25">
      <c r="A456">
        <v>454</v>
      </c>
      <c r="B456" cm="1">
        <f t="array" ref="B456">INDEX(Table_0!$A$2:$BY$505,Tabelle1!$A456,Tabelle1!$B$1)</f>
        <v>131.61166666666671</v>
      </c>
      <c r="C456" cm="1">
        <f t="array" ref="C456">INDEX(Table_0!$A$2:$BY$505,Tabelle1!$A456,Tabelle1!$C$1)</f>
        <v>309.3333333333332</v>
      </c>
      <c r="E456">
        <v>498.3</v>
      </c>
      <c r="F456">
        <v>307.20058349204498</v>
      </c>
      <c r="G456">
        <f t="shared" si="7"/>
        <v>153.07805075408604</v>
      </c>
    </row>
    <row r="457" spans="1:7" x14ac:dyDescent="0.25">
      <c r="A457">
        <v>455</v>
      </c>
      <c r="B457" cm="1">
        <f t="array" ref="B457">INDEX(Table_0!$A$2:$BY$505,Tabelle1!$A457,Tabelle1!$B$1)</f>
        <v>131.75333333333339</v>
      </c>
      <c r="C457" cm="1">
        <f t="array" ref="C457">INDEX(Table_0!$A$2:$BY$505,Tabelle1!$A457,Tabelle1!$C$1)</f>
        <v>275.71833333333348</v>
      </c>
      <c r="E457">
        <v>499.4</v>
      </c>
      <c r="F457">
        <v>307.09074563938998</v>
      </c>
      <c r="G457">
        <f t="shared" si="7"/>
        <v>153.36111837231135</v>
      </c>
    </row>
    <row r="458" spans="1:7" x14ac:dyDescent="0.25">
      <c r="A458">
        <v>456</v>
      </c>
      <c r="B458" cm="1">
        <f t="array" ref="B458">INDEX(Table_0!$A$2:$BY$505,Tabelle1!$A458,Tabelle1!$B$1)</f>
        <v>132.74666666666661</v>
      </c>
      <c r="C458" cm="1">
        <f t="array" ref="C458">INDEX(Table_0!$A$2:$BY$505,Tabelle1!$A458,Tabelle1!$C$1)</f>
        <v>294.33999999999997</v>
      </c>
      <c r="E458">
        <v>500.5</v>
      </c>
      <c r="F458">
        <v>306.98161678781997</v>
      </c>
      <c r="G458">
        <f t="shared" si="7"/>
        <v>153.6442992023039</v>
      </c>
    </row>
    <row r="459" spans="1:7" x14ac:dyDescent="0.25">
      <c r="A459">
        <v>457</v>
      </c>
      <c r="B459" cm="1">
        <f t="array" ref="B459">INDEX(Table_0!$A$2:$BY$505,Tabelle1!$A459,Tabelle1!$B$1)</f>
        <v>132.8716666666667</v>
      </c>
      <c r="C459" cm="1">
        <f t="array" ref="C459">INDEX(Table_0!$A$2:$BY$505,Tabelle1!$A459,Tabelle1!$C$1)</f>
        <v>309.83</v>
      </c>
      <c r="E459">
        <v>501.6</v>
      </c>
      <c r="F459">
        <v>306.87320130727898</v>
      </c>
      <c r="G459">
        <f t="shared" si="7"/>
        <v>153.92759777573116</v>
      </c>
    </row>
    <row r="460" spans="1:7" x14ac:dyDescent="0.25">
      <c r="A460">
        <v>458</v>
      </c>
      <c r="B460" cm="1">
        <f t="array" ref="B460">INDEX(Table_0!$A$2:$BY$505,Tabelle1!$A460,Tabelle1!$B$1)</f>
        <v>133.04666666666671</v>
      </c>
      <c r="C460" cm="1">
        <f t="array" ref="C460">INDEX(Table_0!$A$2:$BY$505,Tabelle1!$A460,Tabelle1!$C$1)</f>
        <v>289.39666666666659</v>
      </c>
      <c r="E460">
        <v>502.7</v>
      </c>
      <c r="F460">
        <v>306.765503559747</v>
      </c>
      <c r="G460">
        <f t="shared" si="7"/>
        <v>154.21101863948482</v>
      </c>
    </row>
    <row r="461" spans="1:7" x14ac:dyDescent="0.25">
      <c r="A461">
        <v>459</v>
      </c>
      <c r="B461" cm="1">
        <f t="array" ref="B461">INDEX(Table_0!$A$2:$BY$505,Tabelle1!$A461,Tabelle1!$B$1)</f>
        <v>133.55166666666679</v>
      </c>
      <c r="C461" cm="1">
        <f t="array" ref="C461">INDEX(Table_0!$A$2:$BY$505,Tabelle1!$A461,Tabelle1!$C$1)</f>
        <v>312.33999999999992</v>
      </c>
      <c r="E461">
        <v>503.8</v>
      </c>
      <c r="F461">
        <v>306.65852789861998</v>
      </c>
      <c r="G461">
        <f t="shared" si="7"/>
        <v>154.49456635532476</v>
      </c>
    </row>
    <row r="462" spans="1:7" x14ac:dyDescent="0.25">
      <c r="A462">
        <v>460</v>
      </c>
      <c r="B462" cm="1">
        <f t="array" ref="B462">INDEX(Table_0!$A$2:$BY$505,Tabelle1!$A462,Tabelle1!$B$1)</f>
        <v>133.9966666666667</v>
      </c>
      <c r="C462" cm="1">
        <f t="array" ref="C462">INDEX(Table_0!$A$2:$BY$505,Tabelle1!$A462,Tabelle1!$C$1)</f>
        <v>292.49666666666673</v>
      </c>
      <c r="E462">
        <v>504.9</v>
      </c>
      <c r="F462">
        <v>306.552278668067</v>
      </c>
      <c r="G462">
        <f t="shared" si="7"/>
        <v>154.77824549950702</v>
      </c>
    </row>
    <row r="463" spans="1:7" x14ac:dyDescent="0.25">
      <c r="A463">
        <v>461</v>
      </c>
      <c r="B463" cm="1">
        <f t="array" ref="B463">INDEX(Table_0!$A$2:$BY$505,Tabelle1!$A463,Tabelle1!$B$1)</f>
        <v>134.935</v>
      </c>
      <c r="C463" cm="1">
        <f t="array" ref="C463">INDEX(Table_0!$A$2:$BY$505,Tabelle1!$A463,Tabelle1!$C$1)</f>
        <v>254.3666666666667</v>
      </c>
      <c r="E463">
        <v>506</v>
      </c>
      <c r="F463">
        <v>306.44676020239098</v>
      </c>
      <c r="G463">
        <f t="shared" si="7"/>
        <v>155.06206066240983</v>
      </c>
    </row>
    <row r="464" spans="1:7" x14ac:dyDescent="0.25">
      <c r="A464">
        <v>462</v>
      </c>
      <c r="B464" cm="1">
        <f t="array" ref="B464">INDEX(Table_0!$A$2:$BY$505,Tabelle1!$A464,Tabelle1!$B$1)</f>
        <v>135.15333333333339</v>
      </c>
      <c r="C464" cm="1">
        <f t="array" ref="C464">INDEX(Table_0!$A$2:$BY$505,Tabelle1!$A464,Tabelle1!$C$1)</f>
        <v>314.73500000000018</v>
      </c>
      <c r="E464">
        <v>507.1</v>
      </c>
      <c r="F464">
        <v>306.34197682540798</v>
      </c>
      <c r="G464">
        <f t="shared" si="7"/>
        <v>155.34601644816439</v>
      </c>
    </row>
    <row r="465" spans="1:7" x14ac:dyDescent="0.25">
      <c r="A465">
        <v>463</v>
      </c>
      <c r="B465" cm="1">
        <f t="array" ref="B465">INDEX(Table_0!$A$2:$BY$505,Tabelle1!$A465,Tabelle1!$B$1)</f>
        <v>135.24666666666661</v>
      </c>
      <c r="C465" cm="1">
        <f t="array" ref="C465">INDEX(Table_0!$A$2:$BY$505,Tabelle1!$A465,Tabelle1!$C$1)</f>
        <v>313.50666666666672</v>
      </c>
      <c r="E465">
        <v>508.2</v>
      </c>
      <c r="F465">
        <v>306.23793284979001</v>
      </c>
      <c r="G465">
        <f t="shared" si="7"/>
        <v>155.63011747426327</v>
      </c>
    </row>
    <row r="466" spans="1:7" x14ac:dyDescent="0.25">
      <c r="A466">
        <v>464</v>
      </c>
      <c r="B466" cm="1">
        <f t="array" ref="B466">INDEX(Table_0!$A$2:$BY$505,Tabelle1!$A466,Tabelle1!$B$1)</f>
        <v>135.35166666666669</v>
      </c>
      <c r="C466" cm="1">
        <f t="array" ref="C466">INDEX(Table_0!$A$2:$BY$505,Tabelle1!$A466,Tabelle1!$C$1)</f>
        <v>310.27666666666681</v>
      </c>
      <c r="E466">
        <v>509.3</v>
      </c>
      <c r="F466">
        <v>306.13463257644497</v>
      </c>
      <c r="G466">
        <f t="shared" si="7"/>
        <v>155.91436837118343</v>
      </c>
    </row>
    <row r="467" spans="1:7" x14ac:dyDescent="0.25">
      <c r="A467">
        <v>465</v>
      </c>
      <c r="B467" cm="1">
        <f t="array" ref="B467">INDEX(Table_0!$A$2:$BY$505,Tabelle1!$A467,Tabelle1!$B$1)</f>
        <v>135.40166666666661</v>
      </c>
      <c r="C467" cm="1">
        <f t="array" ref="C467">INDEX(Table_0!$A$2:$BY$505,Tabelle1!$A467,Tabelle1!$C$1)</f>
        <v>318.90666666666652</v>
      </c>
      <c r="E467">
        <v>510.4</v>
      </c>
      <c r="F467">
        <v>306.03208029386502</v>
      </c>
      <c r="G467">
        <f t="shared" si="7"/>
        <v>156.19877378198871</v>
      </c>
    </row>
    <row r="468" spans="1:7" x14ac:dyDescent="0.25">
      <c r="A468">
        <v>466</v>
      </c>
      <c r="B468" cm="1">
        <f t="array" ref="B468">INDEX(Table_0!$A$2:$BY$505,Tabelle1!$A468,Tabelle1!$B$1)</f>
        <v>136.19499999999999</v>
      </c>
      <c r="C468" cm="1">
        <f t="array" ref="C468">INDEX(Table_0!$A$2:$BY$505,Tabelle1!$A468,Tabelle1!$C$1)</f>
        <v>255.5833333333334</v>
      </c>
      <c r="E468">
        <v>511.5</v>
      </c>
      <c r="F468">
        <v>305.93028027749898</v>
      </c>
      <c r="G468">
        <f t="shared" si="7"/>
        <v>156.48333836194072</v>
      </c>
    </row>
    <row r="469" spans="1:7" x14ac:dyDescent="0.25">
      <c r="A469">
        <v>467</v>
      </c>
      <c r="B469" cm="1">
        <f t="array" ref="B469">INDEX(Table_0!$A$2:$BY$505,Tabelle1!$A469,Tabelle1!$B$1)</f>
        <v>136.25</v>
      </c>
      <c r="C469" cm="1">
        <f t="array" ref="C469">INDEX(Table_0!$A$2:$BY$505,Tabelle1!$A469,Tabelle1!$C$1)</f>
        <v>313.3</v>
      </c>
      <c r="E469">
        <v>512.6</v>
      </c>
      <c r="F469">
        <v>305.82923678910998</v>
      </c>
      <c r="G469">
        <f t="shared" si="7"/>
        <v>156.76806677809779</v>
      </c>
    </row>
    <row r="470" spans="1:7" x14ac:dyDescent="0.25">
      <c r="A470">
        <v>468</v>
      </c>
      <c r="B470" cm="1">
        <f t="array" ref="B470">INDEX(Table_0!$A$2:$BY$505,Tabelle1!$A470,Tabelle1!$B$1)</f>
        <v>136.50166666666661</v>
      </c>
      <c r="C470" cm="1">
        <f t="array" ref="C470">INDEX(Table_0!$A$2:$BY$505,Tabelle1!$A470,Tabelle1!$C$1)</f>
        <v>282.12333333333328</v>
      </c>
      <c r="E470">
        <v>513.70000000000005</v>
      </c>
      <c r="F470">
        <v>305.728954076138</v>
      </c>
      <c r="G470">
        <f t="shared" si="7"/>
        <v>157.0529637089121</v>
      </c>
    </row>
    <row r="471" spans="1:7" x14ac:dyDescent="0.25">
      <c r="A471">
        <v>469</v>
      </c>
      <c r="B471" cm="1">
        <f t="array" ref="B471">INDEX(Table_0!$A$2:$BY$505,Tabelle1!$A471,Tabelle1!$B$1)</f>
        <v>137.04</v>
      </c>
      <c r="C471" cm="1">
        <f t="array" ref="C471">INDEX(Table_0!$A$2:$BY$505,Tabelle1!$A471,Tabelle1!$C$1)</f>
        <v>310.25833333333361</v>
      </c>
      <c r="E471">
        <v>514.79999999999995</v>
      </c>
      <c r="F471">
        <v>305.62943637106002</v>
      </c>
      <c r="G471">
        <f t="shared" si="7"/>
        <v>157.33803384382171</v>
      </c>
    </row>
    <row r="472" spans="1:7" x14ac:dyDescent="0.25">
      <c r="A472">
        <v>470</v>
      </c>
      <c r="B472" cm="1">
        <f t="array" ref="B472">INDEX(Table_0!$A$2:$BY$505,Tabelle1!$A472,Tabelle1!$B$1)</f>
        <v>137.35499999999999</v>
      </c>
      <c r="C472" cm="1">
        <f t="array" ref="C472">INDEX(Table_0!$A$2:$BY$505,Tabelle1!$A472,Tabelle1!$C$1)</f>
        <v>298.38666666666649</v>
      </c>
      <c r="E472">
        <v>515.9</v>
      </c>
      <c r="F472">
        <v>305.53068789075701</v>
      </c>
      <c r="G472">
        <f t="shared" si="7"/>
        <v>157.62328188284155</v>
      </c>
    </row>
    <row r="473" spans="1:7" x14ac:dyDescent="0.25">
      <c r="A473">
        <v>471</v>
      </c>
      <c r="B473" cm="1">
        <f t="array" ref="B473">INDEX(Table_0!$A$2:$BY$505,Tabelle1!$A473,Tabelle1!$B$1)</f>
        <v>137.80000000000001</v>
      </c>
      <c r="C473" cm="1">
        <f t="array" ref="C473">INDEX(Table_0!$A$2:$BY$505,Tabelle1!$A473,Tabelle1!$C$1)</f>
        <v>292.60666666666663</v>
      </c>
      <c r="E473">
        <v>517</v>
      </c>
      <c r="F473">
        <v>305.43271283587598</v>
      </c>
      <c r="G473">
        <f t="shared" si="7"/>
        <v>157.90871253614787</v>
      </c>
    </row>
    <row r="474" spans="1:7" x14ac:dyDescent="0.25">
      <c r="A474">
        <v>472</v>
      </c>
      <c r="B474" cm="1">
        <f t="array" ref="B474">INDEX(Table_0!$A$2:$BY$505,Tabelle1!$A474,Tabelle1!$B$1)</f>
        <v>138.2700000000001</v>
      </c>
      <c r="C474" cm="1">
        <f t="array" ref="C474">INDEX(Table_0!$A$2:$BY$505,Tabelle1!$A474,Tabelle1!$C$1)</f>
        <v>305.2949999999999</v>
      </c>
      <c r="E474">
        <v>518.1</v>
      </c>
      <c r="F474">
        <v>305.33551539018902</v>
      </c>
      <c r="G474">
        <f t="shared" si="7"/>
        <v>158.19433052365693</v>
      </c>
    </row>
    <row r="475" spans="1:7" x14ac:dyDescent="0.25">
      <c r="A475">
        <v>473</v>
      </c>
      <c r="B475" cm="1">
        <f t="array" ref="B475">INDEX(Table_0!$A$2:$BY$505,Tabelle1!$A475,Tabelle1!$B$1)</f>
        <v>138.42500000000001</v>
      </c>
      <c r="C475" cm="1">
        <f t="array" ref="C475">INDEX(Table_0!$A$2:$BY$505,Tabelle1!$A475,Tabelle1!$C$1)</f>
        <v>308.53833333333318</v>
      </c>
      <c r="E475">
        <v>519.20000000000005</v>
      </c>
      <c r="F475">
        <v>305.23909971996301</v>
      </c>
      <c r="G475">
        <f t="shared" si="7"/>
        <v>158.4801405746048</v>
      </c>
    </row>
    <row r="476" spans="1:7" x14ac:dyDescent="0.25">
      <c r="A476">
        <v>474</v>
      </c>
      <c r="B476" cm="1">
        <f t="array" ref="B476">INDEX(Table_0!$A$2:$BY$505,Tabelle1!$A476,Tabelle1!$B$1)</f>
        <v>138.4583333333332</v>
      </c>
      <c r="C476" cm="1">
        <f t="array" ref="C476">INDEX(Table_0!$A$2:$BY$505,Tabelle1!$A476,Tabelle1!$C$1)</f>
        <v>291.19833333333349</v>
      </c>
      <c r="E476">
        <v>520.29999999999995</v>
      </c>
      <c r="F476">
        <v>305.14346997332098</v>
      </c>
      <c r="G476">
        <f t="shared" si="7"/>
        <v>158.76614742711888</v>
      </c>
    </row>
    <row r="477" spans="1:7" x14ac:dyDescent="0.25">
      <c r="A477">
        <v>475</v>
      </c>
      <c r="B477" cm="1">
        <f t="array" ref="B477">INDEX(Table_0!$A$2:$BY$505,Tabelle1!$A477,Tabelle1!$B$1)</f>
        <v>138.46999999999991</v>
      </c>
      <c r="C477" cm="1">
        <f t="array" ref="C477">INDEX(Table_0!$A$2:$BY$505,Tabelle1!$A477,Tabelle1!$C$1)</f>
        <v>301.5900000000002</v>
      </c>
      <c r="E477">
        <v>521.4</v>
      </c>
      <c r="F477">
        <v>305.04863027961397</v>
      </c>
      <c r="G477">
        <f t="shared" si="7"/>
        <v>159.05235582779071</v>
      </c>
    </row>
    <row r="478" spans="1:7" x14ac:dyDescent="0.25">
      <c r="A478">
        <v>476</v>
      </c>
      <c r="B478" cm="1">
        <f t="array" ref="B478">INDEX(Table_0!$A$2:$BY$505,Tabelle1!$A478,Tabelle1!$B$1)</f>
        <v>138.49166666666679</v>
      </c>
      <c r="C478" cm="1">
        <f t="array" ref="C478">INDEX(Table_0!$A$2:$BY$505,Tabelle1!$A478,Tabelle1!$C$1)</f>
        <v>297.01833333333337</v>
      </c>
      <c r="E478">
        <v>522.5</v>
      </c>
      <c r="F478">
        <v>304.95458474877603</v>
      </c>
      <c r="G478">
        <f t="shared" si="7"/>
        <v>159.33877053123547</v>
      </c>
    </row>
    <row r="479" spans="1:7" x14ac:dyDescent="0.25">
      <c r="A479">
        <v>477</v>
      </c>
      <c r="B479" cm="1">
        <f t="array" ref="B479">INDEX(Table_0!$A$2:$BY$505,Tabelle1!$A479,Tabelle1!$B$1)</f>
        <v>138.5233333333334</v>
      </c>
      <c r="C479" cm="1">
        <f t="array" ref="C479">INDEX(Table_0!$A$2:$BY$505,Tabelle1!$A479,Tabelle1!$C$1)</f>
        <v>303.22499999999968</v>
      </c>
      <c r="E479">
        <v>523.6</v>
      </c>
      <c r="F479">
        <v>304.86133747071</v>
      </c>
      <c r="G479">
        <f t="shared" si="7"/>
        <v>159.62539629966375</v>
      </c>
    </row>
    <row r="480" spans="1:7" x14ac:dyDescent="0.25">
      <c r="A480">
        <v>478</v>
      </c>
      <c r="B480" cm="1">
        <f t="array" ref="B480">INDEX(Table_0!$A$2:$BY$505,Tabelle1!$A480,Tabelle1!$B$1)</f>
        <v>140.35499999999999</v>
      </c>
      <c r="C480" cm="1">
        <f t="array" ref="C480">INDEX(Table_0!$A$2:$BY$505,Tabelle1!$A480,Tabelle1!$C$1)</f>
        <v>294.42666666666668</v>
      </c>
      <c r="E480">
        <v>524.70000000000005</v>
      </c>
      <c r="F480">
        <v>304.76889251463501</v>
      </c>
      <c r="G480">
        <f t="shared" si="7"/>
        <v>159.91223790242901</v>
      </c>
    </row>
    <row r="481" spans="1:7" x14ac:dyDescent="0.25">
      <c r="A481">
        <v>479</v>
      </c>
      <c r="B481" cm="1">
        <f t="array" ref="B481">INDEX(Table_0!$A$2:$BY$505,Tabelle1!$A481,Tabelle1!$B$1)</f>
        <v>140.465</v>
      </c>
      <c r="C481" cm="1">
        <f t="array" ref="C481">INDEX(Table_0!$A$2:$BY$505,Tabelle1!$A481,Tabelle1!$C$1)</f>
        <v>282.29500000000007</v>
      </c>
      <c r="E481">
        <v>525.79999999999995</v>
      </c>
      <c r="F481">
        <v>304.677253928482</v>
      </c>
      <c r="G481">
        <f t="shared" si="7"/>
        <v>160.19930011559583</v>
      </c>
    </row>
    <row r="482" spans="1:7" x14ac:dyDescent="0.25">
      <c r="A482">
        <v>480</v>
      </c>
      <c r="B482" cm="1">
        <f t="array" ref="B482">INDEX(Table_0!$A$2:$BY$505,Tabelle1!$A482,Tabelle1!$B$1)</f>
        <v>141.8866666666666</v>
      </c>
      <c r="C482" cm="1">
        <f t="array" ref="C482">INDEX(Table_0!$A$2:$BY$505,Tabelle1!$A482,Tabelle1!$C$1)</f>
        <v>284.38666666666671</v>
      </c>
      <c r="E482">
        <v>526.9</v>
      </c>
      <c r="F482">
        <v>304.58642573824301</v>
      </c>
      <c r="G482">
        <f t="shared" si="7"/>
        <v>160.48658772148022</v>
      </c>
    </row>
    <row r="483" spans="1:7" x14ac:dyDescent="0.25">
      <c r="A483">
        <v>481</v>
      </c>
      <c r="B483" cm="1">
        <f t="array" ref="B483">INDEX(Table_0!$A$2:$BY$505,Tabelle1!$A483,Tabelle1!$B$1)</f>
        <v>142.5866666666667</v>
      </c>
      <c r="C483" cm="1">
        <f t="array" ref="C483">INDEX(Table_0!$A$2:$BY$505,Tabelle1!$A483,Tabelle1!$C$1)</f>
        <v>302.49833333333328</v>
      </c>
      <c r="E483">
        <v>528</v>
      </c>
      <c r="F483">
        <v>304.49641194736301</v>
      </c>
      <c r="G483">
        <f t="shared" si="7"/>
        <v>160.77410550820767</v>
      </c>
    </row>
    <row r="484" spans="1:7" x14ac:dyDescent="0.25">
      <c r="A484">
        <v>482</v>
      </c>
      <c r="B484" cm="1">
        <f t="array" ref="B484">INDEX(Table_0!$A$2:$BY$505,Tabelle1!$A484,Tabelle1!$B$1)</f>
        <v>142.93499999999989</v>
      </c>
      <c r="C484" cm="1">
        <f t="array" ref="C484">INDEX(Table_0!$A$2:$BY$505,Tabelle1!$A484,Tabelle1!$C$1)</f>
        <v>298.66166666666669</v>
      </c>
      <c r="E484">
        <v>529.1</v>
      </c>
      <c r="F484">
        <v>304.40721653610399</v>
      </c>
      <c r="G484">
        <f t="shared" si="7"/>
        <v>161.06185826925264</v>
      </c>
    </row>
    <row r="485" spans="1:7" x14ac:dyDescent="0.25">
      <c r="A485">
        <v>483</v>
      </c>
      <c r="B485" cm="1">
        <f t="array" ref="B485">INDEX(Table_0!$A$2:$BY$505,Tabelle1!$A485,Tabelle1!$B$1)</f>
        <v>143.30333333333331</v>
      </c>
      <c r="C485" cm="1">
        <f t="array" ref="C485">INDEX(Table_0!$A$2:$BY$505,Tabelle1!$A485,Tabelle1!$C$1)</f>
        <v>283.28666666666658</v>
      </c>
      <c r="E485">
        <v>530.20000000000005</v>
      </c>
      <c r="F485">
        <v>304.31884346092698</v>
      </c>
      <c r="G485">
        <f t="shared" si="7"/>
        <v>161.3498508029835</v>
      </c>
    </row>
    <row r="486" spans="1:7" x14ac:dyDescent="0.25">
      <c r="A486">
        <v>484</v>
      </c>
      <c r="B486" cm="1">
        <f t="array" ref="B486">INDEX(Table_0!$A$2:$BY$505,Tabelle1!$A486,Tabelle1!$B$1)</f>
        <v>144.59500000000011</v>
      </c>
      <c r="C486" cm="1">
        <f t="array" ref="C486">INDEX(Table_0!$A$2:$BY$505,Tabelle1!$A486,Tabelle1!$C$1)</f>
        <v>298.16500000000002</v>
      </c>
      <c r="E486">
        <v>531.29999999999995</v>
      </c>
      <c r="F486">
        <v>304.23129665387302</v>
      </c>
      <c r="G486">
        <f t="shared" si="7"/>
        <v>161.63808791220274</v>
      </c>
    </row>
    <row r="487" spans="1:7" x14ac:dyDescent="0.25">
      <c r="A487">
        <v>485</v>
      </c>
      <c r="B487" cm="1">
        <f t="array" ref="B487">INDEX(Table_0!$A$2:$BY$505,Tabelle1!$A487,Tabelle1!$B$1)</f>
        <v>144.97166666666649</v>
      </c>
      <c r="C487" cm="1">
        <f t="array" ref="C487">INDEX(Table_0!$A$2:$BY$505,Tabelle1!$A487,Tabelle1!$C$1)</f>
        <v>312.4583333333332</v>
      </c>
      <c r="E487">
        <v>532.4</v>
      </c>
      <c r="F487">
        <v>304.14458002194198</v>
      </c>
      <c r="G487">
        <f t="shared" si="7"/>
        <v>161.92657440368191</v>
      </c>
    </row>
    <row r="488" spans="1:7" x14ac:dyDescent="0.25">
      <c r="A488">
        <v>486</v>
      </c>
      <c r="B488" cm="1">
        <f t="array" ref="B488">INDEX(Table_0!$A$2:$BY$505,Tabelle1!$A488,Tabelle1!$B$1)</f>
        <v>146.56333333333339</v>
      </c>
      <c r="C488" cm="1">
        <f t="array" ref="C488">INDEX(Table_0!$A$2:$BY$505,Tabelle1!$A488,Tabelle1!$C$1)</f>
        <v>297.97999999999979</v>
      </c>
      <c r="E488">
        <v>533.5</v>
      </c>
      <c r="F488">
        <v>304.05869744647902</v>
      </c>
      <c r="G488">
        <f t="shared" si="7"/>
        <v>162.21531508769655</v>
      </c>
    </row>
    <row r="489" spans="1:7" x14ac:dyDescent="0.25">
      <c r="A489">
        <v>487</v>
      </c>
      <c r="B489" cm="1">
        <f t="array" ref="B489">INDEX(Table_0!$A$2:$BY$505,Tabelle1!$A489,Tabelle1!$B$1)</f>
        <v>147.66666666666671</v>
      </c>
      <c r="C489" cm="1">
        <f t="array" ref="C489">INDEX(Table_0!$A$2:$BY$505,Tabelle1!$A489,Tabelle1!$C$1)</f>
        <v>297.51333333333338</v>
      </c>
      <c r="E489">
        <v>534.6</v>
      </c>
      <c r="F489">
        <v>303.97365278255597</v>
      </c>
      <c r="G489">
        <f t="shared" si="7"/>
        <v>162.50431477755441</v>
      </c>
    </row>
    <row r="490" spans="1:7" x14ac:dyDescent="0.25">
      <c r="A490">
        <v>488</v>
      </c>
      <c r="B490" cm="1">
        <f t="array" ref="B490">INDEX(Table_0!$A$2:$BY$505,Tabelle1!$A490,Tabelle1!$B$1)</f>
        <v>147.7833333333333</v>
      </c>
      <c r="C490" cm="1">
        <f t="array" ref="C490">INDEX(Table_0!$A$2:$BY$505,Tabelle1!$A490,Tabelle1!$C$1)</f>
        <v>295.9633333333332</v>
      </c>
      <c r="E490">
        <v>535.70000000000005</v>
      </c>
      <c r="F490">
        <v>303.88944985837003</v>
      </c>
      <c r="G490">
        <f t="shared" si="7"/>
        <v>162.79357828912885</v>
      </c>
    </row>
    <row r="491" spans="1:7" x14ac:dyDescent="0.25">
      <c r="A491">
        <v>489</v>
      </c>
      <c r="B491" cm="1">
        <f t="array" ref="B491">INDEX(Table_0!$A$2:$BY$505,Tabelle1!$A491,Tabelle1!$B$1)</f>
        <v>148.02000000000001</v>
      </c>
      <c r="C491" cm="1">
        <f t="array" ref="C491">INDEX(Table_0!$A$2:$BY$505,Tabelle1!$A491,Tabelle1!$C$1)</f>
        <v>306.79666666666662</v>
      </c>
      <c r="E491">
        <v>536.79999999999995</v>
      </c>
      <c r="F491">
        <v>303.80609247462201</v>
      </c>
      <c r="G491">
        <f t="shared" si="7"/>
        <v>163.08311044037708</v>
      </c>
    </row>
    <row r="492" spans="1:7" x14ac:dyDescent="0.25">
      <c r="A492">
        <v>490</v>
      </c>
      <c r="B492" cm="1">
        <f t="array" ref="B492">INDEX(Table_0!$A$2:$BY$505,Tabelle1!$A492,Tabelle1!$B$1)</f>
        <v>148.56500000000011</v>
      </c>
      <c r="C492" cm="1">
        <f t="array" ref="C492">INDEX(Table_0!$A$2:$BY$505,Tabelle1!$A492,Tabelle1!$C$1)</f>
        <v>306.06333333333339</v>
      </c>
      <c r="E492">
        <v>537.9</v>
      </c>
      <c r="F492">
        <v>303.723584403921</v>
      </c>
      <c r="G492">
        <f t="shared" si="7"/>
        <v>163.37291605086909</v>
      </c>
    </row>
    <row r="493" spans="1:7" x14ac:dyDescent="0.25">
      <c r="A493">
        <v>491</v>
      </c>
      <c r="B493" cm="1">
        <f t="array" ref="B493">INDEX(Table_0!$A$2:$BY$505,Tabelle1!$A493,Tabelle1!$B$1)</f>
        <v>148.83000000000001</v>
      </c>
      <c r="C493" cm="1">
        <f t="array" ref="C493">INDEX(Table_0!$A$2:$BY$505,Tabelle1!$A493,Tabelle1!$C$1)</f>
        <v>296.77500000000009</v>
      </c>
      <c r="E493">
        <v>539</v>
      </c>
      <c r="F493">
        <v>303.64192939017403</v>
      </c>
      <c r="G493">
        <f t="shared" si="7"/>
        <v>163.66299994130381</v>
      </c>
    </row>
    <row r="494" spans="1:7" x14ac:dyDescent="0.25">
      <c r="A494">
        <v>492</v>
      </c>
      <c r="B494" cm="1">
        <f t="array" ref="B494">INDEX(Table_0!$A$2:$BY$505,Tabelle1!$A494,Tabelle1!$B$1)</f>
        <v>148.9849999999999</v>
      </c>
      <c r="C494" cm="1">
        <f t="array" ref="C494">INDEX(Table_0!$A$2:$BY$505,Tabelle1!$A494,Tabelle1!$C$1)</f>
        <v>300.71666666666692</v>
      </c>
      <c r="E494">
        <v>540.1</v>
      </c>
      <c r="F494">
        <v>303.56113114798899</v>
      </c>
      <c r="G494">
        <f t="shared" si="7"/>
        <v>163.95336693302886</v>
      </c>
    </row>
    <row r="495" spans="1:7" x14ac:dyDescent="0.25">
      <c r="A495">
        <v>493</v>
      </c>
      <c r="B495" cm="1">
        <f t="array" ref="B495">INDEX(Table_0!$A$2:$BY$505,Tabelle1!$A495,Tabelle1!$B$1)</f>
        <v>149.30000000000001</v>
      </c>
      <c r="C495" cm="1">
        <f t="array" ref="C495">INDEX(Table_0!$A$2:$BY$505,Tabelle1!$A495,Tabelle1!$C$1)</f>
        <v>296.92500000000013</v>
      </c>
      <c r="E495">
        <v>541.20000000000005</v>
      </c>
      <c r="F495">
        <v>303.48119336207998</v>
      </c>
      <c r="G495">
        <f t="shared" si="7"/>
        <v>164.24402184755769</v>
      </c>
    </row>
    <row r="496" spans="1:7" x14ac:dyDescent="0.25">
      <c r="A496">
        <v>494</v>
      </c>
      <c r="B496" cm="1">
        <f t="array" ref="B496">INDEX(Table_0!$A$2:$BY$505,Tabelle1!$A496,Tabelle1!$B$1)</f>
        <v>149.4666666666667</v>
      </c>
      <c r="C496" cm="1">
        <f t="array" ref="C496">INDEX(Table_0!$A$2:$BY$505,Tabelle1!$A496,Tabelle1!$C$1)</f>
        <v>309.01833333333337</v>
      </c>
      <c r="E496">
        <v>542.29999999999995</v>
      </c>
      <c r="F496">
        <v>303.402119686665</v>
      </c>
      <c r="G496">
        <f t="shared" si="7"/>
        <v>164.53496950607843</v>
      </c>
    </row>
    <row r="497" spans="1:7" x14ac:dyDescent="0.25">
      <c r="A497">
        <v>495</v>
      </c>
      <c r="B497" cm="1">
        <f t="array" ref="B497">INDEX(Table_0!$A$2:$BY$505,Tabelle1!$A497,Tabelle1!$B$1)</f>
        <v>150.02666666666661</v>
      </c>
      <c r="C497" cm="1">
        <f t="array" ref="C497">INDEX(Table_0!$A$2:$BY$505,Tabelle1!$A497,Tabelle1!$C$1)</f>
        <v>307.91999999999979</v>
      </c>
      <c r="E497">
        <v>543.4</v>
      </c>
      <c r="F497">
        <v>303.323913744881</v>
      </c>
      <c r="G497">
        <f t="shared" si="7"/>
        <v>164.82621472896832</v>
      </c>
    </row>
    <row r="498" spans="1:7" x14ac:dyDescent="0.25">
      <c r="A498">
        <v>496</v>
      </c>
      <c r="B498" cm="1">
        <f t="array" ref="B498">INDEX(Table_0!$A$2:$BY$505,Tabelle1!$A498,Tabelle1!$B$1)</f>
        <v>150.82666666666671</v>
      </c>
      <c r="C498" cm="1">
        <f t="array" ref="C498">INDEX(Table_0!$A$2:$BY$505,Tabelle1!$A498,Tabelle1!$C$1)</f>
        <v>292.39166666666648</v>
      </c>
      <c r="E498">
        <v>544.5</v>
      </c>
      <c r="F498">
        <v>303.24657912819703</v>
      </c>
      <c r="G498">
        <f t="shared" si="7"/>
        <v>165.11776233530327</v>
      </c>
    </row>
    <row r="499" spans="1:7" x14ac:dyDescent="0.25">
      <c r="A499">
        <v>497</v>
      </c>
      <c r="B499" cm="1">
        <f t="array" ref="B499">INDEX(Table_0!$A$2:$BY$505,Tabelle1!$A499,Tabelle1!$B$1)</f>
        <v>151.28</v>
      </c>
      <c r="C499" cm="1">
        <f t="array" ref="C499">INDEX(Table_0!$A$2:$BY$505,Tabelle1!$A499,Tabelle1!$C$1)</f>
        <v>290.74</v>
      </c>
      <c r="E499">
        <v>545.6</v>
      </c>
      <c r="F499">
        <v>303.170119395825</v>
      </c>
      <c r="G499">
        <f t="shared" si="7"/>
        <v>165.40961714236212</v>
      </c>
    </row>
    <row r="500" spans="1:7" x14ac:dyDescent="0.25">
      <c r="A500">
        <v>498</v>
      </c>
      <c r="B500" cm="1">
        <f t="array" ref="B500">INDEX(Table_0!$A$2:$BY$505,Tabelle1!$A500,Tabelle1!$B$1)</f>
        <v>152.2416666666667</v>
      </c>
      <c r="C500" cm="1">
        <f t="array" ref="C500">INDEX(Table_0!$A$2:$BY$505,Tabelle1!$A500,Tabelle1!$C$1)</f>
        <v>290.06499999999988</v>
      </c>
      <c r="E500">
        <v>546.70000000000005</v>
      </c>
      <c r="F500">
        <v>303.09453807414297</v>
      </c>
      <c r="G500">
        <f t="shared" si="7"/>
        <v>165.70178396513398</v>
      </c>
    </row>
    <row r="501" spans="1:7" x14ac:dyDescent="0.25">
      <c r="A501">
        <v>499</v>
      </c>
      <c r="B501" cm="1">
        <f t="array" ref="B501">INDEX(Table_0!$A$2:$BY$505,Tabelle1!$A501,Tabelle1!$B$1)</f>
        <v>152.90999999999991</v>
      </c>
      <c r="C501" cm="1">
        <f t="array" ref="C501">INDEX(Table_0!$A$2:$BY$505,Tabelle1!$A501,Tabelle1!$C$1)</f>
        <v>286.99833333333328</v>
      </c>
      <c r="E501">
        <v>547.79999999999995</v>
      </c>
      <c r="F501">
        <v>303.01983865611498</v>
      </c>
      <c r="G501">
        <f t="shared" si="7"/>
        <v>165.99426761581978</v>
      </c>
    </row>
    <row r="502" spans="1:7" x14ac:dyDescent="0.25">
      <c r="A502">
        <v>500</v>
      </c>
      <c r="B502" cm="1">
        <f t="array" ref="B502">INDEX(Table_0!$A$2:$BY$505,Tabelle1!$A502,Tabelle1!$B$1)</f>
        <v>153.30000000000001</v>
      </c>
      <c r="C502" cm="1">
        <f t="array" ref="C502">INDEX(Table_0!$A$2:$BY$505,Tabelle1!$A502,Tabelle1!$C$1)</f>
        <v>301.42833333333323</v>
      </c>
      <c r="E502">
        <v>548.9</v>
      </c>
      <c r="F502">
        <v>302.94602460072201</v>
      </c>
      <c r="G502">
        <f t="shared" si="7"/>
        <v>166.28707290333631</v>
      </c>
    </row>
    <row r="503" spans="1:7" x14ac:dyDescent="0.25">
      <c r="A503">
        <v>501</v>
      </c>
      <c r="B503" cm="1">
        <f t="array" ref="B503">INDEX(Table_0!$A$2:$BY$505,Tabelle1!$A503,Tabelle1!$B$1)</f>
        <v>153.38166666666669</v>
      </c>
      <c r="C503" cm="1">
        <f t="array" ref="C503">INDEX(Table_0!$A$2:$BY$505,Tabelle1!$A503,Tabelle1!$C$1)</f>
        <v>297.14166666666671</v>
      </c>
      <c r="E503">
        <v>550</v>
      </c>
      <c r="F503">
        <v>302.87309933238998</v>
      </c>
      <c r="G503">
        <f t="shared" si="7"/>
        <v>166.58020463281449</v>
      </c>
    </row>
    <row r="504" spans="1:7" x14ac:dyDescent="0.25">
      <c r="A504">
        <v>502</v>
      </c>
      <c r="B504" cm="1">
        <f t="array" ref="B504">INDEX(Table_0!$A$2:$BY$505,Tabelle1!$A504,Tabelle1!$B$1)</f>
        <v>153.95333333333329</v>
      </c>
      <c r="C504" cm="1">
        <f t="array" ref="C504">INDEX(Table_0!$A$2:$BY$505,Tabelle1!$A504,Tabelle1!$C$1)</f>
        <v>300.94499999999988</v>
      </c>
      <c r="E504">
        <v>550</v>
      </c>
      <c r="F504">
        <v>302.87309933238998</v>
      </c>
      <c r="G504">
        <f t="shared" si="7"/>
        <v>166.58020463281449</v>
      </c>
    </row>
    <row r="505" spans="1:7" x14ac:dyDescent="0.25">
      <c r="A505">
        <v>503</v>
      </c>
      <c r="B505" cm="1">
        <f t="array" ref="B505">INDEX(Table_0!$A$2:$BY$505,Tabelle1!$A505,Tabelle1!$B$1)</f>
        <v>156.87333333333331</v>
      </c>
      <c r="C505" cm="1">
        <f t="array" ref="C505">INDEX(Table_0!$A$2:$BY$505,Tabelle1!$A505,Tabelle1!$C$1)</f>
        <v>303.33499999999992</v>
      </c>
    </row>
    <row r="506" spans="1:7" x14ac:dyDescent="0.25">
      <c r="A506">
        <v>504</v>
      </c>
      <c r="B506" cm="1">
        <f t="array" ref="B506">INDEX(Table_0!$A$2:$BY$505,Tabelle1!$A506,Tabelle1!$B$1)</f>
        <v>160.00666666666669</v>
      </c>
      <c r="C506" cm="1">
        <f t="array" ref="C506">INDEX(Table_0!$A$2:$BY$505,Tabelle1!$A506,Tabelle1!$C$1)</f>
        <v>289.44499999999999</v>
      </c>
    </row>
  </sheetData>
  <mergeCells count="1">
    <mergeCell ref="E1:G1"/>
  </mergeCells>
  <dataValidations count="1">
    <dataValidation type="list" allowBlank="1" showInputMessage="1" showErrorMessage="1" sqref="B2:C2" xr:uid="{EAC5F2C9-651D-465E-A162-576586F9FD98}">
      <formula1>Variablen</formula1>
    </dataValidation>
  </dataValidation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553-2C88-450F-91AA-62D572AFDC72}">
  <dimension ref="A1:B78"/>
  <sheetViews>
    <sheetView workbookViewId="0">
      <selection activeCell="B79" sqref="B79"/>
    </sheetView>
  </sheetViews>
  <sheetFormatPr baseColWidth="10" defaultRowHeight="15" x14ac:dyDescent="0.25"/>
  <cols>
    <col min="1" max="1" width="38.42578125" bestFit="1" customWidth="1"/>
  </cols>
  <sheetData>
    <row r="1" spans="1:2" x14ac:dyDescent="0.25">
      <c r="A1" t="s">
        <v>73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74</v>
      </c>
      <c r="B28">
        <v>27</v>
      </c>
    </row>
    <row r="29" spans="1:2" x14ac:dyDescent="0.25">
      <c r="A29" t="s">
        <v>26</v>
      </c>
      <c r="B29">
        <v>28</v>
      </c>
    </row>
    <row r="30" spans="1:2" x14ac:dyDescent="0.25">
      <c r="A30" t="s">
        <v>27</v>
      </c>
      <c r="B30">
        <v>29</v>
      </c>
    </row>
    <row r="31" spans="1:2" x14ac:dyDescent="0.25">
      <c r="A31" t="s">
        <v>28</v>
      </c>
      <c r="B31">
        <v>30</v>
      </c>
    </row>
    <row r="32" spans="1:2" x14ac:dyDescent="0.25">
      <c r="A32" t="s">
        <v>29</v>
      </c>
      <c r="B32">
        <v>31</v>
      </c>
    </row>
    <row r="33" spans="1:2" x14ac:dyDescent="0.25">
      <c r="A33" t="s">
        <v>30</v>
      </c>
      <c r="B33">
        <v>32</v>
      </c>
    </row>
    <row r="34" spans="1:2" x14ac:dyDescent="0.25">
      <c r="A34" t="s">
        <v>31</v>
      </c>
      <c r="B34">
        <v>33</v>
      </c>
    </row>
    <row r="35" spans="1:2" x14ac:dyDescent="0.25">
      <c r="A35" t="s">
        <v>32</v>
      </c>
      <c r="B35">
        <v>34</v>
      </c>
    </row>
    <row r="36" spans="1:2" x14ac:dyDescent="0.25">
      <c r="A36" t="s">
        <v>33</v>
      </c>
      <c r="B36">
        <v>35</v>
      </c>
    </row>
    <row r="37" spans="1:2" x14ac:dyDescent="0.25">
      <c r="A37" t="s">
        <v>34</v>
      </c>
      <c r="B37">
        <v>36</v>
      </c>
    </row>
    <row r="38" spans="1:2" x14ac:dyDescent="0.25">
      <c r="A38" t="s">
        <v>35</v>
      </c>
      <c r="B38">
        <v>37</v>
      </c>
    </row>
    <row r="39" spans="1:2" x14ac:dyDescent="0.25">
      <c r="A39" t="s">
        <v>36</v>
      </c>
      <c r="B39">
        <v>38</v>
      </c>
    </row>
    <row r="40" spans="1:2" x14ac:dyDescent="0.25">
      <c r="A40" t="s">
        <v>37</v>
      </c>
      <c r="B40">
        <v>39</v>
      </c>
    </row>
    <row r="41" spans="1:2" x14ac:dyDescent="0.25">
      <c r="A41" t="s">
        <v>75</v>
      </c>
      <c r="B41">
        <v>40</v>
      </c>
    </row>
    <row r="42" spans="1:2" x14ac:dyDescent="0.25">
      <c r="A42" t="s">
        <v>38</v>
      </c>
      <c r="B42">
        <v>41</v>
      </c>
    </row>
    <row r="43" spans="1:2" x14ac:dyDescent="0.25">
      <c r="A43" t="s">
        <v>39</v>
      </c>
      <c r="B43">
        <v>42</v>
      </c>
    </row>
    <row r="44" spans="1:2" x14ac:dyDescent="0.25">
      <c r="A44" t="s">
        <v>40</v>
      </c>
      <c r="B44">
        <v>43</v>
      </c>
    </row>
    <row r="45" spans="1:2" x14ac:dyDescent="0.25">
      <c r="A45" t="s">
        <v>76</v>
      </c>
      <c r="B45">
        <v>44</v>
      </c>
    </row>
    <row r="46" spans="1:2" x14ac:dyDescent="0.25">
      <c r="A46" t="s">
        <v>77</v>
      </c>
      <c r="B46">
        <v>45</v>
      </c>
    </row>
    <row r="47" spans="1:2" x14ac:dyDescent="0.25">
      <c r="A47" t="s">
        <v>41</v>
      </c>
      <c r="B47">
        <v>46</v>
      </c>
    </row>
    <row r="48" spans="1:2" x14ac:dyDescent="0.25">
      <c r="A48" t="s">
        <v>42</v>
      </c>
      <c r="B48">
        <v>47</v>
      </c>
    </row>
    <row r="49" spans="1:2" x14ac:dyDescent="0.25">
      <c r="A49" t="s">
        <v>43</v>
      </c>
      <c r="B49">
        <v>48</v>
      </c>
    </row>
    <row r="50" spans="1:2" x14ac:dyDescent="0.25">
      <c r="A50" t="s">
        <v>44</v>
      </c>
      <c r="B50">
        <v>49</v>
      </c>
    </row>
    <row r="51" spans="1:2" x14ac:dyDescent="0.25">
      <c r="A51" t="s">
        <v>45</v>
      </c>
      <c r="B51">
        <v>50</v>
      </c>
    </row>
    <row r="52" spans="1:2" x14ac:dyDescent="0.25">
      <c r="A52" t="s">
        <v>46</v>
      </c>
      <c r="B52">
        <v>51</v>
      </c>
    </row>
    <row r="53" spans="1:2" x14ac:dyDescent="0.25">
      <c r="A53" t="s">
        <v>47</v>
      </c>
      <c r="B53">
        <v>52</v>
      </c>
    </row>
    <row r="54" spans="1:2" x14ac:dyDescent="0.25">
      <c r="A54" t="s">
        <v>48</v>
      </c>
      <c r="B54">
        <v>53</v>
      </c>
    </row>
    <row r="55" spans="1:2" x14ac:dyDescent="0.25">
      <c r="A55" t="s">
        <v>49</v>
      </c>
      <c r="B55">
        <v>54</v>
      </c>
    </row>
    <row r="56" spans="1:2" x14ac:dyDescent="0.25">
      <c r="A56" t="s">
        <v>50</v>
      </c>
      <c r="B56">
        <v>55</v>
      </c>
    </row>
    <row r="57" spans="1:2" x14ac:dyDescent="0.25">
      <c r="A57" t="s">
        <v>51</v>
      </c>
      <c r="B57">
        <v>56</v>
      </c>
    </row>
    <row r="58" spans="1:2" x14ac:dyDescent="0.25">
      <c r="A58" t="s">
        <v>52</v>
      </c>
      <c r="B58">
        <v>57</v>
      </c>
    </row>
    <row r="59" spans="1:2" x14ac:dyDescent="0.25">
      <c r="A59" t="s">
        <v>53</v>
      </c>
      <c r="B59">
        <v>58</v>
      </c>
    </row>
    <row r="60" spans="1:2" x14ac:dyDescent="0.25">
      <c r="A60" t="s">
        <v>54</v>
      </c>
      <c r="B60">
        <v>59</v>
      </c>
    </row>
    <row r="61" spans="1:2" x14ac:dyDescent="0.25">
      <c r="A61" t="s">
        <v>55</v>
      </c>
      <c r="B61">
        <v>60</v>
      </c>
    </row>
    <row r="62" spans="1:2" x14ac:dyDescent="0.25">
      <c r="A62" t="s">
        <v>56</v>
      </c>
      <c r="B62">
        <v>61</v>
      </c>
    </row>
    <row r="63" spans="1:2" x14ac:dyDescent="0.25">
      <c r="A63" t="s">
        <v>57</v>
      </c>
      <c r="B63">
        <v>62</v>
      </c>
    </row>
    <row r="64" spans="1:2" x14ac:dyDescent="0.25">
      <c r="A64" t="s">
        <v>58</v>
      </c>
      <c r="B64">
        <v>63</v>
      </c>
    </row>
    <row r="65" spans="1:2" x14ac:dyDescent="0.25">
      <c r="A65" t="s">
        <v>59</v>
      </c>
      <c r="B65">
        <v>64</v>
      </c>
    </row>
    <row r="66" spans="1:2" x14ac:dyDescent="0.25">
      <c r="A66" t="s">
        <v>60</v>
      </c>
      <c r="B66">
        <v>65</v>
      </c>
    </row>
    <row r="67" spans="1:2" x14ac:dyDescent="0.25">
      <c r="A67" t="s">
        <v>61</v>
      </c>
      <c r="B67">
        <v>66</v>
      </c>
    </row>
    <row r="68" spans="1:2" x14ac:dyDescent="0.25">
      <c r="A68" t="s">
        <v>62</v>
      </c>
      <c r="B68">
        <v>67</v>
      </c>
    </row>
    <row r="69" spans="1:2" x14ac:dyDescent="0.25">
      <c r="A69" t="s">
        <v>63</v>
      </c>
      <c r="B69">
        <v>68</v>
      </c>
    </row>
    <row r="70" spans="1:2" x14ac:dyDescent="0.25">
      <c r="A70" t="s">
        <v>64</v>
      </c>
      <c r="B70">
        <v>69</v>
      </c>
    </row>
    <row r="71" spans="1:2" x14ac:dyDescent="0.25">
      <c r="A71" t="s">
        <v>65</v>
      </c>
      <c r="B71">
        <v>70</v>
      </c>
    </row>
    <row r="72" spans="1:2" x14ac:dyDescent="0.25">
      <c r="A72" t="s">
        <v>66</v>
      </c>
      <c r="B72">
        <v>71</v>
      </c>
    </row>
    <row r="73" spans="1:2" x14ac:dyDescent="0.25">
      <c r="A73" t="s">
        <v>67</v>
      </c>
      <c r="B73">
        <v>72</v>
      </c>
    </row>
    <row r="74" spans="1:2" x14ac:dyDescent="0.25">
      <c r="A74" t="s">
        <v>68</v>
      </c>
      <c r="B74">
        <v>73</v>
      </c>
    </row>
    <row r="75" spans="1:2" x14ac:dyDescent="0.25">
      <c r="A75" t="s">
        <v>69</v>
      </c>
      <c r="B75">
        <v>74</v>
      </c>
    </row>
    <row r="76" spans="1:2" x14ac:dyDescent="0.25">
      <c r="A76" t="s">
        <v>70</v>
      </c>
      <c r="B76">
        <v>75</v>
      </c>
    </row>
    <row r="77" spans="1:2" x14ac:dyDescent="0.25">
      <c r="A77" t="s">
        <v>71</v>
      </c>
      <c r="B77">
        <v>76</v>
      </c>
    </row>
    <row r="78" spans="1:2" x14ac:dyDescent="0.25">
      <c r="A78" t="s">
        <v>72</v>
      </c>
      <c r="B78">
        <v>77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8839780654D43884E291573B98B99" ma:contentTypeVersion="13" ma:contentTypeDescription="Create a new document." ma:contentTypeScope="" ma:versionID="ce729e91dd454682080496cb62eb1677">
  <xsd:schema xmlns:xsd="http://www.w3.org/2001/XMLSchema" xmlns:xs="http://www.w3.org/2001/XMLSchema" xmlns:p="http://schemas.microsoft.com/office/2006/metadata/properties" xmlns:ns2="673c0376-95fb-43f8-8cd8-9e443eed3be8" xmlns:ns3="f3a0ebc8-2ba2-4193-acfa-1af3ac56bf4a" targetNamespace="http://schemas.microsoft.com/office/2006/metadata/properties" ma:root="true" ma:fieldsID="ecf3d641212f7e6ebae62b247eeba090" ns2:_="" ns3:_="">
    <xsd:import namespace="673c0376-95fb-43f8-8cd8-9e443eed3be8"/>
    <xsd:import namespace="f3a0ebc8-2ba2-4193-acfa-1af3ac56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c0376-95fb-43f8-8cd8-9e443eed3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1080c09-3084-4156-81c9-e34771e16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0ebc8-2ba2-4193-acfa-1af3ac56bf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c0376-95fb-43f8-8cd8-9e443eed3b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B04B7D-BB12-4DCD-BE8B-B681781D4C2D}"/>
</file>

<file path=customXml/itemProps2.xml><?xml version="1.0" encoding="utf-8"?>
<ds:datastoreItem xmlns:ds="http://schemas.openxmlformats.org/officeDocument/2006/customXml" ds:itemID="{2E320B28-98AF-4656-9C30-D5FA5404BA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DD207-42E5-441F-BB10-0D09C61F686A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f3a0ebc8-2ba2-4193-acfa-1af3ac56bf4a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73c0376-95fb-43f8-8cd8-9e443eed3be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74</vt:i4>
      </vt:variant>
    </vt:vector>
  </HeadingPairs>
  <TitlesOfParts>
    <vt:vector size="77" baseType="lpstr">
      <vt:lpstr>Table_0</vt:lpstr>
      <vt:lpstr>Tabelle1</vt:lpstr>
      <vt:lpstr>Tabelle2</vt:lpstr>
      <vt:lpstr>Table_0!crng_anode_inlet_rel_hum</vt:lpstr>
      <vt:lpstr>Table_0!crng_anode_stoich</vt:lpstr>
      <vt:lpstr>Table_0!crng_anode_stoich_set</vt:lpstr>
      <vt:lpstr>Table_0!crng_cathode_inlet_rel_hum</vt:lpstr>
      <vt:lpstr>Table_0!crng_cathode_stoich</vt:lpstr>
      <vt:lpstr>Table_0!crng_cathode_stoich_set</vt:lpstr>
      <vt:lpstr>Table_0!crng_cell_active_area</vt:lpstr>
      <vt:lpstr>Table_0!crng_cell_count_total</vt:lpstr>
      <vt:lpstr>Table_0!crng_CellSense_Avg</vt:lpstr>
      <vt:lpstr>Table_0!crng_CellSense_Max</vt:lpstr>
      <vt:lpstr>Table_0!crng_CellSense_Max_min</vt:lpstr>
      <vt:lpstr>Table_0!crng_CellSense_Min</vt:lpstr>
      <vt:lpstr>Table_0!crng_CellSense_std</vt:lpstr>
      <vt:lpstr>Table_0!crng_current</vt:lpstr>
      <vt:lpstr>Table_0!crng_current_set</vt:lpstr>
      <vt:lpstr>Table_0!crng_flow_anode_h2_mfc_total</vt:lpstr>
      <vt:lpstr>Table_0!crng_flow_anode_h2_mfc_total_set</vt:lpstr>
      <vt:lpstr>Table_0!crng_flow_anode_n2_mfc_total</vt:lpstr>
      <vt:lpstr>Table_0!crng_flow_anode_n2_mfc_total_set</vt:lpstr>
      <vt:lpstr>Table_0!crng_flow_cathode_air_mfc_total</vt:lpstr>
      <vt:lpstr>Table_0!crng_flow_cathode_air_mfc_total_set</vt:lpstr>
      <vt:lpstr>Table_0!crng_flow_cathode_n2_mfc_total</vt:lpstr>
      <vt:lpstr>Table_0!crng_flow_cathode_n2_mfc_total_set</vt:lpstr>
      <vt:lpstr>Table_0!crng_flow_coolant</vt:lpstr>
      <vt:lpstr>Table_0!crng_flow_coolant_set</vt:lpstr>
      <vt:lpstr>Table_0!crng_level_anode_exhaust_drainer_high</vt:lpstr>
      <vt:lpstr>Table_0!crng_level_anode_exhaust_drainer_mid_low</vt:lpstr>
      <vt:lpstr>Table_0!crng_level_cathode_exhaust_drainer_high</vt:lpstr>
      <vt:lpstr>Table_0!crng_level_cathode_exhaust_drainer_mid_low</vt:lpstr>
      <vt:lpstr>Table_0!crng_metis_CVM_Cell_Voltage_Max</vt:lpstr>
      <vt:lpstr>Table_0!crng_metis_CVM_Cell_Voltage_Max_Position</vt:lpstr>
      <vt:lpstr>Table_0!crng_metis_CVM_Cell_Voltage_Mean</vt:lpstr>
      <vt:lpstr>Table_0!crng_metis_CVM_Cell_Voltage_Min</vt:lpstr>
      <vt:lpstr>Table_0!crng_metis_CVM_Cell_Voltage_Min_Position</vt:lpstr>
      <vt:lpstr>Table_0!crng_metis_CVM_Stack_Voltage</vt:lpstr>
      <vt:lpstr>Table_0!crng_power</vt:lpstr>
      <vt:lpstr>Table_0!crng_pressure_anode_inlet</vt:lpstr>
      <vt:lpstr>Table_0!crng_pressure_anode_outlet</vt:lpstr>
      <vt:lpstr>Table_0!crng_pressure_anode_set</vt:lpstr>
      <vt:lpstr>Table_0!crng_pressure_cathode_inlet</vt:lpstr>
      <vt:lpstr>Table_0!crng_pressure_cathode_outlet</vt:lpstr>
      <vt:lpstr>Table_0!crng_pressure_cathode_set</vt:lpstr>
      <vt:lpstr>Table_0!crng_pressure_coolant_inlet</vt:lpstr>
      <vt:lpstr>Table_0!crng_pressure_coolant_outlet</vt:lpstr>
      <vt:lpstr>Table_0!crng_pressure_coolant_set</vt:lpstr>
      <vt:lpstr>Table_0!crng_signal_in_h2_sensor</vt:lpstr>
      <vt:lpstr>Table_0!crng_signal_in_h2_sensor_second</vt:lpstr>
      <vt:lpstr>Table_0!crng_system_state</vt:lpstr>
      <vt:lpstr>Table_0!crng_temp_anode_dewpoint</vt:lpstr>
      <vt:lpstr>Table_0!crng_temp_anode_dewpoint_set</vt:lpstr>
      <vt:lpstr>Table_0!crng_temp_anode_gas_inlet_set</vt:lpstr>
      <vt:lpstr>Table_0!crng_temp_anode_in_out_diff</vt:lpstr>
      <vt:lpstr>Table_0!crng_temp_anode_inlet</vt:lpstr>
      <vt:lpstr>Table_0!crng_temp_anode_outlet</vt:lpstr>
      <vt:lpstr>Table_0!crng_temp_cathode_dewpoint</vt:lpstr>
      <vt:lpstr>Table_0!crng_temp_cathode_dewpoint_set</vt:lpstr>
      <vt:lpstr>Table_0!crng_temp_cathode_gas_inlet_set</vt:lpstr>
      <vt:lpstr>Table_0!crng_temp_cathode_in_out_diff</vt:lpstr>
      <vt:lpstr>Table_0!crng_temp_cathode_inlet</vt:lpstr>
      <vt:lpstr>Table_0!crng_temp_cathode_outlet</vt:lpstr>
      <vt:lpstr>Table_0!crng_temp_coolant_in_out_diff</vt:lpstr>
      <vt:lpstr>Table_0!crng_temp_coolant_inlet</vt:lpstr>
      <vt:lpstr>Table_0!crng_temp_coolant_inlet_set</vt:lpstr>
      <vt:lpstr>Table_0!crng_temp_coolant_outlet</vt:lpstr>
      <vt:lpstr>Table_0!crng_Temperature_ambient_stack</vt:lpstr>
      <vt:lpstr>Table_0!crng_total_anode_stack_flow</vt:lpstr>
      <vt:lpstr>Table_0!crng_total_anode_stack_flow_set</vt:lpstr>
      <vt:lpstr>Table_0!crng_total_cathode_stack_flow</vt:lpstr>
      <vt:lpstr>Table_0!crng_total_cathode_stack_flow_set</vt:lpstr>
      <vt:lpstr>Table_0!crng_valve_anode_exhaust_drainer</vt:lpstr>
      <vt:lpstr>Table_0!crng_valve_cathode_exhaust_drainer</vt:lpstr>
      <vt:lpstr>Table_0!crng_variable_01</vt:lpstr>
      <vt:lpstr>Table_0!crng_voltage</vt:lpstr>
      <vt:lpstr>Variablen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Steffen Flade</cp:lastModifiedBy>
  <cp:revision/>
  <dcterms:created xsi:type="dcterms:W3CDTF">2022-11-21T12:44:19Z</dcterms:created>
  <dcterms:modified xsi:type="dcterms:W3CDTF">2023-03-28T08:58:44Z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0x01010030D8839780654D43884E291573B98B99</vt:lpwstr>
  </property>
  <property fmtid="{D5CDD505-2E9C-101B-9397-08002B2CF9AE}" pid="3" name="MediaServiceImageTags">
    <vt:lpwstr/>
  </property>
</Properties>
</file>