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lin\Desktop\UCD Data Analytics\UCDPA_Bayly_Selina\"/>
    </mc:Choice>
  </mc:AlternateContent>
  <xr:revisionPtr revIDLastSave="0" documentId="13_ncr:1_{5F59590C-04B9-4336-BF7B-CA40A56089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2" i="1"/>
</calcChain>
</file>

<file path=xl/sharedStrings.xml><?xml version="1.0" encoding="utf-8"?>
<sst xmlns="http://schemas.openxmlformats.org/spreadsheetml/2006/main" count="213" uniqueCount="140">
  <si>
    <t>The Colour of Magic</t>
  </si>
  <si>
    <t>The Light Fantastic</t>
  </si>
  <si>
    <t>Equal Rites</t>
  </si>
  <si>
    <t>Mort</t>
  </si>
  <si>
    <t>Sourcery</t>
  </si>
  <si>
    <t>Wyrd Sisters</t>
  </si>
  <si>
    <t>Pyramids</t>
  </si>
  <si>
    <t>Guards! Guards!</t>
  </si>
  <si>
    <t>Moving Pictures</t>
  </si>
  <si>
    <t>Reaper Man</t>
  </si>
  <si>
    <t>Witches Abroad</t>
  </si>
  <si>
    <t>Small Gods</t>
  </si>
  <si>
    <t>Lords and Ladies</t>
  </si>
  <si>
    <t>Soul Music</t>
  </si>
  <si>
    <t>Interesting Times</t>
  </si>
  <si>
    <t>Maskerade</t>
  </si>
  <si>
    <t>Feet of Clay</t>
  </si>
  <si>
    <t>Hogfather</t>
  </si>
  <si>
    <t>Jingo</t>
  </si>
  <si>
    <t>The Last Continent</t>
  </si>
  <si>
    <t>Carpe Jugulum</t>
  </si>
  <si>
    <t>The Fifth Elephant</t>
  </si>
  <si>
    <t>The Last Hero</t>
  </si>
  <si>
    <t>T</t>
  </si>
  <si>
    <t>tCoM</t>
  </si>
  <si>
    <t>tT</t>
  </si>
  <si>
    <t>tLF</t>
  </si>
  <si>
    <t>ER</t>
  </si>
  <si>
    <t>WS</t>
  </si>
  <si>
    <t>P</t>
  </si>
  <si>
    <t>GG</t>
  </si>
  <si>
    <t>E</t>
  </si>
  <si>
    <t>MP</t>
  </si>
  <si>
    <t>RM</t>
  </si>
  <si>
    <t>WA</t>
  </si>
  <si>
    <t>SG</t>
  </si>
  <si>
    <t>SM</t>
  </si>
  <si>
    <t>IT</t>
  </si>
  <si>
    <t>J</t>
  </si>
  <si>
    <t>CJ</t>
  </si>
  <si>
    <t>LL</t>
  </si>
  <si>
    <t>MaA</t>
  </si>
  <si>
    <t>Mk</t>
  </si>
  <si>
    <t>FC</t>
  </si>
  <si>
    <t>HF</t>
  </si>
  <si>
    <t>tLC</t>
  </si>
  <si>
    <t>ToT</t>
  </si>
  <si>
    <t>tLH</t>
  </si>
  <si>
    <t>tAMahER</t>
  </si>
  <si>
    <t>NW</t>
  </si>
  <si>
    <t>tWFM</t>
  </si>
  <si>
    <t>MR</t>
  </si>
  <si>
    <t>GP</t>
  </si>
  <si>
    <t>W</t>
  </si>
  <si>
    <t>MM</t>
  </si>
  <si>
    <t>UA</t>
  </si>
  <si>
    <t>ISWM</t>
  </si>
  <si>
    <t>RS</t>
  </si>
  <si>
    <t>tSC</t>
  </si>
  <si>
    <t>Sf</t>
  </si>
  <si>
    <t>Sy</t>
  </si>
  <si>
    <t>Mt</t>
  </si>
  <si>
    <t>The Wizards/Rincewind</t>
  </si>
  <si>
    <t>The Witches</t>
  </si>
  <si>
    <t>Death</t>
  </si>
  <si>
    <t>The City Watch</t>
  </si>
  <si>
    <t>Tiffany Aching &amp; the Nac Mac Feegles</t>
  </si>
  <si>
    <t>Moist Van Lipwig</t>
  </si>
  <si>
    <t>Standalone</t>
  </si>
  <si>
    <t>The Shepherd's Crown</t>
  </si>
  <si>
    <t>Men at Arms</t>
  </si>
  <si>
    <t>The Truth</t>
  </si>
  <si>
    <t>The Wee Free Men</t>
  </si>
  <si>
    <t>Monstrous Regiment</t>
  </si>
  <si>
    <t>A Hat Full of Sky</t>
  </si>
  <si>
    <t>Going Postal</t>
  </si>
  <si>
    <t>Thud!</t>
  </si>
  <si>
    <t>Wintersmith</t>
  </si>
  <si>
    <t>Making Money</t>
  </si>
  <si>
    <t>Unseen Academicals</t>
  </si>
  <si>
    <t>Snuff</t>
  </si>
  <si>
    <t>Raising Steam</t>
  </si>
  <si>
    <t>Night Watch</t>
  </si>
  <si>
    <t>I Shall Wear Midnight</t>
  </si>
  <si>
    <t>DW_ID</t>
  </si>
  <si>
    <t>Title</t>
  </si>
  <si>
    <t>Short_Title</t>
  </si>
  <si>
    <t>Genre</t>
  </si>
  <si>
    <t>01 </t>
  </si>
  <si>
    <t>02 </t>
  </si>
  <si>
    <t>03 </t>
  </si>
  <si>
    <t>04 </t>
  </si>
  <si>
    <t>05 </t>
  </si>
  <si>
    <t>06 </t>
  </si>
  <si>
    <t>07 </t>
  </si>
  <si>
    <t>08 </t>
  </si>
  <si>
    <t>09 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</si>
  <si>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</si>
  <si>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</si>
  <si>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</si>
  <si>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</si>
  <si>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</si>
  <si>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</si>
  <si>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</si>
  <si>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</si>
  <si>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</si>
  <si>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</si>
  <si>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</si>
  <si>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</si>
  <si>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</si>
  <si>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</si>
  <si>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</si>
  <si>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</si>
  <si>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</si>
  <si>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</si>
  <si>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</si>
  <si>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</si>
  <si>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</si>
  <si>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</si>
  <si>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</si>
  <si>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</si>
  <si>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</si>
  <si>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</si>
  <si>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</si>
  <si>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</si>
  <si>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</si>
  <si>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</si>
  <si>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</si>
  <si>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</si>
  <si>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Order</t>
  </si>
  <si>
    <t>Gollancz</t>
  </si>
  <si>
    <t>Doubleday</t>
  </si>
  <si>
    <t>Publisher</t>
  </si>
  <si>
    <t>Publication_Date</t>
  </si>
  <si>
    <t>Thief of Time</t>
  </si>
  <si>
    <t>Eric</t>
  </si>
  <si>
    <t>The Amazing Maurice and His Educated Rodents</t>
  </si>
  <si>
    <t>tFE</t>
  </si>
  <si>
    <t>aHFoS</t>
  </si>
  <si>
    <t>Display_Title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</si>
</sst>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" workbookViewId="0">
      <selection activeCell="H42" sqref="H42"/>
    </sheetView>
  </sheetViews>
  <sheetFormatPr defaultRowHeight="14.4" x14ac:dyDescent="0.3"/>
  <cols>
    <col min="1" max="1" width="9" bestFit="1" customWidth="1"/>
    <col min="2" max="2" width="40.77734375" bestFit="1" customWidth="1"/>
    <col min="3" max="3" width="12.109375" bestFit="1" customWidth="1"/>
    <col min="4" max="4" width="32" bestFit="1" customWidth="1"/>
    <col min="5" max="5" width="7.88671875" bestFit="1" customWidth="1"/>
    <col min="6" max="6" width="9.6640625" bestFit="1" customWidth="1"/>
    <col min="7" max="7" width="15" style="3" bestFit="1" customWidth="1"/>
    <col min="8" max="8" width="43.21875" bestFit="1" customWidth="1"/>
  </cols>
  <sheetData>
    <row r="1" spans="1:8" s="1" customFormat="1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129</v>
      </c>
      <c r="F1" s="1" t="s">
        <v>132</v>
      </c>
      <c r="G1" s="2" t="s">
        <v>133</v>
      </c>
      <c r="H1" s="1" t="s">
        <v>139</v>
      </c>
    </row>
    <row r="2" spans="1:8" x14ac:dyDescent="0.3">
      <c r="A2">
        <v>1</v>
      </c>
      <c r="B2" t="s">
        <v>0</v>
      </c>
      <c r="C2" t="s">
        <v>24</v>
      </c>
      <c r="D2" t="s">
        <v>62</v>
      </c>
      <c r="E2" t="s">
        <v>88</v>
      </c>
      <c r="F2" t="s">
        <v>130</v>
      </c>
      <c r="G2" s="3">
        <v>1983</v>
      </c>
      <c r="H2" t="str">
        <f>A2&amp;". "&amp;B2</f>
        <v>1. The Colour of Magic</v>
      </c>
    </row>
    <row r="3" spans="1:8" x14ac:dyDescent="0.3">
      <c r="A3">
        <v>2</v>
      </c>
      <c r="B3" t="s">
        <v>1</v>
      </c>
      <c r="C3" t="s">
        <v>26</v>
      </c>
      <c r="D3" t="s">
        <v>62</v>
      </c>
      <c r="E3" t="s">
        <v>89</v>
      </c>
      <c r="F3" t="s">
        <v>130</v>
      </c>
      <c r="G3" s="3">
        <v>1986</v>
      </c>
      <c r="H3" t="str">
        <f t="shared" ref="H3:H42" si="0">A3&amp;". "&amp;B3</f>
        <v>2. The Light Fantastic</v>
      </c>
    </row>
    <row r="4" spans="1:8" x14ac:dyDescent="0.3">
      <c r="A4">
        <v>3</v>
      </c>
      <c r="B4" t="s">
        <v>2</v>
      </c>
      <c r="C4" t="s">
        <v>27</v>
      </c>
      <c r="D4" t="s">
        <v>63</v>
      </c>
      <c r="E4" t="s">
        <v>90</v>
      </c>
      <c r="F4" t="s">
        <v>130</v>
      </c>
      <c r="G4" s="3">
        <v>1987</v>
      </c>
      <c r="H4" t="str">
        <f t="shared" si="0"/>
        <v>3. Equal Rites</v>
      </c>
    </row>
    <row r="5" spans="1:8" x14ac:dyDescent="0.3">
      <c r="A5">
        <v>4</v>
      </c>
      <c r="B5" t="s">
        <v>3</v>
      </c>
      <c r="C5" t="s">
        <v>61</v>
      </c>
      <c r="D5" t="s">
        <v>64</v>
      </c>
      <c r="E5" t="s">
        <v>91</v>
      </c>
      <c r="F5" t="s">
        <v>130</v>
      </c>
      <c r="G5" s="3">
        <v>1987</v>
      </c>
      <c r="H5" t="str">
        <f t="shared" si="0"/>
        <v>4. Mort</v>
      </c>
    </row>
    <row r="6" spans="1:8" x14ac:dyDescent="0.3">
      <c r="A6">
        <v>5</v>
      </c>
      <c r="B6" t="s">
        <v>4</v>
      </c>
      <c r="C6" t="s">
        <v>60</v>
      </c>
      <c r="D6" t="s">
        <v>62</v>
      </c>
      <c r="E6" t="s">
        <v>92</v>
      </c>
      <c r="F6" t="s">
        <v>130</v>
      </c>
      <c r="G6" s="3">
        <v>1988</v>
      </c>
      <c r="H6" t="str">
        <f t="shared" si="0"/>
        <v>5. Sourcery</v>
      </c>
    </row>
    <row r="7" spans="1:8" x14ac:dyDescent="0.3">
      <c r="A7">
        <v>6</v>
      </c>
      <c r="B7" t="s">
        <v>5</v>
      </c>
      <c r="C7" t="s">
        <v>28</v>
      </c>
      <c r="D7" t="s">
        <v>63</v>
      </c>
      <c r="E7" t="s">
        <v>93</v>
      </c>
      <c r="F7" t="s">
        <v>130</v>
      </c>
      <c r="G7" s="3">
        <v>1988</v>
      </c>
      <c r="H7" t="str">
        <f t="shared" si="0"/>
        <v>6. Wyrd Sisters</v>
      </c>
    </row>
    <row r="8" spans="1:8" x14ac:dyDescent="0.3">
      <c r="A8">
        <v>7</v>
      </c>
      <c r="B8" t="s">
        <v>6</v>
      </c>
      <c r="C8" t="s">
        <v>29</v>
      </c>
      <c r="D8" t="s">
        <v>68</v>
      </c>
      <c r="E8" t="s">
        <v>94</v>
      </c>
      <c r="F8" t="s">
        <v>130</v>
      </c>
      <c r="G8" s="3">
        <v>1989</v>
      </c>
      <c r="H8" t="str">
        <f t="shared" si="0"/>
        <v>7. Pyramids</v>
      </c>
    </row>
    <row r="9" spans="1:8" x14ac:dyDescent="0.3">
      <c r="A9">
        <v>8</v>
      </c>
      <c r="B9" t="s">
        <v>7</v>
      </c>
      <c r="C9" t="s">
        <v>30</v>
      </c>
      <c r="D9" t="s">
        <v>65</v>
      </c>
      <c r="E9" t="s">
        <v>95</v>
      </c>
      <c r="F9" t="s">
        <v>130</v>
      </c>
      <c r="G9" s="3">
        <v>1989</v>
      </c>
      <c r="H9" t="str">
        <f t="shared" si="0"/>
        <v>8. Guards! Guards!</v>
      </c>
    </row>
    <row r="10" spans="1:8" x14ac:dyDescent="0.3">
      <c r="A10">
        <v>9</v>
      </c>
      <c r="B10" t="s">
        <v>135</v>
      </c>
      <c r="C10" t="s">
        <v>31</v>
      </c>
      <c r="D10" t="s">
        <v>62</v>
      </c>
      <c r="E10" t="s">
        <v>96</v>
      </c>
      <c r="F10" t="s">
        <v>130</v>
      </c>
      <c r="G10" s="3">
        <v>1990</v>
      </c>
      <c r="H10" t="str">
        <f t="shared" si="0"/>
        <v>9. Eric</v>
      </c>
    </row>
    <row r="11" spans="1:8" x14ac:dyDescent="0.3">
      <c r="A11">
        <v>10</v>
      </c>
      <c r="B11" t="s">
        <v>8</v>
      </c>
      <c r="C11" t="s">
        <v>32</v>
      </c>
      <c r="D11" t="s">
        <v>68</v>
      </c>
      <c r="E11" t="s">
        <v>97</v>
      </c>
      <c r="F11" t="s">
        <v>130</v>
      </c>
      <c r="G11" s="3">
        <v>1990</v>
      </c>
      <c r="H11" t="str">
        <f t="shared" si="0"/>
        <v>10. Moving Pictures</v>
      </c>
    </row>
    <row r="12" spans="1:8" x14ac:dyDescent="0.3">
      <c r="A12">
        <v>11</v>
      </c>
      <c r="B12" t="s">
        <v>9</v>
      </c>
      <c r="C12" t="s">
        <v>33</v>
      </c>
      <c r="D12" t="s">
        <v>64</v>
      </c>
      <c r="E12" t="s">
        <v>98</v>
      </c>
      <c r="F12" t="s">
        <v>130</v>
      </c>
      <c r="G12" s="3">
        <v>1991</v>
      </c>
      <c r="H12" t="str">
        <f t="shared" si="0"/>
        <v>11. Reaper Man</v>
      </c>
    </row>
    <row r="13" spans="1:8" x14ac:dyDescent="0.3">
      <c r="A13">
        <v>12</v>
      </c>
      <c r="B13" t="s">
        <v>10</v>
      </c>
      <c r="C13" t="s">
        <v>34</v>
      </c>
      <c r="D13" t="s">
        <v>63</v>
      </c>
      <c r="E13" t="s">
        <v>99</v>
      </c>
      <c r="F13" t="s">
        <v>130</v>
      </c>
      <c r="G13" s="3">
        <v>1991</v>
      </c>
      <c r="H13" t="str">
        <f t="shared" si="0"/>
        <v>12. Witches Abroad</v>
      </c>
    </row>
    <row r="14" spans="1:8" x14ac:dyDescent="0.3">
      <c r="A14">
        <v>13</v>
      </c>
      <c r="B14" t="s">
        <v>11</v>
      </c>
      <c r="C14" t="s">
        <v>35</v>
      </c>
      <c r="D14" t="s">
        <v>68</v>
      </c>
      <c r="E14" t="s">
        <v>100</v>
      </c>
      <c r="F14" t="s">
        <v>130</v>
      </c>
      <c r="G14" s="3">
        <v>1992</v>
      </c>
      <c r="H14" t="str">
        <f t="shared" si="0"/>
        <v>13. Small Gods</v>
      </c>
    </row>
    <row r="15" spans="1:8" x14ac:dyDescent="0.3">
      <c r="A15">
        <v>14</v>
      </c>
      <c r="B15" t="s">
        <v>12</v>
      </c>
      <c r="C15" t="s">
        <v>40</v>
      </c>
      <c r="D15" t="s">
        <v>63</v>
      </c>
      <c r="E15" t="s">
        <v>101</v>
      </c>
      <c r="F15" t="s">
        <v>130</v>
      </c>
      <c r="G15" s="3">
        <v>1992</v>
      </c>
      <c r="H15" t="str">
        <f t="shared" si="0"/>
        <v>14. Lords and Ladies</v>
      </c>
    </row>
    <row r="16" spans="1:8" x14ac:dyDescent="0.3">
      <c r="A16">
        <v>15</v>
      </c>
      <c r="B16" t="s">
        <v>70</v>
      </c>
      <c r="C16" t="s">
        <v>41</v>
      </c>
      <c r="D16" t="s">
        <v>65</v>
      </c>
      <c r="E16" t="s">
        <v>102</v>
      </c>
      <c r="F16" t="s">
        <v>130</v>
      </c>
      <c r="G16" s="3">
        <v>1993</v>
      </c>
      <c r="H16" t="str">
        <f t="shared" si="0"/>
        <v>15. Men at Arms</v>
      </c>
    </row>
    <row r="17" spans="1:8" x14ac:dyDescent="0.3">
      <c r="A17">
        <v>16</v>
      </c>
      <c r="B17" t="s">
        <v>13</v>
      </c>
      <c r="C17" t="s">
        <v>36</v>
      </c>
      <c r="D17" t="s">
        <v>64</v>
      </c>
      <c r="E17" t="s">
        <v>103</v>
      </c>
      <c r="F17" t="s">
        <v>130</v>
      </c>
      <c r="G17" s="3">
        <v>1994</v>
      </c>
      <c r="H17" t="str">
        <f t="shared" si="0"/>
        <v>16. Soul Music</v>
      </c>
    </row>
    <row r="18" spans="1:8" x14ac:dyDescent="0.3">
      <c r="A18">
        <v>17</v>
      </c>
      <c r="B18" t="s">
        <v>14</v>
      </c>
      <c r="C18" t="s">
        <v>37</v>
      </c>
      <c r="D18" t="s">
        <v>62</v>
      </c>
      <c r="E18" t="s">
        <v>104</v>
      </c>
      <c r="F18" t="s">
        <v>130</v>
      </c>
      <c r="G18" s="3">
        <v>1994</v>
      </c>
      <c r="H18" t="str">
        <f t="shared" si="0"/>
        <v>17. Interesting Times</v>
      </c>
    </row>
    <row r="19" spans="1:8" x14ac:dyDescent="0.3">
      <c r="A19">
        <v>18</v>
      </c>
      <c r="B19" t="s">
        <v>15</v>
      </c>
      <c r="C19" t="s">
        <v>42</v>
      </c>
      <c r="D19" t="s">
        <v>63</v>
      </c>
      <c r="E19" t="s">
        <v>105</v>
      </c>
      <c r="F19" t="s">
        <v>130</v>
      </c>
      <c r="G19" s="3">
        <v>1995</v>
      </c>
      <c r="H19" t="str">
        <f t="shared" si="0"/>
        <v>18. Maskerade</v>
      </c>
    </row>
    <row r="20" spans="1:8" x14ac:dyDescent="0.3">
      <c r="A20">
        <v>19</v>
      </c>
      <c r="B20" t="s">
        <v>16</v>
      </c>
      <c r="C20" t="s">
        <v>43</v>
      </c>
      <c r="D20" t="s">
        <v>65</v>
      </c>
      <c r="E20" t="s">
        <v>106</v>
      </c>
      <c r="F20" t="s">
        <v>130</v>
      </c>
      <c r="G20" s="3">
        <v>1996</v>
      </c>
      <c r="H20" t="str">
        <f t="shared" si="0"/>
        <v>19. Feet of Clay</v>
      </c>
    </row>
    <row r="21" spans="1:8" x14ac:dyDescent="0.3">
      <c r="A21">
        <v>20</v>
      </c>
      <c r="B21" t="s">
        <v>17</v>
      </c>
      <c r="C21" t="s">
        <v>44</v>
      </c>
      <c r="D21" t="s">
        <v>64</v>
      </c>
      <c r="E21" t="s">
        <v>107</v>
      </c>
      <c r="F21" t="s">
        <v>130</v>
      </c>
      <c r="G21" s="3">
        <v>1996</v>
      </c>
      <c r="H21" t="str">
        <f t="shared" si="0"/>
        <v>20. Hogfather</v>
      </c>
    </row>
    <row r="22" spans="1:8" x14ac:dyDescent="0.3">
      <c r="A22">
        <v>21</v>
      </c>
      <c r="B22" t="s">
        <v>18</v>
      </c>
      <c r="C22" t="s">
        <v>38</v>
      </c>
      <c r="D22" t="s">
        <v>65</v>
      </c>
      <c r="E22" t="s">
        <v>108</v>
      </c>
      <c r="F22" t="s">
        <v>130</v>
      </c>
      <c r="G22" s="3">
        <v>1997</v>
      </c>
      <c r="H22" t="str">
        <f t="shared" si="0"/>
        <v>21. Jingo</v>
      </c>
    </row>
    <row r="23" spans="1:8" x14ac:dyDescent="0.3">
      <c r="A23">
        <v>22</v>
      </c>
      <c r="B23" t="s">
        <v>19</v>
      </c>
      <c r="C23" t="s">
        <v>45</v>
      </c>
      <c r="D23" t="s">
        <v>62</v>
      </c>
      <c r="E23" t="s">
        <v>109</v>
      </c>
      <c r="F23" t="s">
        <v>131</v>
      </c>
      <c r="G23" s="3">
        <v>1998</v>
      </c>
      <c r="H23" t="str">
        <f t="shared" si="0"/>
        <v>22. The Last Continent</v>
      </c>
    </row>
    <row r="24" spans="1:8" x14ac:dyDescent="0.3">
      <c r="A24">
        <v>23</v>
      </c>
      <c r="B24" t="s">
        <v>20</v>
      </c>
      <c r="C24" t="s">
        <v>39</v>
      </c>
      <c r="D24" t="s">
        <v>63</v>
      </c>
      <c r="E24" t="s">
        <v>110</v>
      </c>
      <c r="F24" t="s">
        <v>131</v>
      </c>
      <c r="G24" s="3">
        <v>1998</v>
      </c>
      <c r="H24" t="str">
        <f t="shared" si="0"/>
        <v>23. Carpe Jugulum</v>
      </c>
    </row>
    <row r="25" spans="1:8" x14ac:dyDescent="0.3">
      <c r="A25">
        <v>24</v>
      </c>
      <c r="B25" t="s">
        <v>21</v>
      </c>
      <c r="C25" t="s">
        <v>137</v>
      </c>
      <c r="D25" t="s">
        <v>65</v>
      </c>
      <c r="E25" t="s">
        <v>111</v>
      </c>
      <c r="F25" t="s">
        <v>131</v>
      </c>
      <c r="G25" s="3">
        <v>1999</v>
      </c>
      <c r="H25" t="str">
        <f t="shared" si="0"/>
        <v>24. The Fifth Elephant</v>
      </c>
    </row>
    <row r="26" spans="1:8" x14ac:dyDescent="0.3">
      <c r="A26">
        <v>25</v>
      </c>
      <c r="B26" t="s">
        <v>71</v>
      </c>
      <c r="C26" t="s">
        <v>25</v>
      </c>
      <c r="D26" t="s">
        <v>68</v>
      </c>
      <c r="E26" t="s">
        <v>112</v>
      </c>
      <c r="F26" t="s">
        <v>131</v>
      </c>
      <c r="G26" s="3">
        <v>2000</v>
      </c>
      <c r="H26" t="str">
        <f t="shared" si="0"/>
        <v>25. The Truth</v>
      </c>
    </row>
    <row r="27" spans="1:8" x14ac:dyDescent="0.3">
      <c r="A27">
        <v>26</v>
      </c>
      <c r="B27" t="s">
        <v>134</v>
      </c>
      <c r="C27" t="s">
        <v>46</v>
      </c>
      <c r="D27" t="s">
        <v>64</v>
      </c>
      <c r="E27" t="s">
        <v>113</v>
      </c>
      <c r="F27" t="s">
        <v>131</v>
      </c>
      <c r="G27" s="3">
        <v>2001</v>
      </c>
      <c r="H27" t="str">
        <f t="shared" si="0"/>
        <v>26. Thief of Time</v>
      </c>
    </row>
    <row r="28" spans="1:8" x14ac:dyDescent="0.3">
      <c r="A28">
        <v>27</v>
      </c>
      <c r="B28" t="s">
        <v>22</v>
      </c>
      <c r="C28" t="s">
        <v>47</v>
      </c>
      <c r="D28" t="s">
        <v>62</v>
      </c>
      <c r="E28" t="s">
        <v>114</v>
      </c>
      <c r="F28" t="s">
        <v>130</v>
      </c>
      <c r="G28" s="3">
        <v>2001</v>
      </c>
      <c r="H28" t="str">
        <f t="shared" si="0"/>
        <v>27. The Last Hero</v>
      </c>
    </row>
    <row r="29" spans="1:8" x14ac:dyDescent="0.3">
      <c r="A29">
        <v>28</v>
      </c>
      <c r="B29" t="s">
        <v>136</v>
      </c>
      <c r="C29" t="s">
        <v>48</v>
      </c>
      <c r="D29" t="s">
        <v>68</v>
      </c>
      <c r="E29" t="s">
        <v>115</v>
      </c>
      <c r="F29" t="s">
        <v>131</v>
      </c>
      <c r="G29" s="3">
        <v>2001</v>
      </c>
      <c r="H29" t="str">
        <f t="shared" si="0"/>
        <v>28. The Amazing Maurice and His Educated Rodents</v>
      </c>
    </row>
    <row r="30" spans="1:8" x14ac:dyDescent="0.3">
      <c r="A30">
        <v>29</v>
      </c>
      <c r="B30" t="s">
        <v>82</v>
      </c>
      <c r="C30" t="s">
        <v>49</v>
      </c>
      <c r="D30" t="s">
        <v>65</v>
      </c>
      <c r="E30" t="s">
        <v>116</v>
      </c>
      <c r="F30" t="s">
        <v>131</v>
      </c>
      <c r="G30" s="3">
        <v>2002</v>
      </c>
      <c r="H30" t="str">
        <f t="shared" si="0"/>
        <v>29. Night Watch</v>
      </c>
    </row>
    <row r="31" spans="1:8" x14ac:dyDescent="0.3">
      <c r="A31">
        <v>30</v>
      </c>
      <c r="B31" t="s">
        <v>72</v>
      </c>
      <c r="C31" t="s">
        <v>50</v>
      </c>
      <c r="D31" t="s">
        <v>66</v>
      </c>
      <c r="E31" t="s">
        <v>117</v>
      </c>
      <c r="F31" t="s">
        <v>131</v>
      </c>
      <c r="G31" s="3">
        <v>2003</v>
      </c>
      <c r="H31" t="str">
        <f t="shared" si="0"/>
        <v>30. The Wee Free Men</v>
      </c>
    </row>
    <row r="32" spans="1:8" x14ac:dyDescent="0.3">
      <c r="A32">
        <v>31</v>
      </c>
      <c r="B32" t="s">
        <v>73</v>
      </c>
      <c r="C32" t="s">
        <v>51</v>
      </c>
      <c r="D32" t="s">
        <v>68</v>
      </c>
      <c r="E32" t="s">
        <v>118</v>
      </c>
      <c r="F32" t="s">
        <v>131</v>
      </c>
      <c r="G32" s="3">
        <v>2003</v>
      </c>
      <c r="H32" t="str">
        <f t="shared" si="0"/>
        <v>31. Monstrous Regiment</v>
      </c>
    </row>
    <row r="33" spans="1:8" x14ac:dyDescent="0.3">
      <c r="A33">
        <v>32</v>
      </c>
      <c r="B33" t="s">
        <v>74</v>
      </c>
      <c r="C33" t="s">
        <v>138</v>
      </c>
      <c r="D33" t="s">
        <v>66</v>
      </c>
      <c r="E33" t="s">
        <v>119</v>
      </c>
      <c r="F33" t="s">
        <v>131</v>
      </c>
      <c r="G33" s="3">
        <v>2004</v>
      </c>
      <c r="H33" t="str">
        <f t="shared" si="0"/>
        <v>32. A Hat Full of Sky</v>
      </c>
    </row>
    <row r="34" spans="1:8" x14ac:dyDescent="0.3">
      <c r="A34">
        <v>33</v>
      </c>
      <c r="B34" t="s">
        <v>75</v>
      </c>
      <c r="C34" t="s">
        <v>52</v>
      </c>
      <c r="D34" t="s">
        <v>67</v>
      </c>
      <c r="E34" t="s">
        <v>120</v>
      </c>
      <c r="F34" t="s">
        <v>131</v>
      </c>
      <c r="G34" s="3">
        <v>2004</v>
      </c>
      <c r="H34" t="str">
        <f t="shared" si="0"/>
        <v>33. Going Postal</v>
      </c>
    </row>
    <row r="35" spans="1:8" x14ac:dyDescent="0.3">
      <c r="A35">
        <v>34</v>
      </c>
      <c r="B35" t="s">
        <v>76</v>
      </c>
      <c r="C35" t="s">
        <v>23</v>
      </c>
      <c r="D35" t="s">
        <v>65</v>
      </c>
      <c r="E35" t="s">
        <v>121</v>
      </c>
      <c r="F35" t="s">
        <v>131</v>
      </c>
      <c r="G35" s="3">
        <v>2005</v>
      </c>
      <c r="H35" t="str">
        <f t="shared" si="0"/>
        <v>34. Thud!</v>
      </c>
    </row>
    <row r="36" spans="1:8" x14ac:dyDescent="0.3">
      <c r="A36">
        <v>35</v>
      </c>
      <c r="B36" t="s">
        <v>77</v>
      </c>
      <c r="C36" t="s">
        <v>53</v>
      </c>
      <c r="D36" t="s">
        <v>66</v>
      </c>
      <c r="E36" t="s">
        <v>122</v>
      </c>
      <c r="F36" t="s">
        <v>131</v>
      </c>
      <c r="G36" s="3">
        <v>2006</v>
      </c>
      <c r="H36" t="str">
        <f t="shared" si="0"/>
        <v>35. Wintersmith</v>
      </c>
    </row>
    <row r="37" spans="1:8" x14ac:dyDescent="0.3">
      <c r="A37">
        <v>36</v>
      </c>
      <c r="B37" t="s">
        <v>78</v>
      </c>
      <c r="C37" t="s">
        <v>54</v>
      </c>
      <c r="D37" t="s">
        <v>67</v>
      </c>
      <c r="E37" t="s">
        <v>123</v>
      </c>
      <c r="F37" t="s">
        <v>131</v>
      </c>
      <c r="G37" s="3">
        <v>2007</v>
      </c>
      <c r="H37" t="str">
        <f t="shared" si="0"/>
        <v>36. Making Money</v>
      </c>
    </row>
    <row r="38" spans="1:8" x14ac:dyDescent="0.3">
      <c r="A38">
        <v>37</v>
      </c>
      <c r="B38" t="s">
        <v>79</v>
      </c>
      <c r="C38" t="s">
        <v>55</v>
      </c>
      <c r="D38" t="s">
        <v>62</v>
      </c>
      <c r="E38" t="s">
        <v>124</v>
      </c>
      <c r="F38" t="s">
        <v>131</v>
      </c>
      <c r="G38" s="3">
        <v>2009</v>
      </c>
      <c r="H38" t="str">
        <f t="shared" si="0"/>
        <v>37. Unseen Academicals</v>
      </c>
    </row>
    <row r="39" spans="1:8" x14ac:dyDescent="0.3">
      <c r="A39">
        <v>38</v>
      </c>
      <c r="B39" t="s">
        <v>83</v>
      </c>
      <c r="C39" t="s">
        <v>56</v>
      </c>
      <c r="D39" t="s">
        <v>66</v>
      </c>
      <c r="E39" t="s">
        <v>125</v>
      </c>
      <c r="F39" t="s">
        <v>131</v>
      </c>
      <c r="G39" s="3">
        <v>2010</v>
      </c>
      <c r="H39" t="str">
        <f t="shared" si="0"/>
        <v>38. I Shall Wear Midnight</v>
      </c>
    </row>
    <row r="40" spans="1:8" x14ac:dyDescent="0.3">
      <c r="A40">
        <v>39</v>
      </c>
      <c r="B40" t="s">
        <v>80</v>
      </c>
      <c r="C40" t="s">
        <v>59</v>
      </c>
      <c r="D40" t="s">
        <v>65</v>
      </c>
      <c r="E40" t="s">
        <v>126</v>
      </c>
      <c r="F40" t="s">
        <v>131</v>
      </c>
      <c r="G40" s="3">
        <v>2011</v>
      </c>
      <c r="H40" t="str">
        <f t="shared" si="0"/>
        <v>39. Snuff</v>
      </c>
    </row>
    <row r="41" spans="1:8" x14ac:dyDescent="0.3">
      <c r="A41">
        <v>40</v>
      </c>
      <c r="B41" t="s">
        <v>81</v>
      </c>
      <c r="C41" t="s">
        <v>57</v>
      </c>
      <c r="D41" t="s">
        <v>67</v>
      </c>
      <c r="E41" t="s">
        <v>127</v>
      </c>
      <c r="F41" t="s">
        <v>131</v>
      </c>
      <c r="G41" s="3">
        <v>2013</v>
      </c>
      <c r="H41" t="str">
        <f t="shared" si="0"/>
        <v>40. Raising Steam</v>
      </c>
    </row>
    <row r="42" spans="1:8" x14ac:dyDescent="0.3">
      <c r="A42">
        <v>41</v>
      </c>
      <c r="B42" t="s">
        <v>69</v>
      </c>
      <c r="C42" t="s">
        <v>58</v>
      </c>
      <c r="D42" t="s">
        <v>66</v>
      </c>
      <c r="E42" t="s">
        <v>128</v>
      </c>
      <c r="F42" t="s">
        <v>131</v>
      </c>
      <c r="G42" s="3">
        <v>2015</v>
      </c>
      <c r="H42" t="str">
        <f t="shared" si="0"/>
        <v>41. The Shepherd's Crown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selin</cp:lastModifiedBy>
  <dcterms:created xsi:type="dcterms:W3CDTF">2015-06-05T18:17:20Z</dcterms:created>
  <dcterms:modified xsi:type="dcterms:W3CDTF">2021-03-19T20:04:52Z</dcterms:modified>
</cp:coreProperties>
</file>