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nisa_\Desktop\"/>
    </mc:Choice>
  </mc:AlternateContent>
  <xr:revisionPtr revIDLastSave="0" documentId="13_ncr:1_{EAA0228D-B183-47E1-89F7-62C044A3AE62}" xr6:coauthVersionLast="47" xr6:coauthVersionMax="47" xr10:uidLastSave="{00000000-0000-0000-0000-000000000000}"/>
  <bookViews>
    <workbookView xWindow="-98" yWindow="-98" windowWidth="21795" windowHeight="13335" xr2:uid="{00000000-000D-0000-FFFF-FFFF00000000}"/>
  </bookViews>
  <sheets>
    <sheet name="Stock" sheetId="1" r:id="rId1"/>
    <sheet name="Order List" sheetId="2" r:id="rId2"/>
    <sheet name="Supplier" sheetId="3" r:id="rId3"/>
  </sheets>
  <definedNames>
    <definedName name="_xlnm._FilterDatabase" localSheetId="1" hidden="1">'Order List'!$A$1:$D$21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" l="1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D21" i="2" l="1"/>
</calcChain>
</file>

<file path=xl/sharedStrings.xml><?xml version="1.0" encoding="utf-8"?>
<sst xmlns="http://schemas.openxmlformats.org/spreadsheetml/2006/main" count="82" uniqueCount="39">
  <si>
    <t xml:space="preserve">Supplier  </t>
  </si>
  <si>
    <t>Buns</t>
  </si>
  <si>
    <t>Patties</t>
  </si>
  <si>
    <t>Lettuce</t>
  </si>
  <si>
    <t>Tomato</t>
  </si>
  <si>
    <t>Onion</t>
  </si>
  <si>
    <t>Cheese</t>
  </si>
  <si>
    <t>Ketchup</t>
  </si>
  <si>
    <t>Mayonnaise</t>
  </si>
  <si>
    <t>Mustard</t>
  </si>
  <si>
    <t>Pickles</t>
  </si>
  <si>
    <t>Jalapeno</t>
  </si>
  <si>
    <t>BBQ Sauce</t>
  </si>
  <si>
    <t>Bacon</t>
  </si>
  <si>
    <t>Egg</t>
  </si>
  <si>
    <t>Avocado</t>
  </si>
  <si>
    <t>Red Onion</t>
  </si>
  <si>
    <t>Mushroom</t>
  </si>
  <si>
    <t>Double Cheese</t>
  </si>
  <si>
    <t xml:space="preserve">Supplier A  </t>
  </si>
  <si>
    <t xml:space="preserve">Supplier B  </t>
  </si>
  <si>
    <t xml:space="preserve">Supplier C  </t>
  </si>
  <si>
    <t xml:space="preserve">Supplier D  </t>
  </si>
  <si>
    <t xml:space="preserve">Supplier E  </t>
  </si>
  <si>
    <t xml:space="preserve">Supplier F  </t>
  </si>
  <si>
    <t xml:space="preserve">Current Quantity   </t>
  </si>
  <si>
    <t>Minimum Stock</t>
  </si>
  <si>
    <t xml:space="preserve">Product Name   </t>
  </si>
  <si>
    <t>Order Quantity</t>
  </si>
  <si>
    <t xml:space="preserve"> Current Quantity</t>
  </si>
  <si>
    <t xml:space="preserve">Minimum Stock  </t>
  </si>
  <si>
    <t xml:space="preserve">Product Name    </t>
  </si>
  <si>
    <t>Supplier Mail Adress</t>
  </si>
  <si>
    <t xml:space="preserve">	supplierA@email.com</t>
  </si>
  <si>
    <t xml:space="preserve">	supplierB@email.com</t>
  </si>
  <si>
    <t xml:space="preserve">	supplierC@email.com</t>
  </si>
  <si>
    <t xml:space="preserve">	supplierD@email.com</t>
  </si>
  <si>
    <t xml:space="preserve">	supplierE@email.com</t>
  </si>
  <si>
    <t xml:space="preserve">	supplierF@email.com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</si>
</sst>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theme="7" tint="-0.249977111117893"/>
      <name val="Calibri"/>
      <family val="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theme="7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7"/>
      </bottom>
      <diagonal/>
    </border>
  </borders>
  <cellStyleXfs count="1">
    <xf numFmtId="0" fontId="0" fillId="0" borderId="0">
      <alignment horizontal="left"/>
    </xf>
  </cellStyleXfs>
  <cellXfs count="9">
    <xf numFmtId="0" fontId="0" fillId="0" borderId="0" xfId="0">
      <alignment horizontal="left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Normal" xfId="0" builtinId="0" customBuiltin="1"/>
  </cellStyles>
  <dxfs count="16"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STOCK STATUS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Stock!$B$1</c:f>
              <c:strCache>
                <c:ptCount val="1"/>
                <c:pt idx="0">
                  <c:v> Current Quantity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Stock!$A$2:$A$20</c:f>
              <c:strCache>
                <c:ptCount val="18"/>
                <c:pt idx="0">
                  <c:v>Buns</c:v>
                </c:pt>
                <c:pt idx="1">
                  <c:v>Patties</c:v>
                </c:pt>
                <c:pt idx="2">
                  <c:v>Lettuce</c:v>
                </c:pt>
                <c:pt idx="3">
                  <c:v>Tomato</c:v>
                </c:pt>
                <c:pt idx="4">
                  <c:v>Onion</c:v>
                </c:pt>
                <c:pt idx="5">
                  <c:v>Cheese</c:v>
                </c:pt>
                <c:pt idx="6">
                  <c:v>Ketchup</c:v>
                </c:pt>
                <c:pt idx="7">
                  <c:v>Mayonnaise</c:v>
                </c:pt>
                <c:pt idx="8">
                  <c:v>Mustard</c:v>
                </c:pt>
                <c:pt idx="9">
                  <c:v>Pickles</c:v>
                </c:pt>
                <c:pt idx="10">
                  <c:v>Jalapeno</c:v>
                </c:pt>
                <c:pt idx="11">
                  <c:v>BBQ Sauce</c:v>
                </c:pt>
                <c:pt idx="12">
                  <c:v>Bacon</c:v>
                </c:pt>
                <c:pt idx="13">
                  <c:v>Egg</c:v>
                </c:pt>
                <c:pt idx="14">
                  <c:v>Avocado</c:v>
                </c:pt>
                <c:pt idx="15">
                  <c:v>Red Onion</c:v>
                </c:pt>
                <c:pt idx="16">
                  <c:v>Mushroom</c:v>
                </c:pt>
                <c:pt idx="17">
                  <c:v>Double Cheese</c:v>
                </c:pt>
              </c:strCache>
            </c:strRef>
          </c:cat>
          <c:val>
            <c:numRef>
              <c:f>Stock!$B$2:$B$20</c:f>
              <c:numCache>
                <c:formatCode>General</c:formatCode>
                <c:ptCount val="19"/>
                <c:pt idx="0">
                  <c:v>300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200</c:v>
                </c:pt>
                <c:pt idx="5">
                  <c:v>150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250</c:v>
                </c:pt>
                <c:pt idx="10">
                  <c:v>100</c:v>
                </c:pt>
                <c:pt idx="11">
                  <c:v>300</c:v>
                </c:pt>
                <c:pt idx="12">
                  <c:v>150</c:v>
                </c:pt>
                <c:pt idx="13">
                  <c:v>100</c:v>
                </c:pt>
                <c:pt idx="14">
                  <c:v>90</c:v>
                </c:pt>
                <c:pt idx="15">
                  <c:v>90</c:v>
                </c:pt>
                <c:pt idx="16">
                  <c:v>150</c:v>
                </c:pt>
                <c:pt idx="17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4-4E45-8325-2D972811B55B}"/>
            </c:ext>
          </c:extLst>
        </c:ser>
        <c:ser>
          <c:idx val="1"/>
          <c:order val="1"/>
          <c:tx>
            <c:strRef>
              <c:f>Stock!$C$1</c:f>
              <c:strCache>
                <c:ptCount val="1"/>
                <c:pt idx="0">
                  <c:v>Minimum Stock  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Stock!$A$2:$A$20</c:f>
              <c:strCache>
                <c:ptCount val="18"/>
                <c:pt idx="0">
                  <c:v>Buns</c:v>
                </c:pt>
                <c:pt idx="1">
                  <c:v>Patties</c:v>
                </c:pt>
                <c:pt idx="2">
                  <c:v>Lettuce</c:v>
                </c:pt>
                <c:pt idx="3">
                  <c:v>Tomato</c:v>
                </c:pt>
                <c:pt idx="4">
                  <c:v>Onion</c:v>
                </c:pt>
                <c:pt idx="5">
                  <c:v>Cheese</c:v>
                </c:pt>
                <c:pt idx="6">
                  <c:v>Ketchup</c:v>
                </c:pt>
                <c:pt idx="7">
                  <c:v>Mayonnaise</c:v>
                </c:pt>
                <c:pt idx="8">
                  <c:v>Mustard</c:v>
                </c:pt>
                <c:pt idx="9">
                  <c:v>Pickles</c:v>
                </c:pt>
                <c:pt idx="10">
                  <c:v>Jalapeno</c:v>
                </c:pt>
                <c:pt idx="11">
                  <c:v>BBQ Sauce</c:v>
                </c:pt>
                <c:pt idx="12">
                  <c:v>Bacon</c:v>
                </c:pt>
                <c:pt idx="13">
                  <c:v>Egg</c:v>
                </c:pt>
                <c:pt idx="14">
                  <c:v>Avocado</c:v>
                </c:pt>
                <c:pt idx="15">
                  <c:v>Red Onion</c:v>
                </c:pt>
                <c:pt idx="16">
                  <c:v>Mushroom</c:v>
                </c:pt>
                <c:pt idx="17">
                  <c:v>Double Cheese</c:v>
                </c:pt>
              </c:strCache>
            </c:strRef>
          </c:cat>
          <c:val>
            <c:numRef>
              <c:f>Stock!$C$2:$C$20</c:f>
              <c:numCache>
                <c:formatCode>General</c:formatCode>
                <c:ptCount val="19"/>
                <c:pt idx="0">
                  <c:v>50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30</c:v>
                </c:pt>
                <c:pt idx="5">
                  <c:v>20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40</c:v>
                </c:pt>
                <c:pt idx="10">
                  <c:v>20</c:v>
                </c:pt>
                <c:pt idx="11">
                  <c:v>50</c:v>
                </c:pt>
                <c:pt idx="12">
                  <c:v>30</c:v>
                </c:pt>
                <c:pt idx="13">
                  <c:v>20</c:v>
                </c:pt>
                <c:pt idx="14">
                  <c:v>15</c:v>
                </c:pt>
                <c:pt idx="15">
                  <c:v>15</c:v>
                </c:pt>
                <c:pt idx="16">
                  <c:v>30</c:v>
                </c:pt>
                <c:pt idx="1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34-4E45-8325-2D972811B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12989919"/>
        <c:axId val="912990399"/>
      </c:barChart>
      <c:catAx>
        <c:axId val="912989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990399"/>
        <c:crosses val="autoZero"/>
        <c:auto val="1"/>
        <c:lblAlgn val="ctr"/>
        <c:lblOffset val="100"/>
        <c:noMultiLvlLbl val="0"/>
      </c:catAx>
      <c:valAx>
        <c:axId val="91299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989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785813</xdr:colOff>
          <xdr:row>2</xdr:row>
          <xdr:rowOff>157163</xdr:rowOff>
        </xdr:from>
        <xdr:to>
          <xdr:col>5</xdr:col>
          <xdr:colOff>1309688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Stock Entry Form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2</xdr:row>
      <xdr:rowOff>11905</xdr:rowOff>
    </xdr:from>
    <xdr:to>
      <xdr:col>14</xdr:col>
      <xdr:colOff>42862</xdr:colOff>
      <xdr:row>17</xdr:row>
      <xdr:rowOff>40480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D14F9387-9CE9-C4C3-332D-24968BCF8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785813</xdr:colOff>
          <xdr:row>7</xdr:row>
          <xdr:rowOff>109538</xdr:rowOff>
        </xdr:from>
        <xdr:to>
          <xdr:col>5</xdr:col>
          <xdr:colOff>1390650</xdr:colOff>
          <xdr:row>10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2</xdr:row>
          <xdr:rowOff>176213</xdr:rowOff>
        </xdr:from>
        <xdr:to>
          <xdr:col>7</xdr:col>
          <xdr:colOff>390525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Order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923925</xdr:colOff>
          <xdr:row>7</xdr:row>
          <xdr:rowOff>61913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Stock Control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14288</xdr:colOff>
          <xdr:row>3</xdr:row>
          <xdr:rowOff>176213</xdr:rowOff>
        </xdr:from>
        <xdr:to>
          <xdr:col>5</xdr:col>
          <xdr:colOff>590550</xdr:colOff>
          <xdr:row>6</xdr:row>
          <xdr:rowOff>90488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104775</xdr:rowOff>
        </xdr:from>
        <xdr:to>
          <xdr:col>5</xdr:col>
          <xdr:colOff>633413</xdr:colOff>
          <xdr:row>11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56A446-6F06-4B01-8A57-919625D26F65}" name="Tablo5" displayName="Tablo5" ref="A1:C19" totalsRowShown="0" dataDxfId="14">
  <tableColumns count="3">
    <tableColumn id="1" xr3:uid="{58974ABA-5BB2-46DE-A217-479D581731E1}" name="Product Name    " dataDxfId="13"/>
    <tableColumn id="2" xr3:uid="{EADE6018-DE20-424C-BA58-F82DDE5EFF8E}" name=" Current Quantity" dataDxfId="12"/>
    <tableColumn id="3" xr3:uid="{0095B0CE-FB3C-4F70-B3EE-8342A7637BAA}" name="Minimum Stock  " dataDxfId="11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559FAF-7BB4-41AD-A3BB-395F12F78D57}" name="Tablo2" displayName="Tablo2" ref="A1:D19" totalsRowShown="0" dataDxfId="9">
  <tableColumns count="4">
    <tableColumn id="1" xr3:uid="{B50D918B-1C79-4053-BC65-5E68E262AB19}" name="Product Name   " dataDxfId="8">
      <calculatedColumnFormula>Stock!A2</calculatedColumnFormula>
    </tableColumn>
    <tableColumn id="2" xr3:uid="{5B610E08-EDA8-46EA-A39A-FBBC39D72B9C}" name="Current Quantity   " dataDxfId="7">
      <calculatedColumnFormula>Stock!B2</calculatedColumnFormula>
    </tableColumn>
    <tableColumn id="3" xr3:uid="{0802178B-9662-414A-B32C-AEBB9D46A8A4}" name="Minimum Stock" dataDxfId="6">
      <calculatedColumnFormula>Stock!C2</calculatedColumnFormula>
    </tableColumn>
    <tableColumn id="4" xr3:uid="{53BAB72C-6C9A-4573-A5E4-3DEF7F4FDCCD}" name="Order Quantity" dataDxfId="5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D0FE77-A94B-4590-9788-C99C7A0FDFB1}" name="Tablo3" displayName="Tablo3" ref="A1:C19" totalsRowShown="0" headerRowDxfId="4" dataDxfId="3">
  <autoFilter ref="A1:C19" xr:uid="{06D0FE77-A94B-4590-9788-C99C7A0FDFB1}"/>
  <tableColumns count="3">
    <tableColumn id="1" xr3:uid="{9F1DC656-EAEB-4DDB-9AAD-0194CBFB484F}" name="Product Name    " dataDxfId="2"/>
    <tableColumn id="2" xr3:uid="{704811AE-D6A9-400B-A360-AC84F2390EAA}" name="Supplier  " dataDxfId="1"/>
    <tableColumn id="3" xr3:uid="{76D3416D-F786-41F8-99BD-D7A716EE5251}" name="Supplier Mail Adress" dataDxfId="0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E19"/>
  <sheetViews>
    <sheetView tabSelected="1" workbookViewId="0">
      <selection activeCell="D21" sqref="D21"/>
    </sheetView>
  </sheetViews>
  <sheetFormatPr defaultRowHeight="14.25"/>
  <cols>
    <col min="1" max="1" width="20.06640625" customWidth="1"/>
    <col min="2" max="3" width="17" customWidth="1"/>
    <col min="4" max="4" width="9.9296875" customWidth="1"/>
    <col min="5" max="5" width="11.06640625" customWidth="1"/>
    <col min="6" max="6" width="20.59765625" customWidth="1"/>
  </cols>
  <sheetData>
    <row r="1" spans="1:5">
      <c r="A1" s="7" t="s">
        <v>31</v>
      </c>
      <c r="B1" s="3" t="s">
        <v>29</v>
      </c>
      <c r="C1" s="3" t="s">
        <v>30</v>
      </c>
      <c r="E1" s="1"/>
    </row>
    <row r="2" spans="1:5">
      <c r="A2" s="2" t="s">
        <v>1</v>
      </c>
      <c r="B2" s="2">
        <v>300</v>
      </c>
      <c r="C2" s="3">
        <v>50</v>
      </c>
    </row>
    <row r="3" spans="1:5">
      <c r="A3" s="6" t="s">
        <v>2</v>
      </c>
      <c r="B3" s="4">
        <v>150</v>
      </c>
      <c r="C3" s="3">
        <v>20</v>
      </c>
    </row>
    <row r="4" spans="1:5">
      <c r="A4" s="2" t="s">
        <v>3</v>
      </c>
      <c r="B4" s="5">
        <v>150</v>
      </c>
      <c r="C4" s="3">
        <v>20</v>
      </c>
    </row>
    <row r="5" spans="1:5">
      <c r="A5" s="6" t="s">
        <v>4</v>
      </c>
      <c r="B5" s="6">
        <v>150</v>
      </c>
      <c r="C5" s="3">
        <v>20</v>
      </c>
    </row>
    <row r="6" spans="1:5">
      <c r="A6" s="2" t="s">
        <v>5</v>
      </c>
      <c r="B6" s="2">
        <v>200</v>
      </c>
      <c r="C6" s="3">
        <v>30</v>
      </c>
    </row>
    <row r="7" spans="1:5">
      <c r="A7" s="6" t="s">
        <v>6</v>
      </c>
      <c r="B7" s="6">
        <v>150</v>
      </c>
      <c r="C7" s="3">
        <v>20</v>
      </c>
    </row>
    <row r="8" spans="1:5">
      <c r="A8" s="2" t="s">
        <v>7</v>
      </c>
      <c r="B8" s="2">
        <v>300</v>
      </c>
      <c r="C8" s="3">
        <v>50</v>
      </c>
    </row>
    <row r="9" spans="1:5">
      <c r="A9" s="6" t="s">
        <v>8</v>
      </c>
      <c r="B9" s="6">
        <v>300</v>
      </c>
      <c r="C9" s="3">
        <v>50</v>
      </c>
    </row>
    <row r="10" spans="1:5">
      <c r="A10" s="2" t="s">
        <v>9</v>
      </c>
      <c r="B10" s="2">
        <v>300</v>
      </c>
      <c r="C10" s="3">
        <v>50</v>
      </c>
    </row>
    <row r="11" spans="1:5">
      <c r="A11" s="4" t="s">
        <v>10</v>
      </c>
      <c r="B11" s="4">
        <v>250</v>
      </c>
      <c r="C11" s="7">
        <v>40</v>
      </c>
    </row>
    <row r="12" spans="1:5">
      <c r="A12" s="5" t="s">
        <v>11</v>
      </c>
      <c r="B12" s="5">
        <v>100</v>
      </c>
      <c r="C12" s="7">
        <v>20</v>
      </c>
    </row>
    <row r="13" spans="1:5">
      <c r="A13" s="4" t="s">
        <v>12</v>
      </c>
      <c r="B13" s="4">
        <v>300</v>
      </c>
      <c r="C13" s="7">
        <v>50</v>
      </c>
    </row>
    <row r="14" spans="1:5">
      <c r="A14" s="5" t="s">
        <v>13</v>
      </c>
      <c r="B14" s="5">
        <v>150</v>
      </c>
      <c r="C14" s="3">
        <v>30</v>
      </c>
    </row>
    <row r="15" spans="1:5">
      <c r="A15" s="4" t="s">
        <v>14</v>
      </c>
      <c r="B15" s="4">
        <v>100</v>
      </c>
      <c r="C15" s="3">
        <v>20</v>
      </c>
    </row>
    <row r="16" spans="1:5">
      <c r="A16" s="5" t="s">
        <v>15</v>
      </c>
      <c r="B16" s="5">
        <v>90</v>
      </c>
      <c r="C16" s="3">
        <v>15</v>
      </c>
    </row>
    <row r="17" spans="1:3">
      <c r="A17" s="4" t="s">
        <v>16</v>
      </c>
      <c r="B17" s="4">
        <v>90</v>
      </c>
      <c r="C17" s="3">
        <v>15</v>
      </c>
    </row>
    <row r="18" spans="1:3">
      <c r="A18" s="5" t="s">
        <v>17</v>
      </c>
      <c r="B18" s="5">
        <v>150</v>
      </c>
      <c r="C18" s="3">
        <v>30</v>
      </c>
    </row>
    <row r="19" spans="1:3">
      <c r="A19" s="8" t="s">
        <v>18</v>
      </c>
      <c r="B19" s="8">
        <v>100</v>
      </c>
      <c r="C19" s="3">
        <v>20</v>
      </c>
    </row>
  </sheetData>
  <conditionalFormatting sqref="B2:B27">
    <cfRule type="expression" dxfId="15" priority="1">
      <formula>B2&lt;C2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kFormuGoster">
                <anchor moveWithCells="1" sizeWithCells="1">
                  <from>
                    <xdr:col>4</xdr:col>
                    <xdr:colOff>785813</xdr:colOff>
                    <xdr:row>2</xdr:row>
                    <xdr:rowOff>157163</xdr:rowOff>
                  </from>
                  <to>
                    <xdr:col>5</xdr:col>
                    <xdr:colOff>1309688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StockAndClearOrders">
                <anchor moveWithCells="1" sizeWithCells="1">
                  <from>
                    <xdr:col>4</xdr:col>
                    <xdr:colOff>785813</xdr:colOff>
                    <xdr:row>7</xdr:row>
                    <xdr:rowOff>109538</xdr:rowOff>
                  </from>
                  <to>
                    <xdr:col>5</xdr:col>
                    <xdr:colOff>1390650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469E-3B3B-45B8-B341-62404612D74A}">
  <sheetPr codeName="Sayfa2"/>
  <dimension ref="A1:D22"/>
  <sheetViews>
    <sheetView topLeftCell="A3" workbookViewId="0">
      <selection activeCell="B31" sqref="B31"/>
    </sheetView>
  </sheetViews>
  <sheetFormatPr defaultRowHeight="14.25"/>
  <cols>
    <col min="1" max="1" width="16.73046875" customWidth="1"/>
    <col min="2" max="2" width="17.73046875" customWidth="1"/>
    <col min="3" max="3" width="15.3984375" customWidth="1"/>
    <col min="4" max="4" width="14.9296875" customWidth="1"/>
    <col min="6" max="6" width="14.46484375" customWidth="1"/>
  </cols>
  <sheetData>
    <row r="1" spans="1:4">
      <c r="A1" s="1" t="s">
        <v>27</v>
      </c>
      <c r="B1" t="s">
        <v>25</v>
      </c>
      <c r="C1" t="s">
        <v>26</v>
      </c>
      <c r="D1" t="s">
        <v>28</v>
      </c>
    </row>
    <row r="2" spans="1:4">
      <c r="A2" s="3" t="str">
        <f>Stock!A2</f>
        <v>Buns</v>
      </c>
      <c r="B2" s="3">
        <f>Stock!B2</f>
        <v>300</v>
      </c>
      <c r="C2" s="3">
        <f>Stock!C2</f>
        <v>50</v>
      </c>
      <c r="D2" s="3"/>
    </row>
    <row r="3" spans="1:4">
      <c r="A3" s="3" t="str">
        <f>Stock!A3</f>
        <v>Patties</v>
      </c>
      <c r="B3" s="3">
        <f>Stock!B3</f>
        <v>150</v>
      </c>
      <c r="C3" s="3">
        <f>Stock!C3</f>
        <v>20</v>
      </c>
      <c r="D3" s="3"/>
    </row>
    <row r="4" spans="1:4">
      <c r="A4" s="3" t="str">
        <f>Stock!A4</f>
        <v>Lettuce</v>
      </c>
      <c r="B4" s="3">
        <f>Stock!B4</f>
        <v>150</v>
      </c>
      <c r="C4" s="3">
        <f>Stock!C4</f>
        <v>20</v>
      </c>
      <c r="D4" s="3"/>
    </row>
    <row r="5" spans="1:4">
      <c r="A5" s="3" t="str">
        <f>Stock!A5</f>
        <v>Tomato</v>
      </c>
      <c r="B5" s="3">
        <f>Stock!B5</f>
        <v>150</v>
      </c>
      <c r="C5" s="3">
        <f>Stock!C5</f>
        <v>20</v>
      </c>
      <c r="D5" s="3"/>
    </row>
    <row r="6" spans="1:4">
      <c r="A6" s="3" t="str">
        <f>Stock!A6</f>
        <v>Onion</v>
      </c>
      <c r="B6" s="3">
        <f>Stock!B6</f>
        <v>200</v>
      </c>
      <c r="C6" s="3">
        <f>Stock!C6</f>
        <v>30</v>
      </c>
      <c r="D6" s="3"/>
    </row>
    <row r="7" spans="1:4">
      <c r="A7" s="3" t="str">
        <f>Stock!A7</f>
        <v>Cheese</v>
      </c>
      <c r="B7" s="3">
        <f>Stock!B7</f>
        <v>150</v>
      </c>
      <c r="C7" s="3">
        <f>Stock!C7</f>
        <v>20</v>
      </c>
      <c r="D7" s="3"/>
    </row>
    <row r="8" spans="1:4">
      <c r="A8" s="3" t="str">
        <f>Stock!A8</f>
        <v>Ketchup</v>
      </c>
      <c r="B8" s="3">
        <f>Stock!B8</f>
        <v>300</v>
      </c>
      <c r="C8" s="3">
        <f>Stock!C8</f>
        <v>50</v>
      </c>
      <c r="D8" s="3"/>
    </row>
    <row r="9" spans="1:4">
      <c r="A9" s="3" t="str">
        <f>Stock!A9</f>
        <v>Mayonnaise</v>
      </c>
      <c r="B9" s="3">
        <f>Stock!B9</f>
        <v>300</v>
      </c>
      <c r="C9" s="3">
        <f>Stock!C9</f>
        <v>50</v>
      </c>
      <c r="D9" s="3"/>
    </row>
    <row r="10" spans="1:4">
      <c r="A10" s="3" t="str">
        <f>Stock!A10</f>
        <v>Mustard</v>
      </c>
      <c r="B10" s="3">
        <f>Stock!B10</f>
        <v>300</v>
      </c>
      <c r="C10" s="3">
        <f>Stock!C10</f>
        <v>50</v>
      </c>
      <c r="D10" s="3"/>
    </row>
    <row r="11" spans="1:4">
      <c r="A11" s="3" t="str">
        <f>Stock!A11</f>
        <v>Pickles</v>
      </c>
      <c r="B11" s="3">
        <f>Stock!B11</f>
        <v>250</v>
      </c>
      <c r="C11" s="3">
        <f>Stock!C11</f>
        <v>40</v>
      </c>
      <c r="D11" s="3"/>
    </row>
    <row r="12" spans="1:4">
      <c r="A12" s="3" t="str">
        <f>Stock!A12</f>
        <v>Jalapeno</v>
      </c>
      <c r="B12" s="3">
        <f>Stock!B12</f>
        <v>100</v>
      </c>
      <c r="C12" s="3">
        <f>Stock!C12</f>
        <v>20</v>
      </c>
      <c r="D12" s="3"/>
    </row>
    <row r="13" spans="1:4">
      <c r="A13" s="3" t="str">
        <f>Stock!A13</f>
        <v>BBQ Sauce</v>
      </c>
      <c r="B13" s="3">
        <f>Stock!B13</f>
        <v>300</v>
      </c>
      <c r="C13" s="3">
        <f>Stock!C13</f>
        <v>50</v>
      </c>
      <c r="D13" s="3"/>
    </row>
    <row r="14" spans="1:4">
      <c r="A14" s="3" t="str">
        <f>Stock!A14</f>
        <v>Bacon</v>
      </c>
      <c r="B14" s="3">
        <f>Stock!B14</f>
        <v>150</v>
      </c>
      <c r="C14" s="3">
        <f>Stock!C14</f>
        <v>30</v>
      </c>
      <c r="D14" s="3"/>
    </row>
    <row r="15" spans="1:4">
      <c r="A15" s="3" t="str">
        <f>Stock!A15</f>
        <v>Egg</v>
      </c>
      <c r="B15" s="3">
        <f>Stock!B15</f>
        <v>100</v>
      </c>
      <c r="C15" s="3">
        <f>Stock!C15</f>
        <v>20</v>
      </c>
      <c r="D15" s="3"/>
    </row>
    <row r="16" spans="1:4">
      <c r="A16" s="3" t="str">
        <f>Stock!A16</f>
        <v>Avocado</v>
      </c>
      <c r="B16" s="3">
        <f>Stock!B16</f>
        <v>90</v>
      </c>
      <c r="C16" s="3">
        <f>Stock!C16</f>
        <v>15</v>
      </c>
      <c r="D16" s="3"/>
    </row>
    <row r="17" spans="1:4">
      <c r="A17" s="3" t="str">
        <f>Stock!A17</f>
        <v>Red Onion</v>
      </c>
      <c r="B17" s="3">
        <f>Stock!B17</f>
        <v>90</v>
      </c>
      <c r="C17" s="3">
        <f>Stock!C17</f>
        <v>15</v>
      </c>
      <c r="D17" s="3"/>
    </row>
    <row r="18" spans="1:4">
      <c r="A18" s="3" t="str">
        <f>Stock!A18</f>
        <v>Mushroom</v>
      </c>
      <c r="B18" s="3">
        <f>Stock!B18</f>
        <v>150</v>
      </c>
      <c r="C18" s="3">
        <f>Stock!C18</f>
        <v>30</v>
      </c>
      <c r="D18" s="3"/>
    </row>
    <row r="19" spans="1:4">
      <c r="A19" s="3" t="str">
        <f>Stock!A19</f>
        <v>Double Cheese</v>
      </c>
      <c r="B19" s="3">
        <f>Stock!B19</f>
        <v>100</v>
      </c>
      <c r="C19" s="3">
        <f>Stock!C19</f>
        <v>20</v>
      </c>
      <c r="D19" s="3"/>
    </row>
    <row r="21" spans="1:4">
      <c r="D21" t="str">
        <f t="shared" ref="D21:D22" si="0">IF(B21&lt;C21, C21-B21, "")</f>
        <v/>
      </c>
    </row>
    <row r="22" spans="1:4">
      <c r="D22" t="str">
        <f t="shared" si="0"/>
        <v/>
      </c>
    </row>
  </sheetData>
  <conditionalFormatting sqref="D2:D30">
    <cfRule type="expression" dxfId="10" priority="1">
      <formula>D2&lt;&gt;""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SiparisForm">
                <anchor moveWithCells="1" sizeWithCells="1">
                  <from>
                    <xdr:col>5</xdr:col>
                    <xdr:colOff>885825</xdr:colOff>
                    <xdr:row>2</xdr:row>
                    <xdr:rowOff>176213</xdr:rowOff>
                  </from>
                  <to>
                    <xdr:col>7</xdr:col>
                    <xdr:colOff>390525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utoGenerateOrderQuantities">
                <anchor moveWithCells="1" sizeWithCells="1">
                  <from>
                    <xdr:col>5</xdr:col>
                    <xdr:colOff>923925</xdr:colOff>
                    <xdr:row>7</xdr:row>
                    <xdr:rowOff>61913</xdr:rowOff>
                  </from>
                  <to>
                    <xdr:col>7</xdr:col>
                    <xdr:colOff>466725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BA89F-F40E-49C1-9B92-9B0A87DFEC29}">
  <sheetPr codeName="Sayfa3"/>
  <dimension ref="A1:C19"/>
  <sheetViews>
    <sheetView workbookViewId="0">
      <selection activeCell="E7" sqref="E7"/>
    </sheetView>
  </sheetViews>
  <sheetFormatPr defaultRowHeight="14.25"/>
  <cols>
    <col min="1" max="1" width="20.06640625" customWidth="1"/>
    <col min="2" max="2" width="15.19921875" customWidth="1"/>
    <col min="3" max="3" width="24.6640625" customWidth="1"/>
  </cols>
  <sheetData>
    <row r="1" spans="1:3">
      <c r="A1" s="7" t="s">
        <v>31</v>
      </c>
      <c r="B1" s="7" t="s">
        <v>0</v>
      </c>
      <c r="C1" s="3" t="s">
        <v>32</v>
      </c>
    </row>
    <row r="2" spans="1:3">
      <c r="A2" s="2" t="s">
        <v>1</v>
      </c>
      <c r="B2" s="3" t="s">
        <v>19</v>
      </c>
      <c r="C2" s="3" t="s">
        <v>33</v>
      </c>
    </row>
    <row r="3" spans="1:3">
      <c r="A3" s="6" t="s">
        <v>2</v>
      </c>
      <c r="B3" s="3" t="s">
        <v>20</v>
      </c>
      <c r="C3" s="3" t="s">
        <v>34</v>
      </c>
    </row>
    <row r="4" spans="1:3">
      <c r="A4" s="2" t="s">
        <v>3</v>
      </c>
      <c r="B4" s="3" t="s">
        <v>21</v>
      </c>
      <c r="C4" s="3" t="s">
        <v>35</v>
      </c>
    </row>
    <row r="5" spans="1:3">
      <c r="A5" s="6" t="s">
        <v>4</v>
      </c>
      <c r="B5" s="3" t="s">
        <v>21</v>
      </c>
      <c r="C5" s="3" t="s">
        <v>35</v>
      </c>
    </row>
    <row r="6" spans="1:3">
      <c r="A6" s="2" t="s">
        <v>5</v>
      </c>
      <c r="B6" s="3" t="s">
        <v>21</v>
      </c>
      <c r="C6" s="3" t="s">
        <v>35</v>
      </c>
    </row>
    <row r="7" spans="1:3">
      <c r="A7" s="6" t="s">
        <v>6</v>
      </c>
      <c r="B7" s="3" t="s">
        <v>22</v>
      </c>
      <c r="C7" s="3" t="s">
        <v>36</v>
      </c>
    </row>
    <row r="8" spans="1:3">
      <c r="A8" s="2" t="s">
        <v>7</v>
      </c>
      <c r="B8" s="3" t="s">
        <v>23</v>
      </c>
      <c r="C8" s="3" t="s">
        <v>37</v>
      </c>
    </row>
    <row r="9" spans="1:3">
      <c r="A9" s="6" t="s">
        <v>8</v>
      </c>
      <c r="B9" s="3" t="s">
        <v>23</v>
      </c>
      <c r="C9" s="3" t="s">
        <v>37</v>
      </c>
    </row>
    <row r="10" spans="1:3">
      <c r="A10" s="2" t="s">
        <v>9</v>
      </c>
      <c r="B10" s="3" t="s">
        <v>23</v>
      </c>
      <c r="C10" s="3" t="s">
        <v>37</v>
      </c>
    </row>
    <row r="11" spans="1:3">
      <c r="A11" s="4" t="s">
        <v>10</v>
      </c>
      <c r="B11" s="3" t="s">
        <v>21</v>
      </c>
      <c r="C11" s="3" t="s">
        <v>35</v>
      </c>
    </row>
    <row r="12" spans="1:3">
      <c r="A12" s="5" t="s">
        <v>11</v>
      </c>
      <c r="B12" s="3" t="s">
        <v>21</v>
      </c>
      <c r="C12" s="3" t="s">
        <v>35</v>
      </c>
    </row>
    <row r="13" spans="1:3">
      <c r="A13" s="4" t="s">
        <v>12</v>
      </c>
      <c r="B13" s="3" t="s">
        <v>23</v>
      </c>
      <c r="C13" s="3" t="s">
        <v>37</v>
      </c>
    </row>
    <row r="14" spans="1:3">
      <c r="A14" s="5" t="s">
        <v>13</v>
      </c>
      <c r="B14" s="3" t="s">
        <v>24</v>
      </c>
      <c r="C14" s="3" t="s">
        <v>38</v>
      </c>
    </row>
    <row r="15" spans="1:3">
      <c r="A15" s="4" t="s">
        <v>14</v>
      </c>
      <c r="B15" s="3" t="s">
        <v>24</v>
      </c>
      <c r="C15" s="3" t="s">
        <v>38</v>
      </c>
    </row>
    <row r="16" spans="1:3">
      <c r="A16" s="5" t="s">
        <v>15</v>
      </c>
      <c r="B16" s="3" t="s">
        <v>21</v>
      </c>
      <c r="C16" s="3" t="s">
        <v>35</v>
      </c>
    </row>
    <row r="17" spans="1:3">
      <c r="A17" s="4" t="s">
        <v>16</v>
      </c>
      <c r="B17" s="3" t="s">
        <v>21</v>
      </c>
      <c r="C17" s="3" t="s">
        <v>35</v>
      </c>
    </row>
    <row r="18" spans="1:3">
      <c r="A18" s="5" t="s">
        <v>17</v>
      </c>
      <c r="B18" s="3" t="s">
        <v>21</v>
      </c>
      <c r="C18" s="3" t="s">
        <v>35</v>
      </c>
    </row>
    <row r="19" spans="1:3">
      <c r="A19" s="8" t="s">
        <v>18</v>
      </c>
      <c r="B19" s="3" t="s">
        <v>22</v>
      </c>
      <c r="C19" s="3" t="s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GenerateSupplierEmails">
                <anchor moveWithCells="1" sizeWithCells="1">
                  <from>
                    <xdr:col>4</xdr:col>
                    <xdr:colOff>14288</xdr:colOff>
                    <xdr:row>3</xdr:row>
                    <xdr:rowOff>176213</xdr:rowOff>
                  </from>
                  <to>
                    <xdr:col>5</xdr:col>
                    <xdr:colOff>590550</xdr:colOff>
                    <xdr:row>6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ExportFilteredOrderListToPDF">
                <anchor moveWithCells="1" sizeWithCells="1">
                  <from>
                    <xdr:col>4</xdr:col>
                    <xdr:colOff>0</xdr:colOff>
                    <xdr:row>8</xdr:row>
                    <xdr:rowOff>104775</xdr:rowOff>
                  </from>
                  <to>
                    <xdr:col>5</xdr:col>
                    <xdr:colOff>633413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Stock</vt:lpstr>
      <vt:lpstr>Order List</vt:lpstr>
      <vt:lpstr>Supplier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Nisa Atım</dc:creator>
  <cp:lastModifiedBy>Nisa Atim</cp:lastModifiedBy>
  <cp:lastPrinted>2025-06-03T12:28:53Z</cp:lastPrinted>
  <dcterms:created xsi:type="dcterms:W3CDTF">2015-06-05T18:19:34Z</dcterms:created>
  <dcterms:modified xsi:type="dcterms:W3CDTF">2025-06-03T12:29:32Z</dcterms:modified>
</cp:coreProperties>
</file>