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zj\Documents\boulot\double-codification\"/>
    </mc:Choice>
  </mc:AlternateContent>
  <xr:revisionPtr revIDLastSave="0" documentId="8_{B84B00C4-A7AA-434E-9097-249576A4B86B}" xr6:coauthVersionLast="36" xr6:coauthVersionMax="36" xr10:uidLastSave="{00000000-0000-0000-0000-000000000000}"/>
  <bookViews>
    <workbookView xWindow="0" yWindow="0" windowWidth="23040" windowHeight="9780" activeTab="1" xr2:uid="{3E75172A-A2CA-4A4C-9830-DEC099E95F9D}"/>
  </bookViews>
  <sheets>
    <sheet name="F0" sheetId="1" r:id="rId1"/>
    <sheet name="Feuil1" sheetId="5" r:id="rId2"/>
    <sheet name="F1" sheetId="2" r:id="rId3"/>
    <sheet name="F2" sheetId="3" r:id="rId4"/>
    <sheet name="P1-P2" sheetId="4" r:id="rId5"/>
  </sheets>
  <definedNames>
    <definedName name="_xlnm._FilterDatabase" localSheetId="0" hidden="1">F0!$A$1:$B$2</definedName>
    <definedName name="_xlnm._FilterDatabase" localSheetId="2" hidden="1">'F1'!$A$1:$B$51</definedName>
    <definedName name="_xlnm._FilterDatabase" localSheetId="3" hidden="1">'F2'!$A$1:$B$114</definedName>
    <definedName name="_xlnm._FilterDatabase" localSheetId="4" hidden="1">'P1-P2'!$A$1:$B$117</definedName>
  </definedNames>
  <calcPr calcId="191029" iterate="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E3" i="5"/>
  <c r="E4" i="5"/>
  <c r="E5" i="5"/>
  <c r="E6" i="5"/>
  <c r="E7" i="5"/>
  <c r="E8" i="5"/>
  <c r="E9" i="5"/>
  <c r="E10" i="5"/>
  <c r="E11" i="5"/>
  <c r="E12" i="5"/>
  <c r="E13" i="5"/>
  <c r="E2" i="5"/>
  <c r="D2" i="1"/>
  <c r="D2" i="2"/>
  <c r="D2" i="3"/>
  <c r="D2" i="4"/>
</calcChain>
</file>

<file path=xl/sharedStrings.xml><?xml version="1.0" encoding="utf-8"?>
<sst xmlns="http://schemas.openxmlformats.org/spreadsheetml/2006/main" count="876" uniqueCount="481">
  <si>
    <t>Description</t>
  </si>
  <si>
    <t>T01</t>
  </si>
  <si>
    <r>
      <t>Offshore</t>
    </r>
    <r>
      <rPr>
        <sz val="11"/>
        <color rgb="FF000000"/>
        <rFont val="Arial"/>
        <family val="2"/>
      </rPr>
      <t xml:space="preserve"> Substation </t>
    </r>
  </si>
  <si>
    <t>AAM</t>
  </si>
  <si>
    <t>Metering System</t>
  </si>
  <si>
    <t>AEC</t>
  </si>
  <si>
    <t>HV GIS</t>
  </si>
  <si>
    <t>AFA</t>
  </si>
  <si>
    <t>MV GIS</t>
  </si>
  <si>
    <t>ANH</t>
  </si>
  <si>
    <t>Earthing and Auxiliary Transformer</t>
  </si>
  <si>
    <t>APA</t>
  </si>
  <si>
    <t>Earthing / grounding and bonding system</t>
  </si>
  <si>
    <t>APB</t>
  </si>
  <si>
    <t>Equipotential bonding system</t>
  </si>
  <si>
    <t>APC</t>
  </si>
  <si>
    <t>External lightning protection system</t>
  </si>
  <si>
    <t>ATA</t>
  </si>
  <si>
    <t>Main Transformer</t>
  </si>
  <si>
    <t>BFA</t>
  </si>
  <si>
    <t>LV Main Switchboards 1</t>
  </si>
  <si>
    <t>BFB</t>
  </si>
  <si>
    <t>LV Secondary Switchboards 1</t>
  </si>
  <si>
    <t>BGA</t>
  </si>
  <si>
    <t>LV Main Switchboards 2</t>
  </si>
  <si>
    <t>BGB</t>
  </si>
  <si>
    <t>LV Secondary Switchboards 2</t>
  </si>
  <si>
    <t>BHA</t>
  </si>
  <si>
    <t>Backup - Supply Termination Box System 1</t>
  </si>
  <si>
    <t>BHB</t>
  </si>
  <si>
    <t>Backup - Supply Termination Box System 2</t>
  </si>
  <si>
    <t>BKA</t>
  </si>
  <si>
    <t>AC UPS Main Switchboard System 1</t>
  </si>
  <si>
    <t>BKB</t>
  </si>
  <si>
    <t>AC UPS Secondary Switchboard System 1</t>
  </si>
  <si>
    <t>BLA</t>
  </si>
  <si>
    <t>AC UPS Main Switchboard System 2</t>
  </si>
  <si>
    <t>BLB</t>
  </si>
  <si>
    <t>AC UPS Secondary Switchboard System 2</t>
  </si>
  <si>
    <t>BMA</t>
  </si>
  <si>
    <t>AC UPS System 1</t>
  </si>
  <si>
    <t>BMB</t>
  </si>
  <si>
    <t>AC UPS System 2</t>
  </si>
  <si>
    <t>BQA</t>
  </si>
  <si>
    <t>DC UPS Main Switchboard System 1</t>
  </si>
  <si>
    <t>BQB</t>
  </si>
  <si>
    <t>DC UPS Secondary Switchboard System 1</t>
  </si>
  <si>
    <t>BRA</t>
  </si>
  <si>
    <t>DC UPS Main Switchboard System 2</t>
  </si>
  <si>
    <t>BRB</t>
  </si>
  <si>
    <t>DC UPS Secondary Switchboard System 2</t>
  </si>
  <si>
    <t>BRU</t>
  </si>
  <si>
    <t>DC UPS System 2</t>
  </si>
  <si>
    <t>BQU</t>
  </si>
  <si>
    <t>DC UPS System 1</t>
  </si>
  <si>
    <t>CBM</t>
  </si>
  <si>
    <t>OT Security</t>
  </si>
  <si>
    <t>CFU</t>
  </si>
  <si>
    <t>Station Control System / Utility PLC</t>
  </si>
  <si>
    <t>CKA</t>
  </si>
  <si>
    <t>FAS, Fire detection and alarm system</t>
  </si>
  <si>
    <t>CKD</t>
  </si>
  <si>
    <t>Public Address System</t>
  </si>
  <si>
    <t>CKJ</t>
  </si>
  <si>
    <t>Navigation System &amp; AIS</t>
  </si>
  <si>
    <t>MJA</t>
  </si>
  <si>
    <t>Main Diesel Generator</t>
  </si>
  <si>
    <t>MJN</t>
  </si>
  <si>
    <t>Fuel storage and diesel transfer system</t>
  </si>
  <si>
    <t>UAB</t>
  </si>
  <si>
    <t xml:space="preserve">Structural general to OSS </t>
  </si>
  <si>
    <t>XAM</t>
  </si>
  <si>
    <t>Ventilation and air-conditioning system without heat generation</t>
  </si>
  <si>
    <t>XBM</t>
  </si>
  <si>
    <t>Heating System</t>
  </si>
  <si>
    <t>XBU</t>
  </si>
  <si>
    <t>Heat tracing system</t>
  </si>
  <si>
    <t>XDQ</t>
  </si>
  <si>
    <t>Cleaning System</t>
  </si>
  <si>
    <t>XGA</t>
  </si>
  <si>
    <t>Helideck water fire extinguishing system</t>
  </si>
  <si>
    <t>XGF</t>
  </si>
  <si>
    <t>Foam fire extinguishing system</t>
  </si>
  <si>
    <t>XGK</t>
  </si>
  <si>
    <t>Inert gas fire extinguishing system</t>
  </si>
  <si>
    <t>XLS</t>
  </si>
  <si>
    <t>Sanitary System</t>
  </si>
  <si>
    <t>XMM</t>
  </si>
  <si>
    <t>Cranes and lifting systems</t>
  </si>
  <si>
    <t>XSD</t>
  </si>
  <si>
    <t>Weather System / Bird Expel System</t>
  </si>
  <si>
    <t>XSJ</t>
  </si>
  <si>
    <t>Anchor Points</t>
  </si>
  <si>
    <t>XUG</t>
  </si>
  <si>
    <t>Grey Water System</t>
  </si>
  <si>
    <t>XUQ</t>
  </si>
  <si>
    <t>Drainage System</t>
  </si>
  <si>
    <t>YAB</t>
  </si>
  <si>
    <t>Radio Communication</t>
  </si>
  <si>
    <t>YCA</t>
  </si>
  <si>
    <t>VoIP / LAN / WIFI</t>
  </si>
  <si>
    <t>YCQ</t>
  </si>
  <si>
    <t>CCTV System</t>
  </si>
  <si>
    <t>BF</t>
  </si>
  <si>
    <t>Flow meter</t>
  </si>
  <si>
    <t>BG</t>
  </si>
  <si>
    <t>Cloud sensor/Ceilometer</t>
  </si>
  <si>
    <t>Proximety switch</t>
  </si>
  <si>
    <t>GPS Receiver</t>
  </si>
  <si>
    <t>BL</t>
  </si>
  <si>
    <t>Level Sensor</t>
  </si>
  <si>
    <t>BM</t>
  </si>
  <si>
    <t>Humidity transmitter</t>
  </si>
  <si>
    <t>BP</t>
  </si>
  <si>
    <t>Pressure measuring device</t>
  </si>
  <si>
    <t>BQ</t>
  </si>
  <si>
    <t>Gas detector</t>
  </si>
  <si>
    <t>BR</t>
  </si>
  <si>
    <t>Fire detector / flame detector</t>
  </si>
  <si>
    <t>Present weather sensor</t>
  </si>
  <si>
    <t>Photocell</t>
  </si>
  <si>
    <t>BS</t>
  </si>
  <si>
    <t>Anemometer</t>
  </si>
  <si>
    <t>Measurement of vibration</t>
  </si>
  <si>
    <t>BT</t>
  </si>
  <si>
    <t>Temperature measuring</t>
  </si>
  <si>
    <t>BU</t>
  </si>
  <si>
    <t>Multi variable measuring (wind observer)</t>
  </si>
  <si>
    <t>Multi variable measuring</t>
  </si>
  <si>
    <t>BX</t>
  </si>
  <si>
    <t>Video Camera</t>
  </si>
  <si>
    <t>CL</t>
  </si>
  <si>
    <t>Reservoir / Tray</t>
  </si>
  <si>
    <t>CM</t>
  </si>
  <si>
    <t>Tank</t>
  </si>
  <si>
    <t>Tank/Bottle</t>
  </si>
  <si>
    <t>EA</t>
  </si>
  <si>
    <t>Lighting equipment</t>
  </si>
  <si>
    <t>EB</t>
  </si>
  <si>
    <t>Heating element / Tracing wire</t>
  </si>
  <si>
    <t>EC</t>
  </si>
  <si>
    <t>Cooling equipment</t>
  </si>
  <si>
    <t>EQ</t>
  </si>
  <si>
    <t>Condensor (heat exchanger)</t>
  </si>
  <si>
    <t>FA</t>
  </si>
  <si>
    <t>Overvoltage protector</t>
  </si>
  <si>
    <t>FC</t>
  </si>
  <si>
    <t>Protection against overcurrent</t>
  </si>
  <si>
    <t>FL</t>
  </si>
  <si>
    <t>Savety valve</t>
  </si>
  <si>
    <t>FM</t>
  </si>
  <si>
    <t>Fire damper</t>
  </si>
  <si>
    <t>Protection against effects of fire</t>
  </si>
  <si>
    <t>FN</t>
  </si>
  <si>
    <t>Closing system</t>
  </si>
  <si>
    <t>FQ</t>
  </si>
  <si>
    <t>Protection against hazardous or unwanted situations for persons</t>
  </si>
  <si>
    <t>GA</t>
  </si>
  <si>
    <t>Generator</t>
  </si>
  <si>
    <t>GB</t>
  </si>
  <si>
    <t>Battery</t>
  </si>
  <si>
    <t>GF</t>
  </si>
  <si>
    <t>Electromagnetic wave transmitter, laser transmitter, radiowavetransmitter, signal generator, television station</t>
  </si>
  <si>
    <t>GM</t>
  </si>
  <si>
    <t>Gantry crane / Electric hoist / Lifting gear / Crane</t>
  </si>
  <si>
    <t xml:space="preserve">GP </t>
  </si>
  <si>
    <t>Pump</t>
  </si>
  <si>
    <t>GQ</t>
  </si>
  <si>
    <t>Vent / Fan / fan coil</t>
  </si>
  <si>
    <t>GS</t>
  </si>
  <si>
    <t>Extractor</t>
  </si>
  <si>
    <t>HN</t>
  </si>
  <si>
    <t>Filter</t>
  </si>
  <si>
    <t>HP</t>
  </si>
  <si>
    <t>Condensate Separator</t>
  </si>
  <si>
    <t>HQ</t>
  </si>
  <si>
    <t>mechanical separating object (filters)</t>
  </si>
  <si>
    <t>HS</t>
  </si>
  <si>
    <t>chemical separating object</t>
  </si>
  <si>
    <t>HW</t>
  </si>
  <si>
    <t>Mixing Module</t>
  </si>
  <si>
    <t>KF</t>
  </si>
  <si>
    <t>I/O device</t>
  </si>
  <si>
    <t>RFID Box, network switch</t>
  </si>
  <si>
    <t>KG</t>
  </si>
  <si>
    <t>Processing of optical and acoustical signals</t>
  </si>
  <si>
    <t>KK</t>
  </si>
  <si>
    <t>Pilot Valve (electrical)</t>
  </si>
  <si>
    <t>MA</t>
  </si>
  <si>
    <t>Electric Motor</t>
  </si>
  <si>
    <t>MB</t>
  </si>
  <si>
    <t>Solenoid</t>
  </si>
  <si>
    <t>MM</t>
  </si>
  <si>
    <t>Hydraulic motor</t>
  </si>
  <si>
    <t>PA</t>
  </si>
  <si>
    <t>PA active components</t>
  </si>
  <si>
    <t>PF</t>
  </si>
  <si>
    <t>Signal lamp</t>
  </si>
  <si>
    <t>PG</t>
  </si>
  <si>
    <t>Liquid cristal display LCD</t>
  </si>
  <si>
    <t>Preasure indicator</t>
  </si>
  <si>
    <t>PJ</t>
  </si>
  <si>
    <t>Acoustic signal device / Horn / Siren</t>
  </si>
  <si>
    <t>QA</t>
  </si>
  <si>
    <t xml:space="preserve">Switching of electrical energy circuits - grid connection circuit </t>
  </si>
  <si>
    <t>Switching and variation of electrical energy circuits</t>
  </si>
  <si>
    <t>QB</t>
  </si>
  <si>
    <t>Isolation of electrical energy circuits</t>
  </si>
  <si>
    <t>QC</t>
  </si>
  <si>
    <t>Earthing of electrical energy circuits</t>
  </si>
  <si>
    <t>QM</t>
  </si>
  <si>
    <t>Valve</t>
  </si>
  <si>
    <t>QN</t>
  </si>
  <si>
    <t>pressure reducing valve</t>
  </si>
  <si>
    <t>Control valve</t>
  </si>
  <si>
    <t>QQ</t>
  </si>
  <si>
    <t>space access object</t>
  </si>
  <si>
    <t>RA</t>
  </si>
  <si>
    <t>Brake Resistors</t>
  </si>
  <si>
    <t>RM</t>
  </si>
  <si>
    <t>check valve</t>
  </si>
  <si>
    <t>RN</t>
  </si>
  <si>
    <t>Flow limiter</t>
  </si>
  <si>
    <t>RP</t>
  </si>
  <si>
    <t>Silencer / Acoustic enclosure</t>
  </si>
  <si>
    <t>RQ</t>
  </si>
  <si>
    <t>Thermal isolation</t>
  </si>
  <si>
    <t>SF</t>
  </si>
  <si>
    <t>Switch / Button</t>
  </si>
  <si>
    <t>Fire alarm call point / Emergency push Button</t>
  </si>
  <si>
    <t>Call station</t>
  </si>
  <si>
    <t>Switch</t>
  </si>
  <si>
    <t>TA</t>
  </si>
  <si>
    <t>Converting electrical energy - grid connection circuit</t>
  </si>
  <si>
    <t>TB</t>
  </si>
  <si>
    <t>Converter</t>
  </si>
  <si>
    <t>Power supply unit (Incl. PoE)</t>
  </si>
  <si>
    <t>TF</t>
  </si>
  <si>
    <t>Equipment for converting signals</t>
  </si>
  <si>
    <t>RFID Antenna</t>
  </si>
  <si>
    <t>Antenna / GPS</t>
  </si>
  <si>
    <t>Telephone set</t>
  </si>
  <si>
    <t>Antenna / Amplifier</t>
  </si>
  <si>
    <t>Converting signals</t>
  </si>
  <si>
    <t>Router</t>
  </si>
  <si>
    <t>UA</t>
  </si>
  <si>
    <t>Base frame /support</t>
  </si>
  <si>
    <t>UB</t>
  </si>
  <si>
    <t>Cable chanel Power cables</t>
  </si>
  <si>
    <t>UC</t>
  </si>
  <si>
    <t>Electrical panel, electrical enclosure</t>
  </si>
  <si>
    <t>UG</t>
  </si>
  <si>
    <t>Cable chanel signal cables</t>
  </si>
  <si>
    <t>UL</t>
  </si>
  <si>
    <t>structural supporting object</t>
  </si>
  <si>
    <t>US</t>
  </si>
  <si>
    <t>Room / Stairwell / Corridor</t>
  </si>
  <si>
    <t>VQ</t>
  </si>
  <si>
    <t>Electrical Boiler / Heater / Furnace</t>
  </si>
  <si>
    <t>Spray equipment</t>
  </si>
  <si>
    <t>Shower / rinsing equipment &amp; Toilet</t>
  </si>
  <si>
    <t>WB</t>
  </si>
  <si>
    <t>Energy Cable &gt; 1000V</t>
  </si>
  <si>
    <t>WC</t>
  </si>
  <si>
    <t>BusBar &lt;1000V</t>
  </si>
  <si>
    <t>WD</t>
  </si>
  <si>
    <t>Low voltage electry energy guiding object</t>
  </si>
  <si>
    <t>WF</t>
  </si>
  <si>
    <t>Databus</t>
  </si>
  <si>
    <t>WH</t>
  </si>
  <si>
    <t>Fiber optic cable</t>
  </si>
  <si>
    <t>WP</t>
  </si>
  <si>
    <t>Piping</t>
  </si>
  <si>
    <t>Air duct / ventilation duct</t>
  </si>
  <si>
    <t>WQ</t>
  </si>
  <si>
    <t>mechanical energy guiding object</t>
  </si>
  <si>
    <t>WR</t>
  </si>
  <si>
    <t>Crane Rail</t>
  </si>
  <si>
    <t>WS</t>
  </si>
  <si>
    <t>Floor grating</t>
  </si>
  <si>
    <t>Conducting or guiding persons (acces equipment)</t>
  </si>
  <si>
    <t>WZ</t>
  </si>
  <si>
    <t>Piping Transits</t>
  </si>
  <si>
    <t>XD</t>
  </si>
  <si>
    <t>Junction box / Terminal strip</t>
  </si>
  <si>
    <t>XE</t>
  </si>
  <si>
    <t>Earthing-grounding terminal/shield clamp/earthboss</t>
  </si>
  <si>
    <t>XF</t>
  </si>
  <si>
    <t>RJ connector</t>
  </si>
  <si>
    <t>XG</t>
  </si>
  <si>
    <t>Socket connector</t>
  </si>
  <si>
    <t>XH</t>
  </si>
  <si>
    <t>Splice box</t>
  </si>
  <si>
    <t>XL</t>
  </si>
  <si>
    <t>Nozzle / Coupling</t>
  </si>
  <si>
    <t>XS</t>
  </si>
  <si>
    <t>level connection object</t>
  </si>
  <si>
    <t>P1/P2 - Product code</t>
  </si>
  <si>
    <t>F2 - Basic Function code</t>
  </si>
  <si>
    <t>F1 - Main System / Subsystem code</t>
  </si>
  <si>
    <t>F0 - Overall System code</t>
  </si>
  <si>
    <t>B_</t>
  </si>
  <si>
    <t>Conveying an input variable into a signal</t>
  </si>
  <si>
    <t>BA</t>
  </si>
  <si>
    <t>Voltage Transformer/Measurement</t>
  </si>
  <si>
    <t>BC</t>
  </si>
  <si>
    <t>Current Transformer/Measurement</t>
  </si>
  <si>
    <t>BE</t>
  </si>
  <si>
    <t>Other Electrical or Electromagnetic Variable</t>
  </si>
  <si>
    <t>Flow Meter</t>
  </si>
  <si>
    <t>Position, Length Meter</t>
  </si>
  <si>
    <t>Level Meter</t>
  </si>
  <si>
    <t>Moisture, Humidity</t>
  </si>
  <si>
    <t>Pressure</t>
  </si>
  <si>
    <t>Analyzer, Gas Detector</t>
  </si>
  <si>
    <t>Fire, Flame, Smoke - detector</t>
  </si>
  <si>
    <t>Speed, Frequency</t>
  </si>
  <si>
    <t>Thermostat</t>
  </si>
  <si>
    <t>Temp / Humidity sensor</t>
  </si>
  <si>
    <t>Camera</t>
  </si>
  <si>
    <t>C_</t>
  </si>
  <si>
    <t>Storing of energy, information or material</t>
  </si>
  <si>
    <t>Open Storage (Bunker, basin,…)</t>
  </si>
  <si>
    <t>Closed Storage (Tank)</t>
  </si>
  <si>
    <t>E_</t>
  </si>
  <si>
    <t>Providing radiant or thermal energy</t>
  </si>
  <si>
    <t>Lighting Equipment (lamp)</t>
  </si>
  <si>
    <t>Electrical Heater (tracer, boiler)</t>
  </si>
  <si>
    <t>Electrical Cooling (Freezer)</t>
  </si>
  <si>
    <t>EP</t>
  </si>
  <si>
    <t>Heater by Convection</t>
  </si>
  <si>
    <t>Cooler by Convection (condenser)</t>
  </si>
  <si>
    <t>F_</t>
  </si>
  <si>
    <t>Direct Protection of flow of energy, signals, personnel or equipment from dangerous or unwanted conditions</t>
  </si>
  <si>
    <t>Surge Arrester</t>
  </si>
  <si>
    <t>Miniature Circuit Breaker (mcb), fuse</t>
  </si>
  <si>
    <t>Protection against Pressure</t>
  </si>
  <si>
    <t>Protection against Effect of Fire (fire door, damper)</t>
  </si>
  <si>
    <t>Protection Device</t>
  </si>
  <si>
    <t>Protection against Unwanted Situations (safety barrier, grating)</t>
  </si>
  <si>
    <t>FR</t>
  </si>
  <si>
    <t>Protection against Wear (corrosion protection)</t>
  </si>
  <si>
    <t>G_</t>
  </si>
  <si>
    <t>Initiating a flow of energy or material</t>
  </si>
  <si>
    <t>Motor Generator</t>
  </si>
  <si>
    <t>Signals Generator</t>
  </si>
  <si>
    <t>Crane, hoist, winch</t>
  </si>
  <si>
    <t>GP</t>
  </si>
  <si>
    <t>Fan, Compressor</t>
  </si>
  <si>
    <t>H_</t>
  </si>
  <si>
    <t>Producing a new kind of material or product</t>
  </si>
  <si>
    <t>Oil Water Separator / Filter</t>
  </si>
  <si>
    <t>Dehumidifier</t>
  </si>
  <si>
    <t>K_</t>
  </si>
  <si>
    <t>Processing signals or information</t>
  </si>
  <si>
    <t>Auxiliary relay, pulse relay</t>
  </si>
  <si>
    <t>KH</t>
  </si>
  <si>
    <t>Processing of Fluid and Pneumatic Signals</t>
  </si>
  <si>
    <t>Processing of Various Signals</t>
  </si>
  <si>
    <t>M_</t>
  </si>
  <si>
    <t>Providing mechanical energy for driving purposes</t>
  </si>
  <si>
    <t>Driving by Electric Force (Motor)</t>
  </si>
  <si>
    <t>Driving by Magnetic Force (Solenoid)</t>
  </si>
  <si>
    <t>Driving by Hydraulic or Pneumatic Force (Servomotor)</t>
  </si>
  <si>
    <t>P_</t>
  </si>
  <si>
    <t>Presenting Information</t>
  </si>
  <si>
    <t>Signal Lamp / Signalization panel</t>
  </si>
  <si>
    <t>Energy meter / Gauge</t>
  </si>
  <si>
    <t>Audible device (horn, loud speaker)</t>
  </si>
  <si>
    <t>Q_</t>
  </si>
  <si>
    <t>Controlled switching or varying a flow of energy, signals or material</t>
  </si>
  <si>
    <t>Circuit Breaker</t>
  </si>
  <si>
    <t>Disconnector Switch</t>
  </si>
  <si>
    <t>Earthing Switch</t>
  </si>
  <si>
    <t>Switching of Flow (Shut-off Valve)</t>
  </si>
  <si>
    <t>Varying of Flow (Control Valve)</t>
  </si>
  <si>
    <t>R_</t>
  </si>
  <si>
    <t>Restricting of stabilizing motion or a flow of energy, information or material</t>
  </si>
  <si>
    <t>RF</t>
  </si>
  <si>
    <t>Filter (electrical)</t>
  </si>
  <si>
    <t>Restricting a Return Flow (non-return valve)</t>
  </si>
  <si>
    <t>Restricting a Flow (Orifice)</t>
  </si>
  <si>
    <t>Restricting a Sound Propagation</t>
  </si>
  <si>
    <t>Restricting a Thermal Flow</t>
  </si>
  <si>
    <t>RR</t>
  </si>
  <si>
    <t>Restricting a Mechanical Effect</t>
  </si>
  <si>
    <t>RS</t>
  </si>
  <si>
    <t>Restricting a Chemical Effect</t>
  </si>
  <si>
    <t>RT</t>
  </si>
  <si>
    <t>Restricting a Light Propagation</t>
  </si>
  <si>
    <t>RU</t>
  </si>
  <si>
    <t>Restricting access to an area</t>
  </si>
  <si>
    <t>S_</t>
  </si>
  <si>
    <t>Converting a manual operation into a signal for father processing</t>
  </si>
  <si>
    <t>Button / Control switch</t>
  </si>
  <si>
    <t>SG</t>
  </si>
  <si>
    <t>Providing an Electromagnetic, optical or acoustical signal</t>
  </si>
  <si>
    <t>T_</t>
  </si>
  <si>
    <t xml:space="preserve">Conversion of energy </t>
  </si>
  <si>
    <t>Converting electrical energy (transformer)</t>
  </si>
  <si>
    <t>Rectifier / Inverter</t>
  </si>
  <si>
    <t>Network switch</t>
  </si>
  <si>
    <t>TL</t>
  </si>
  <si>
    <t>Converting Speed (Gear)</t>
  </si>
  <si>
    <t>U_</t>
  </si>
  <si>
    <t>Keeping objects in a defined position</t>
  </si>
  <si>
    <t>Support for Electric Devices</t>
  </si>
  <si>
    <t>Support Cables &amp; Conductors Electrical (trays, ladders)</t>
  </si>
  <si>
    <t>Enclosing Electric Devices</t>
  </si>
  <si>
    <t>UF</t>
  </si>
  <si>
    <t>Support Instrumentation</t>
  </si>
  <si>
    <t>Support Cables &amp; Conductors Instrumentation</t>
  </si>
  <si>
    <t>UH</t>
  </si>
  <si>
    <t>Enclosing Instrumentation Devices</t>
  </si>
  <si>
    <t>Machine Foundation</t>
  </si>
  <si>
    <t>UM</t>
  </si>
  <si>
    <t>Support Objects</t>
  </si>
  <si>
    <t>UN</t>
  </si>
  <si>
    <t>Support Piping</t>
  </si>
  <si>
    <t>Room</t>
  </si>
  <si>
    <t>V_</t>
  </si>
  <si>
    <t>Processing (treating) of material or products</t>
  </si>
  <si>
    <t>Cleaning Material (shower)</t>
  </si>
  <si>
    <t>W_</t>
  </si>
  <si>
    <t>Guiding or transporting energy, signals, material or products</t>
  </si>
  <si>
    <t>WA</t>
  </si>
  <si>
    <t>Busbar &gt; 1000 V</t>
  </si>
  <si>
    <t>Bushing or Cable &gt; 1000 V</t>
  </si>
  <si>
    <t>Busbar ≤ 1000 V</t>
  </si>
  <si>
    <t>Bushing or Cable ≤ 1000 V</t>
  </si>
  <si>
    <t>WE</t>
  </si>
  <si>
    <t>Earthing Cable</t>
  </si>
  <si>
    <t>Distributing Signals</t>
  </si>
  <si>
    <t>WG</t>
  </si>
  <si>
    <t>Transporting Signals (e.g. Instrumentation)</t>
  </si>
  <si>
    <t>Fibre Optic</t>
  </si>
  <si>
    <t>Piping, Ducting</t>
  </si>
  <si>
    <t>Rail Conveyor</t>
  </si>
  <si>
    <t>X_</t>
  </si>
  <si>
    <t>Connecting objects</t>
  </si>
  <si>
    <t>XB</t>
  </si>
  <si>
    <t>Connector HV (&gt; 1000 V)</t>
  </si>
  <si>
    <t>Connecting LV (≤ 1000 V)</t>
  </si>
  <si>
    <t>Connecting Data</t>
  </si>
  <si>
    <t>Terminal strip for signals, test plug, socket connector</t>
  </si>
  <si>
    <t>Connecting Optical Signal</t>
  </si>
  <si>
    <t>Connecting Piping (flange)</t>
  </si>
  <si>
    <t>XM</t>
  </si>
  <si>
    <t>Connecting Flexibles (hose)</t>
  </si>
  <si>
    <t>XR</t>
  </si>
  <si>
    <t>Hook, Eye</t>
  </si>
  <si>
    <t>XV</t>
  </si>
  <si>
    <t>Connecting to Earth</t>
  </si>
  <si>
    <t>name</t>
  </si>
  <si>
    <t>p1</t>
  </si>
  <si>
    <t>f2</t>
  </si>
  <si>
    <t>f1</t>
  </si>
  <si>
    <t>F0</t>
  </si>
  <si>
    <t>fieldOrder</t>
  </si>
  <si>
    <t>fieldtype</t>
  </si>
  <si>
    <t>fieldvalue</t>
  </si>
  <si>
    <t>label</t>
  </si>
  <si>
    <t>=</t>
  </si>
  <si>
    <t>Liste de valeur F1</t>
  </si>
  <si>
    <t>^\d{2}$</t>
  </si>
  <si>
    <t>2 chiffres saisie utilisateur F1</t>
  </si>
  <si>
    <t>espace entre F1 et F2</t>
  </si>
  <si>
    <t>Liste de valeur F2</t>
  </si>
  <si>
    <t>^\d{3}$</t>
  </si>
  <si>
    <t>3 chiffres saisie utilisateur F2</t>
  </si>
  <si>
    <t>-</t>
  </si>
  <si>
    <t>tiret si P1 ou P2</t>
  </si>
  <si>
    <t>Liste de valeur P1</t>
  </si>
  <si>
    <t>3 chiffres saisie utilisateur P1</t>
  </si>
  <si>
    <t>espace entre P1 et P2</t>
  </si>
  <si>
    <t>Liste de valeur P2</t>
  </si>
  <si>
    <t>3 chiffres saisie utilisateur P2</t>
  </si>
  <si>
    <t>F1</t>
  </si>
  <si>
    <t>F2</t>
  </si>
  <si>
    <t>P2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</si>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</sst>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1" fillId="0" borderId="3" xfId="0" applyFont="1" applyFill="1" applyBorder="1" applyAlignment="1">
      <alignment horizontal="justify" vertical="center" wrapText="1"/>
    </xf>
    <xf numFmtId="0" fontId="1" fillId="0" borderId="4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1" fillId="0" borderId="2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AA2C-C23B-4942-93F4-F86B8E7B0EC7}">
  <dimension ref="A1:D2"/>
  <sheetViews>
    <sheetView workbookViewId="0">
      <selection activeCell="D2" sqref="D2"/>
    </sheetView>
  </sheetViews>
  <sheetFormatPr baseColWidth="10" defaultRowHeight="15" x14ac:dyDescent="0.25"/>
  <cols>
    <col min="1" max="1" width="23.28515625" customWidth="1"/>
    <col min="2" max="2" width="34.42578125" customWidth="1"/>
  </cols>
  <sheetData>
    <row r="1" spans="1:4" ht="40.15" customHeight="1" thickBot="1" x14ac:dyDescent="0.3">
      <c r="A1" s="1" t="s">
        <v>300</v>
      </c>
      <c r="B1" s="2" t="s">
        <v>0</v>
      </c>
    </row>
    <row r="2" spans="1:4" ht="15.75" thickBot="1" x14ac:dyDescent="0.3">
      <c r="A2" s="3" t="s">
        <v>1</v>
      </c>
      <c r="B2" s="4" t="s">
        <v>2</v>
      </c>
      <c r="C2" t="s">
        <v>457</v>
      </c>
      <c r="D2" t="str">
        <f>"insert into j35_20220609.owner_code_lov(value, description, name) VALUES ('"&amp;A2&amp;"','"&amp;B2&amp;"','"&amp;C2&amp;"');"</f>
        <v>insert into j35_20220609.owner_code_lov(value, description, name) VALUES ('T01','Offshore Substation ','F0');</v>
      </c>
    </row>
  </sheetData>
  <autoFilter ref="A1:B2" xr:uid="{81D046BD-5AF9-4D84-9A22-6F95B643524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41C3-25F3-4104-8D4C-8CE0FA695C40}">
  <dimension ref="A1:E13"/>
  <sheetViews>
    <sheetView tabSelected="1" workbookViewId="0">
      <selection activeCell="E2" sqref="E2:E13"/>
    </sheetView>
  </sheetViews>
  <sheetFormatPr baseColWidth="10" defaultRowHeight="15" x14ac:dyDescent="0.25"/>
  <cols>
    <col min="4" max="4" width="27.140625" bestFit="1" customWidth="1"/>
    <col min="5" max="5" width="138.28515625" bestFit="1" customWidth="1"/>
  </cols>
  <sheetData>
    <row r="1" spans="1:5" x14ac:dyDescent="0.25">
      <c r="A1" t="s">
        <v>458</v>
      </c>
      <c r="B1" t="s">
        <v>459</v>
      </c>
      <c r="C1" t="s">
        <v>460</v>
      </c>
      <c r="D1" t="s">
        <v>461</v>
      </c>
    </row>
    <row r="2" spans="1:5" x14ac:dyDescent="0.25">
      <c r="A2">
        <v>1</v>
      </c>
      <c r="B2">
        <v>1</v>
      </c>
      <c r="C2" t="s">
        <v>462</v>
      </c>
      <c r="E2" t="str">
        <f>"INSERT INTO j35_20220609.owner_code_properties(fieldorder, fieldtype, fieldvalue, fieldlabel) VALUES ('"&amp;A2&amp;"','"&amp;B2&amp;"','"&amp;C2&amp;"','"&amp;D2&amp;"');"</f>
        <v>INSERT INTO j35_20220609.owner_code_properties(fieldorder, fieldtype, fieldvalue, fieldlabel) VALUES ('1','1','=','');</v>
      </c>
    </row>
    <row r="3" spans="1:5" x14ac:dyDescent="0.25">
      <c r="A3">
        <v>2</v>
      </c>
      <c r="B3">
        <v>2</v>
      </c>
      <c r="C3" t="s">
        <v>477</v>
      </c>
      <c r="D3" t="s">
        <v>463</v>
      </c>
      <c r="E3" t="str">
        <f t="shared" ref="E3:E13" si="0">"INSERT INTO j35_20220609.owner_code_properties(fieldorder, fieldtype, fieldvalue, fieldlabel) VALUES ('"&amp;A3&amp;"','"&amp;B3&amp;"','"&amp;C3&amp;"','"&amp;D3&amp;"');"</f>
        <v>INSERT INTO j35_20220609.owner_code_properties(fieldorder, fieldtype, fieldvalue, fieldlabel) VALUES ('2','2','F1','Liste de valeur F1');</v>
      </c>
    </row>
    <row r="4" spans="1:5" x14ac:dyDescent="0.25">
      <c r="A4">
        <v>3</v>
      </c>
      <c r="B4">
        <v>3</v>
      </c>
      <c r="C4" t="s">
        <v>464</v>
      </c>
      <c r="D4" t="s">
        <v>465</v>
      </c>
      <c r="E4" t="str">
        <f t="shared" si="0"/>
        <v>INSERT INTO j35_20220609.owner_code_properties(fieldorder, fieldtype, fieldvalue, fieldlabel) VALUES ('3','3','^\d{2}$','2 chiffres saisie utilisateur F1');</v>
      </c>
    </row>
    <row r="5" spans="1:5" x14ac:dyDescent="0.25">
      <c r="A5">
        <v>4</v>
      </c>
      <c r="B5">
        <v>1</v>
      </c>
      <c r="D5" t="s">
        <v>466</v>
      </c>
      <c r="E5" t="str">
        <f t="shared" si="0"/>
        <v>INSERT INTO j35_20220609.owner_code_properties(fieldorder, fieldtype, fieldvalue, fieldlabel) VALUES ('4','1','','espace entre F1 et F2');</v>
      </c>
    </row>
    <row r="6" spans="1:5" x14ac:dyDescent="0.25">
      <c r="A6">
        <v>5</v>
      </c>
      <c r="B6">
        <v>2</v>
      </c>
      <c r="C6" t="s">
        <v>478</v>
      </c>
      <c r="D6" t="s">
        <v>467</v>
      </c>
      <c r="E6" t="str">
        <f t="shared" si="0"/>
        <v>INSERT INTO j35_20220609.owner_code_properties(fieldorder, fieldtype, fieldvalue, fieldlabel) VALUES ('5','2','F2','Liste de valeur F2');</v>
      </c>
    </row>
    <row r="7" spans="1:5" x14ac:dyDescent="0.25">
      <c r="A7">
        <v>6</v>
      </c>
      <c r="B7">
        <v>3</v>
      </c>
      <c r="C7" t="s">
        <v>468</v>
      </c>
      <c r="D7" t="s">
        <v>469</v>
      </c>
      <c r="E7" t="str">
        <f t="shared" si="0"/>
        <v>INSERT INTO j35_20220609.owner_code_properties(fieldorder, fieldtype, fieldvalue, fieldlabel) VALUES ('6','3','^\d{3}$','3 chiffres saisie utilisateur F2');</v>
      </c>
    </row>
    <row r="8" spans="1:5" x14ac:dyDescent="0.25">
      <c r="A8">
        <v>7</v>
      </c>
      <c r="B8">
        <v>1</v>
      </c>
      <c r="C8" t="s">
        <v>470</v>
      </c>
      <c r="D8" t="s">
        <v>471</v>
      </c>
      <c r="E8" t="str">
        <f t="shared" si="0"/>
        <v>INSERT INTO j35_20220609.owner_code_properties(fieldorder, fieldtype, fieldvalue, fieldlabel) VALUES ('7','1','-','tiret si P1 ou P2');</v>
      </c>
    </row>
    <row r="9" spans="1:5" x14ac:dyDescent="0.25">
      <c r="A9">
        <v>8</v>
      </c>
      <c r="B9">
        <v>2</v>
      </c>
      <c r="C9" t="s">
        <v>480</v>
      </c>
      <c r="D9" t="s">
        <v>472</v>
      </c>
      <c r="E9" t="str">
        <f t="shared" si="0"/>
        <v>INSERT INTO j35_20220609.owner_code_properties(fieldorder, fieldtype, fieldvalue, fieldlabel) VALUES ('8','2','P1','Liste de valeur P1');</v>
      </c>
    </row>
    <row r="10" spans="1:5" x14ac:dyDescent="0.25">
      <c r="A10">
        <v>9</v>
      </c>
      <c r="B10">
        <v>3</v>
      </c>
      <c r="C10" t="s">
        <v>468</v>
      </c>
      <c r="D10" t="s">
        <v>473</v>
      </c>
      <c r="E10" t="str">
        <f t="shared" si="0"/>
        <v>INSERT INTO j35_20220609.owner_code_properties(fieldorder, fieldtype, fieldvalue, fieldlabel) VALUES ('9','3','^\d{3}$','3 chiffres saisie utilisateur P1');</v>
      </c>
    </row>
    <row r="11" spans="1:5" x14ac:dyDescent="0.25">
      <c r="A11">
        <v>10</v>
      </c>
      <c r="B11">
        <v>1</v>
      </c>
      <c r="D11" t="s">
        <v>474</v>
      </c>
      <c r="E11" t="str">
        <f t="shared" si="0"/>
        <v>INSERT INTO j35_20220609.owner_code_properties(fieldorder, fieldtype, fieldvalue, fieldlabel) VALUES ('10','1','','espace entre P1 et P2');</v>
      </c>
    </row>
    <row r="12" spans="1:5" x14ac:dyDescent="0.25">
      <c r="A12">
        <v>11</v>
      </c>
      <c r="B12">
        <v>2</v>
      </c>
      <c r="C12" t="s">
        <v>479</v>
      </c>
      <c r="D12" t="s">
        <v>475</v>
      </c>
      <c r="E12" t="str">
        <f t="shared" si="0"/>
        <v>INSERT INTO j35_20220609.owner_code_properties(fieldorder, fieldtype, fieldvalue, fieldlabel) VALUES ('11','2','P2','Liste de valeur P2');</v>
      </c>
    </row>
    <row r="13" spans="1:5" x14ac:dyDescent="0.25">
      <c r="A13">
        <v>12</v>
      </c>
      <c r="B13">
        <v>3</v>
      </c>
      <c r="C13" t="s">
        <v>468</v>
      </c>
      <c r="D13" t="s">
        <v>476</v>
      </c>
      <c r="E13" t="str">
        <f t="shared" si="0"/>
        <v>INSERT INTO j35_20220609.owner_code_properties(fieldorder, fieldtype, fieldvalue, fieldlabel) VALUES ('12','3','^\d{3}$','3 chiffres saisie utilisateur P2');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E055-7376-4E4C-83AF-EB45594C11FE}">
  <dimension ref="A1:D51"/>
  <sheetViews>
    <sheetView topLeftCell="A28" workbookViewId="0">
      <selection activeCell="D2" sqref="D2:D51"/>
    </sheetView>
  </sheetViews>
  <sheetFormatPr baseColWidth="10" defaultRowHeight="15" x14ac:dyDescent="0.25"/>
  <cols>
    <col min="1" max="1" width="18.85546875" bestFit="1" customWidth="1"/>
    <col min="2" max="2" width="68.28515625" customWidth="1"/>
  </cols>
  <sheetData>
    <row r="1" spans="1:4" ht="40.15" customHeight="1" thickBot="1" x14ac:dyDescent="0.3">
      <c r="A1" s="1" t="s">
        <v>299</v>
      </c>
      <c r="B1" s="2" t="s">
        <v>0</v>
      </c>
      <c r="C1" t="s">
        <v>453</v>
      </c>
    </row>
    <row r="2" spans="1:4" ht="15.75" thickBot="1" x14ac:dyDescent="0.3">
      <c r="A2" s="3" t="s">
        <v>3</v>
      </c>
      <c r="B2" s="4" t="s">
        <v>4</v>
      </c>
      <c r="C2" t="s">
        <v>456</v>
      </c>
      <c r="D2" t="str">
        <f>"insert into j35_20220609.owner_code_lov(value, description, name) VALUES ('"&amp;A2&amp;"','"&amp;B2&amp;"','"&amp;C2&amp;"');"</f>
        <v>insert into j35_20220609.owner_code_lov(value, description, name) VALUES ('AAM','Metering System','f1');</v>
      </c>
    </row>
    <row r="3" spans="1:4" ht="15.75" thickBot="1" x14ac:dyDescent="0.3">
      <c r="A3" s="5" t="s">
        <v>5</v>
      </c>
      <c r="B3" s="6" t="s">
        <v>6</v>
      </c>
      <c r="C3" t="s">
        <v>456</v>
      </c>
      <c r="D3" t="str">
        <f t="shared" ref="D3:D51" si="0">"insert into j35_20220609.owner_code_lov(value, description, name) VALUES ('"&amp;A3&amp;"','"&amp;B3&amp;"','"&amp;C3&amp;"');"</f>
        <v>insert into j35_20220609.owner_code_lov(value, description, name) VALUES ('AEC','HV GIS','f1');</v>
      </c>
    </row>
    <row r="4" spans="1:4" ht="15.75" thickBot="1" x14ac:dyDescent="0.3">
      <c r="A4" s="3" t="s">
        <v>7</v>
      </c>
      <c r="B4" s="4" t="s">
        <v>8</v>
      </c>
      <c r="C4" t="s">
        <v>456</v>
      </c>
      <c r="D4" t="str">
        <f t="shared" si="0"/>
        <v>insert into j35_20220609.owner_code_lov(value, description, name) VALUES ('AFA','MV GIS','f1');</v>
      </c>
    </row>
    <row r="5" spans="1:4" ht="15.75" thickBot="1" x14ac:dyDescent="0.3">
      <c r="A5" s="5" t="s">
        <v>9</v>
      </c>
      <c r="B5" s="6" t="s">
        <v>10</v>
      </c>
      <c r="C5" t="s">
        <v>456</v>
      </c>
      <c r="D5" t="str">
        <f t="shared" si="0"/>
        <v>insert into j35_20220609.owner_code_lov(value, description, name) VALUES ('ANH','Earthing and Auxiliary Transformer','f1');</v>
      </c>
    </row>
    <row r="6" spans="1:4" ht="15.75" thickBot="1" x14ac:dyDescent="0.3">
      <c r="A6" s="3" t="s">
        <v>11</v>
      </c>
      <c r="B6" s="4" t="s">
        <v>12</v>
      </c>
      <c r="C6" t="s">
        <v>456</v>
      </c>
      <c r="D6" t="str">
        <f t="shared" si="0"/>
        <v>insert into j35_20220609.owner_code_lov(value, description, name) VALUES ('APA','Earthing / grounding and bonding system','f1');</v>
      </c>
    </row>
    <row r="7" spans="1:4" ht="15.75" thickBot="1" x14ac:dyDescent="0.3">
      <c r="A7" s="5" t="s">
        <v>13</v>
      </c>
      <c r="B7" s="6" t="s">
        <v>14</v>
      </c>
      <c r="C7" t="s">
        <v>456</v>
      </c>
      <c r="D7" t="str">
        <f t="shared" si="0"/>
        <v>insert into j35_20220609.owner_code_lov(value, description, name) VALUES ('APB','Equipotential bonding system','f1');</v>
      </c>
    </row>
    <row r="8" spans="1:4" ht="15.75" thickBot="1" x14ac:dyDescent="0.3">
      <c r="A8" s="3" t="s">
        <v>15</v>
      </c>
      <c r="B8" s="4" t="s">
        <v>16</v>
      </c>
      <c r="C8" t="s">
        <v>456</v>
      </c>
      <c r="D8" t="str">
        <f t="shared" si="0"/>
        <v>insert into j35_20220609.owner_code_lov(value, description, name) VALUES ('APC','External lightning protection system','f1');</v>
      </c>
    </row>
    <row r="9" spans="1:4" ht="15.75" thickBot="1" x14ac:dyDescent="0.3">
      <c r="A9" s="5" t="s">
        <v>17</v>
      </c>
      <c r="B9" s="6" t="s">
        <v>18</v>
      </c>
      <c r="C9" t="s">
        <v>456</v>
      </c>
      <c r="D9" t="str">
        <f t="shared" si="0"/>
        <v>insert into j35_20220609.owner_code_lov(value, description, name) VALUES ('ATA','Main Transformer','f1');</v>
      </c>
    </row>
    <row r="10" spans="1:4" ht="15.75" thickBot="1" x14ac:dyDescent="0.3">
      <c r="A10" s="3" t="s">
        <v>19</v>
      </c>
      <c r="B10" s="4" t="s">
        <v>20</v>
      </c>
      <c r="C10" t="s">
        <v>456</v>
      </c>
      <c r="D10" t="str">
        <f t="shared" si="0"/>
        <v>insert into j35_20220609.owner_code_lov(value, description, name) VALUES ('BFA','LV Main Switchboards 1','f1');</v>
      </c>
    </row>
    <row r="11" spans="1:4" ht="15.75" thickBot="1" x14ac:dyDescent="0.3">
      <c r="A11" s="5" t="s">
        <v>21</v>
      </c>
      <c r="B11" s="6" t="s">
        <v>22</v>
      </c>
      <c r="C11" t="s">
        <v>456</v>
      </c>
      <c r="D11" t="str">
        <f t="shared" si="0"/>
        <v>insert into j35_20220609.owner_code_lov(value, description, name) VALUES ('BFB','LV Secondary Switchboards 1','f1');</v>
      </c>
    </row>
    <row r="12" spans="1:4" ht="15.75" thickBot="1" x14ac:dyDescent="0.3">
      <c r="A12" s="3" t="s">
        <v>23</v>
      </c>
      <c r="B12" s="4" t="s">
        <v>24</v>
      </c>
      <c r="C12" t="s">
        <v>456</v>
      </c>
      <c r="D12" t="str">
        <f t="shared" si="0"/>
        <v>insert into j35_20220609.owner_code_lov(value, description, name) VALUES ('BGA','LV Main Switchboards 2','f1');</v>
      </c>
    </row>
    <row r="13" spans="1:4" ht="15.75" thickBot="1" x14ac:dyDescent="0.3">
      <c r="A13" s="5" t="s">
        <v>25</v>
      </c>
      <c r="B13" s="6" t="s">
        <v>26</v>
      </c>
      <c r="C13" t="s">
        <v>456</v>
      </c>
      <c r="D13" t="str">
        <f t="shared" si="0"/>
        <v>insert into j35_20220609.owner_code_lov(value, description, name) VALUES ('BGB','LV Secondary Switchboards 2','f1');</v>
      </c>
    </row>
    <row r="14" spans="1:4" ht="15.75" thickBot="1" x14ac:dyDescent="0.3">
      <c r="A14" s="3" t="s">
        <v>27</v>
      </c>
      <c r="B14" s="4" t="s">
        <v>28</v>
      </c>
      <c r="C14" t="s">
        <v>456</v>
      </c>
      <c r="D14" t="str">
        <f t="shared" si="0"/>
        <v>insert into j35_20220609.owner_code_lov(value, description, name) VALUES ('BHA','Backup - Supply Termination Box System 1','f1');</v>
      </c>
    </row>
    <row r="15" spans="1:4" ht="15.75" thickBot="1" x14ac:dyDescent="0.3">
      <c r="A15" s="5" t="s">
        <v>29</v>
      </c>
      <c r="B15" s="6" t="s">
        <v>30</v>
      </c>
      <c r="C15" t="s">
        <v>456</v>
      </c>
      <c r="D15" t="str">
        <f t="shared" si="0"/>
        <v>insert into j35_20220609.owner_code_lov(value, description, name) VALUES ('BHB','Backup - Supply Termination Box System 2','f1');</v>
      </c>
    </row>
    <row r="16" spans="1:4" ht="15.75" thickBot="1" x14ac:dyDescent="0.3">
      <c r="A16" s="3" t="s">
        <v>31</v>
      </c>
      <c r="B16" s="4" t="s">
        <v>32</v>
      </c>
      <c r="C16" t="s">
        <v>456</v>
      </c>
      <c r="D16" t="str">
        <f t="shared" si="0"/>
        <v>insert into j35_20220609.owner_code_lov(value, description, name) VALUES ('BKA','AC UPS Main Switchboard System 1','f1');</v>
      </c>
    </row>
    <row r="17" spans="1:4" ht="15.75" thickBot="1" x14ac:dyDescent="0.3">
      <c r="A17" s="5" t="s">
        <v>33</v>
      </c>
      <c r="B17" s="6" t="s">
        <v>34</v>
      </c>
      <c r="C17" t="s">
        <v>456</v>
      </c>
      <c r="D17" t="str">
        <f t="shared" si="0"/>
        <v>insert into j35_20220609.owner_code_lov(value, description, name) VALUES ('BKB','AC UPS Secondary Switchboard System 1','f1');</v>
      </c>
    </row>
    <row r="18" spans="1:4" ht="15.75" thickBot="1" x14ac:dyDescent="0.3">
      <c r="A18" s="3" t="s">
        <v>35</v>
      </c>
      <c r="B18" s="4" t="s">
        <v>36</v>
      </c>
      <c r="C18" t="s">
        <v>456</v>
      </c>
      <c r="D18" t="str">
        <f t="shared" si="0"/>
        <v>insert into j35_20220609.owner_code_lov(value, description, name) VALUES ('BLA','AC UPS Main Switchboard System 2','f1');</v>
      </c>
    </row>
    <row r="19" spans="1:4" ht="15.75" thickBot="1" x14ac:dyDescent="0.3">
      <c r="A19" s="5" t="s">
        <v>37</v>
      </c>
      <c r="B19" s="6" t="s">
        <v>38</v>
      </c>
      <c r="C19" t="s">
        <v>456</v>
      </c>
      <c r="D19" t="str">
        <f t="shared" si="0"/>
        <v>insert into j35_20220609.owner_code_lov(value, description, name) VALUES ('BLB','AC UPS Secondary Switchboard System 2','f1');</v>
      </c>
    </row>
    <row r="20" spans="1:4" ht="15.75" thickBot="1" x14ac:dyDescent="0.3">
      <c r="A20" s="3" t="s">
        <v>39</v>
      </c>
      <c r="B20" s="4" t="s">
        <v>40</v>
      </c>
      <c r="C20" t="s">
        <v>456</v>
      </c>
      <c r="D20" t="str">
        <f t="shared" si="0"/>
        <v>insert into j35_20220609.owner_code_lov(value, description, name) VALUES ('BMA','AC UPS System 1','f1');</v>
      </c>
    </row>
    <row r="21" spans="1:4" ht="15.75" thickBot="1" x14ac:dyDescent="0.3">
      <c r="A21" s="5" t="s">
        <v>41</v>
      </c>
      <c r="B21" s="6" t="s">
        <v>42</v>
      </c>
      <c r="C21" t="s">
        <v>456</v>
      </c>
      <c r="D21" t="str">
        <f t="shared" si="0"/>
        <v>insert into j35_20220609.owner_code_lov(value, description, name) VALUES ('BMB','AC UPS System 2','f1');</v>
      </c>
    </row>
    <row r="22" spans="1:4" ht="15.75" thickBot="1" x14ac:dyDescent="0.3">
      <c r="A22" s="3" t="s">
        <v>43</v>
      </c>
      <c r="B22" s="4" t="s">
        <v>44</v>
      </c>
      <c r="C22" t="s">
        <v>456</v>
      </c>
      <c r="D22" t="str">
        <f t="shared" si="0"/>
        <v>insert into j35_20220609.owner_code_lov(value, description, name) VALUES ('BQA','DC UPS Main Switchboard System 1','f1');</v>
      </c>
    </row>
    <row r="23" spans="1:4" ht="15.75" thickBot="1" x14ac:dyDescent="0.3">
      <c r="A23" s="5" t="s">
        <v>45</v>
      </c>
      <c r="B23" s="6" t="s">
        <v>46</v>
      </c>
      <c r="C23" t="s">
        <v>456</v>
      </c>
      <c r="D23" t="str">
        <f t="shared" si="0"/>
        <v>insert into j35_20220609.owner_code_lov(value, description, name) VALUES ('BQB','DC UPS Secondary Switchboard System 1','f1');</v>
      </c>
    </row>
    <row r="24" spans="1:4" ht="15.75" thickBot="1" x14ac:dyDescent="0.3">
      <c r="A24" s="3" t="s">
        <v>47</v>
      </c>
      <c r="B24" s="4" t="s">
        <v>48</v>
      </c>
      <c r="C24" t="s">
        <v>456</v>
      </c>
      <c r="D24" t="str">
        <f t="shared" si="0"/>
        <v>insert into j35_20220609.owner_code_lov(value, description, name) VALUES ('BRA','DC UPS Main Switchboard System 2','f1');</v>
      </c>
    </row>
    <row r="25" spans="1:4" ht="15.75" thickBot="1" x14ac:dyDescent="0.3">
      <c r="A25" s="5" t="s">
        <v>49</v>
      </c>
      <c r="B25" s="6" t="s">
        <v>50</v>
      </c>
      <c r="C25" t="s">
        <v>456</v>
      </c>
      <c r="D25" t="str">
        <f t="shared" si="0"/>
        <v>insert into j35_20220609.owner_code_lov(value, description, name) VALUES ('BRB','DC UPS Secondary Switchboard System 2','f1');</v>
      </c>
    </row>
    <row r="26" spans="1:4" ht="15.75" thickBot="1" x14ac:dyDescent="0.3">
      <c r="A26" s="3" t="s">
        <v>51</v>
      </c>
      <c r="B26" s="4" t="s">
        <v>52</v>
      </c>
      <c r="C26" t="s">
        <v>456</v>
      </c>
      <c r="D26" t="str">
        <f t="shared" si="0"/>
        <v>insert into j35_20220609.owner_code_lov(value, description, name) VALUES ('BRU','DC UPS System 2','f1');</v>
      </c>
    </row>
    <row r="27" spans="1:4" ht="15.75" thickBot="1" x14ac:dyDescent="0.3">
      <c r="A27" s="5" t="s">
        <v>53</v>
      </c>
      <c r="B27" s="6" t="s">
        <v>54</v>
      </c>
      <c r="C27" t="s">
        <v>456</v>
      </c>
      <c r="D27" t="str">
        <f t="shared" si="0"/>
        <v>insert into j35_20220609.owner_code_lov(value, description, name) VALUES ('BQU','DC UPS System 1','f1');</v>
      </c>
    </row>
    <row r="28" spans="1:4" ht="15.75" thickBot="1" x14ac:dyDescent="0.3">
      <c r="A28" s="3" t="s">
        <v>55</v>
      </c>
      <c r="B28" s="4" t="s">
        <v>56</v>
      </c>
      <c r="C28" t="s">
        <v>456</v>
      </c>
      <c r="D28" t="str">
        <f t="shared" si="0"/>
        <v>insert into j35_20220609.owner_code_lov(value, description, name) VALUES ('CBM','OT Security','f1');</v>
      </c>
    </row>
    <row r="29" spans="1:4" ht="15.75" thickBot="1" x14ac:dyDescent="0.3">
      <c r="A29" s="5" t="s">
        <v>57</v>
      </c>
      <c r="B29" s="6" t="s">
        <v>58</v>
      </c>
      <c r="C29" t="s">
        <v>456</v>
      </c>
      <c r="D29" t="str">
        <f t="shared" si="0"/>
        <v>insert into j35_20220609.owner_code_lov(value, description, name) VALUES ('CFU','Station Control System / Utility PLC','f1');</v>
      </c>
    </row>
    <row r="30" spans="1:4" ht="15.75" thickBot="1" x14ac:dyDescent="0.3">
      <c r="A30" s="3" t="s">
        <v>59</v>
      </c>
      <c r="B30" s="4" t="s">
        <v>60</v>
      </c>
      <c r="C30" t="s">
        <v>456</v>
      </c>
      <c r="D30" t="str">
        <f t="shared" si="0"/>
        <v>insert into j35_20220609.owner_code_lov(value, description, name) VALUES ('CKA','FAS, Fire detection and alarm system','f1');</v>
      </c>
    </row>
    <row r="31" spans="1:4" ht="15.75" thickBot="1" x14ac:dyDescent="0.3">
      <c r="A31" s="5" t="s">
        <v>61</v>
      </c>
      <c r="B31" s="6" t="s">
        <v>62</v>
      </c>
      <c r="C31" t="s">
        <v>456</v>
      </c>
      <c r="D31" t="str">
        <f t="shared" si="0"/>
        <v>insert into j35_20220609.owner_code_lov(value, description, name) VALUES ('CKD','Public Address System','f1');</v>
      </c>
    </row>
    <row r="32" spans="1:4" ht="15.75" thickBot="1" x14ac:dyDescent="0.3">
      <c r="A32" s="3" t="s">
        <v>63</v>
      </c>
      <c r="B32" s="4" t="s">
        <v>64</v>
      </c>
      <c r="C32" t="s">
        <v>456</v>
      </c>
      <c r="D32" t="str">
        <f t="shared" si="0"/>
        <v>insert into j35_20220609.owner_code_lov(value, description, name) VALUES ('CKJ','Navigation System &amp; AIS','f1');</v>
      </c>
    </row>
    <row r="33" spans="1:4" ht="15.75" thickBot="1" x14ac:dyDescent="0.3">
      <c r="A33" s="5" t="s">
        <v>65</v>
      </c>
      <c r="B33" s="6" t="s">
        <v>66</v>
      </c>
      <c r="C33" t="s">
        <v>456</v>
      </c>
      <c r="D33" t="str">
        <f t="shared" si="0"/>
        <v>insert into j35_20220609.owner_code_lov(value, description, name) VALUES ('MJA','Main Diesel Generator','f1');</v>
      </c>
    </row>
    <row r="34" spans="1:4" ht="15.75" thickBot="1" x14ac:dyDescent="0.3">
      <c r="A34" s="3" t="s">
        <v>67</v>
      </c>
      <c r="B34" s="4" t="s">
        <v>68</v>
      </c>
      <c r="C34" t="s">
        <v>456</v>
      </c>
      <c r="D34" t="str">
        <f t="shared" si="0"/>
        <v>insert into j35_20220609.owner_code_lov(value, description, name) VALUES ('MJN','Fuel storage and diesel transfer system','f1');</v>
      </c>
    </row>
    <row r="35" spans="1:4" ht="15.75" thickBot="1" x14ac:dyDescent="0.3">
      <c r="A35" s="5" t="s">
        <v>69</v>
      </c>
      <c r="B35" s="6" t="s">
        <v>70</v>
      </c>
      <c r="C35" t="s">
        <v>456</v>
      </c>
      <c r="D35" t="str">
        <f t="shared" si="0"/>
        <v>insert into j35_20220609.owner_code_lov(value, description, name) VALUES ('UAB','Structural general to OSS ','f1');</v>
      </c>
    </row>
    <row r="36" spans="1:4" ht="15.75" thickBot="1" x14ac:dyDescent="0.3">
      <c r="A36" s="3" t="s">
        <v>71</v>
      </c>
      <c r="B36" s="4" t="s">
        <v>72</v>
      </c>
      <c r="C36" t="s">
        <v>456</v>
      </c>
      <c r="D36" t="str">
        <f t="shared" si="0"/>
        <v>insert into j35_20220609.owner_code_lov(value, description, name) VALUES ('XAM','Ventilation and air-conditioning system without heat generation','f1');</v>
      </c>
    </row>
    <row r="37" spans="1:4" ht="15.75" thickBot="1" x14ac:dyDescent="0.3">
      <c r="A37" s="5" t="s">
        <v>73</v>
      </c>
      <c r="B37" s="6" t="s">
        <v>74</v>
      </c>
      <c r="C37" t="s">
        <v>456</v>
      </c>
      <c r="D37" t="str">
        <f t="shared" si="0"/>
        <v>insert into j35_20220609.owner_code_lov(value, description, name) VALUES ('XBM','Heating System','f1');</v>
      </c>
    </row>
    <row r="38" spans="1:4" ht="15.75" thickBot="1" x14ac:dyDescent="0.3">
      <c r="A38" s="3" t="s">
        <v>75</v>
      </c>
      <c r="B38" s="4" t="s">
        <v>76</v>
      </c>
      <c r="C38" t="s">
        <v>456</v>
      </c>
      <c r="D38" t="str">
        <f t="shared" si="0"/>
        <v>insert into j35_20220609.owner_code_lov(value, description, name) VALUES ('XBU','Heat tracing system','f1');</v>
      </c>
    </row>
    <row r="39" spans="1:4" ht="15.75" thickBot="1" x14ac:dyDescent="0.3">
      <c r="A39" s="5" t="s">
        <v>77</v>
      </c>
      <c r="B39" s="6" t="s">
        <v>78</v>
      </c>
      <c r="C39" t="s">
        <v>456</v>
      </c>
      <c r="D39" t="str">
        <f t="shared" si="0"/>
        <v>insert into j35_20220609.owner_code_lov(value, description, name) VALUES ('XDQ','Cleaning System','f1');</v>
      </c>
    </row>
    <row r="40" spans="1:4" ht="15.75" thickBot="1" x14ac:dyDescent="0.3">
      <c r="A40" s="3" t="s">
        <v>79</v>
      </c>
      <c r="B40" s="4" t="s">
        <v>80</v>
      </c>
      <c r="C40" t="s">
        <v>456</v>
      </c>
      <c r="D40" t="str">
        <f t="shared" si="0"/>
        <v>insert into j35_20220609.owner_code_lov(value, description, name) VALUES ('XGA','Helideck water fire extinguishing system','f1');</v>
      </c>
    </row>
    <row r="41" spans="1:4" ht="15.75" thickBot="1" x14ac:dyDescent="0.3">
      <c r="A41" s="5" t="s">
        <v>81</v>
      </c>
      <c r="B41" s="6" t="s">
        <v>82</v>
      </c>
      <c r="C41" t="s">
        <v>456</v>
      </c>
      <c r="D41" t="str">
        <f t="shared" si="0"/>
        <v>insert into j35_20220609.owner_code_lov(value, description, name) VALUES ('XGF','Foam fire extinguishing system','f1');</v>
      </c>
    </row>
    <row r="42" spans="1:4" ht="15.75" thickBot="1" x14ac:dyDescent="0.3">
      <c r="A42" s="3" t="s">
        <v>83</v>
      </c>
      <c r="B42" s="4" t="s">
        <v>84</v>
      </c>
      <c r="C42" t="s">
        <v>456</v>
      </c>
      <c r="D42" t="str">
        <f t="shared" si="0"/>
        <v>insert into j35_20220609.owner_code_lov(value, description, name) VALUES ('XGK','Inert gas fire extinguishing system','f1');</v>
      </c>
    </row>
    <row r="43" spans="1:4" ht="15.75" thickBot="1" x14ac:dyDescent="0.3">
      <c r="A43" s="5" t="s">
        <v>85</v>
      </c>
      <c r="B43" s="6" t="s">
        <v>86</v>
      </c>
      <c r="C43" t="s">
        <v>456</v>
      </c>
      <c r="D43" t="str">
        <f t="shared" si="0"/>
        <v>insert into j35_20220609.owner_code_lov(value, description, name) VALUES ('XLS','Sanitary System','f1');</v>
      </c>
    </row>
    <row r="44" spans="1:4" ht="15.75" thickBot="1" x14ac:dyDescent="0.3">
      <c r="A44" s="3" t="s">
        <v>87</v>
      </c>
      <c r="B44" s="4" t="s">
        <v>88</v>
      </c>
      <c r="C44" t="s">
        <v>456</v>
      </c>
      <c r="D44" t="str">
        <f t="shared" si="0"/>
        <v>insert into j35_20220609.owner_code_lov(value, description, name) VALUES ('XMM','Cranes and lifting systems','f1');</v>
      </c>
    </row>
    <row r="45" spans="1:4" ht="15.75" thickBot="1" x14ac:dyDescent="0.3">
      <c r="A45" s="5" t="s">
        <v>89</v>
      </c>
      <c r="B45" s="6" t="s">
        <v>90</v>
      </c>
      <c r="C45" t="s">
        <v>456</v>
      </c>
      <c r="D45" t="str">
        <f t="shared" si="0"/>
        <v>insert into j35_20220609.owner_code_lov(value, description, name) VALUES ('XSD','Weather System / Bird Expel System','f1');</v>
      </c>
    </row>
    <row r="46" spans="1:4" ht="15.75" thickBot="1" x14ac:dyDescent="0.3">
      <c r="A46" s="3" t="s">
        <v>91</v>
      </c>
      <c r="B46" s="4" t="s">
        <v>92</v>
      </c>
      <c r="C46" t="s">
        <v>456</v>
      </c>
      <c r="D46" t="str">
        <f t="shared" si="0"/>
        <v>insert into j35_20220609.owner_code_lov(value, description, name) VALUES ('XSJ','Anchor Points','f1');</v>
      </c>
    </row>
    <row r="47" spans="1:4" ht="15.75" thickBot="1" x14ac:dyDescent="0.3">
      <c r="A47" s="5" t="s">
        <v>93</v>
      </c>
      <c r="B47" s="6" t="s">
        <v>94</v>
      </c>
      <c r="C47" t="s">
        <v>456</v>
      </c>
      <c r="D47" t="str">
        <f t="shared" si="0"/>
        <v>insert into j35_20220609.owner_code_lov(value, description, name) VALUES ('XUG','Grey Water System','f1');</v>
      </c>
    </row>
    <row r="48" spans="1:4" ht="15.75" thickBot="1" x14ac:dyDescent="0.3">
      <c r="A48" s="3" t="s">
        <v>95</v>
      </c>
      <c r="B48" s="4" t="s">
        <v>96</v>
      </c>
      <c r="C48" t="s">
        <v>456</v>
      </c>
      <c r="D48" t="str">
        <f t="shared" si="0"/>
        <v>insert into j35_20220609.owner_code_lov(value, description, name) VALUES ('XUQ','Drainage System','f1');</v>
      </c>
    </row>
    <row r="49" spans="1:4" ht="15.75" thickBot="1" x14ac:dyDescent="0.3">
      <c r="A49" s="5" t="s">
        <v>97</v>
      </c>
      <c r="B49" s="6" t="s">
        <v>98</v>
      </c>
      <c r="C49" t="s">
        <v>456</v>
      </c>
      <c r="D49" t="str">
        <f t="shared" si="0"/>
        <v>insert into j35_20220609.owner_code_lov(value, description, name) VALUES ('YAB','Radio Communication','f1');</v>
      </c>
    </row>
    <row r="50" spans="1:4" ht="15.75" thickBot="1" x14ac:dyDescent="0.3">
      <c r="A50" s="3" t="s">
        <v>99</v>
      </c>
      <c r="B50" s="4" t="s">
        <v>100</v>
      </c>
      <c r="C50" t="s">
        <v>456</v>
      </c>
      <c r="D50" t="str">
        <f t="shared" si="0"/>
        <v>insert into j35_20220609.owner_code_lov(value, description, name) VALUES ('YCA','VoIP / LAN / WIFI','f1');</v>
      </c>
    </row>
    <row r="51" spans="1:4" ht="15.75" thickBot="1" x14ac:dyDescent="0.3">
      <c r="A51" s="5" t="s">
        <v>101</v>
      </c>
      <c r="B51" s="6" t="s">
        <v>102</v>
      </c>
      <c r="C51" t="s">
        <v>456</v>
      </c>
      <c r="D51" t="str">
        <f t="shared" si="0"/>
        <v>insert into j35_20220609.owner_code_lov(value, description, name) VALUES ('YCQ','CCTV System','f1');</v>
      </c>
    </row>
  </sheetData>
  <autoFilter ref="A1:B51" xr:uid="{038D661C-2F5C-4AF9-9D89-AD039714A27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F02B-4E0F-4C82-85B7-C7C21A5A4A74}">
  <dimension ref="A1:D114"/>
  <sheetViews>
    <sheetView topLeftCell="C91" workbookViewId="0">
      <selection activeCell="D2" sqref="D2:D114"/>
    </sheetView>
  </sheetViews>
  <sheetFormatPr baseColWidth="10" defaultRowHeight="15" x14ac:dyDescent="0.25"/>
  <cols>
    <col min="1" max="1" width="28.85546875" customWidth="1"/>
    <col min="2" max="2" width="51.7109375" customWidth="1"/>
    <col min="4" max="4" width="180.140625" bestFit="1" customWidth="1"/>
  </cols>
  <sheetData>
    <row r="1" spans="1:4" ht="40.15" customHeight="1" thickBot="1" x14ac:dyDescent="0.3">
      <c r="A1" s="1" t="s">
        <v>298</v>
      </c>
      <c r="B1" s="2" t="s">
        <v>0</v>
      </c>
      <c r="C1" t="s">
        <v>453</v>
      </c>
    </row>
    <row r="2" spans="1:4" ht="15.75" thickBot="1" x14ac:dyDescent="0.3">
      <c r="A2" s="3" t="s">
        <v>103</v>
      </c>
      <c r="B2" s="4" t="s">
        <v>104</v>
      </c>
      <c r="C2" t="s">
        <v>455</v>
      </c>
      <c r="D2" t="str">
        <f>"insert into j35_20220609.owner_code_lov(value, description, name) VALUES ('"&amp;A2&amp;"','"&amp;B2&amp;"','"&amp;C2&amp;"');"</f>
        <v>insert into j35_20220609.owner_code_lov(value, description, name) VALUES ('BF','Flow meter','f2');</v>
      </c>
    </row>
    <row r="3" spans="1:4" ht="15.75" thickBot="1" x14ac:dyDescent="0.3">
      <c r="A3" s="5" t="s">
        <v>105</v>
      </c>
      <c r="B3" s="6" t="s">
        <v>106</v>
      </c>
      <c r="C3" t="s">
        <v>455</v>
      </c>
      <c r="D3" t="str">
        <f t="shared" ref="D3:D66" si="0">"insert into j35_20220609.owner_code_lov(value, description, name) VALUES ('"&amp;A3&amp;"','"&amp;B3&amp;"','"&amp;C3&amp;"');"</f>
        <v>insert into j35_20220609.owner_code_lov(value, description, name) VALUES ('BG','Cloud sensor/Ceilometer','f2');</v>
      </c>
    </row>
    <row r="4" spans="1:4" ht="15.75" thickBot="1" x14ac:dyDescent="0.3">
      <c r="A4" s="3" t="s">
        <v>105</v>
      </c>
      <c r="B4" s="4" t="s">
        <v>107</v>
      </c>
      <c r="C4" t="s">
        <v>455</v>
      </c>
      <c r="D4" t="str">
        <f t="shared" si="0"/>
        <v>insert into j35_20220609.owner_code_lov(value, description, name) VALUES ('BG','Proximety switch','f2');</v>
      </c>
    </row>
    <row r="5" spans="1:4" ht="15.75" thickBot="1" x14ac:dyDescent="0.3">
      <c r="A5" s="5" t="s">
        <v>105</v>
      </c>
      <c r="B5" s="6" t="s">
        <v>108</v>
      </c>
      <c r="C5" t="s">
        <v>455</v>
      </c>
      <c r="D5" t="str">
        <f t="shared" si="0"/>
        <v>insert into j35_20220609.owner_code_lov(value, description, name) VALUES ('BG','GPS Receiver','f2');</v>
      </c>
    </row>
    <row r="6" spans="1:4" ht="15.75" thickBot="1" x14ac:dyDescent="0.3">
      <c r="A6" s="3" t="s">
        <v>109</v>
      </c>
      <c r="B6" s="4" t="s">
        <v>110</v>
      </c>
      <c r="C6" t="s">
        <v>455</v>
      </c>
      <c r="D6" t="str">
        <f t="shared" si="0"/>
        <v>insert into j35_20220609.owner_code_lov(value, description, name) VALUES ('BL','Level Sensor','f2');</v>
      </c>
    </row>
    <row r="7" spans="1:4" ht="15.75" thickBot="1" x14ac:dyDescent="0.3">
      <c r="A7" s="5" t="s">
        <v>111</v>
      </c>
      <c r="B7" s="6" t="s">
        <v>112</v>
      </c>
      <c r="C7" t="s">
        <v>455</v>
      </c>
      <c r="D7" t="str">
        <f t="shared" si="0"/>
        <v>insert into j35_20220609.owner_code_lov(value, description, name) VALUES ('BM','Humidity transmitter','f2');</v>
      </c>
    </row>
    <row r="8" spans="1:4" ht="15.75" thickBot="1" x14ac:dyDescent="0.3">
      <c r="A8" s="3" t="s">
        <v>113</v>
      </c>
      <c r="B8" s="4" t="s">
        <v>114</v>
      </c>
      <c r="C8" t="s">
        <v>455</v>
      </c>
      <c r="D8" t="str">
        <f t="shared" si="0"/>
        <v>insert into j35_20220609.owner_code_lov(value, description, name) VALUES ('BP','Pressure measuring device','f2');</v>
      </c>
    </row>
    <row r="9" spans="1:4" ht="15.75" thickBot="1" x14ac:dyDescent="0.3">
      <c r="A9" s="5" t="s">
        <v>115</v>
      </c>
      <c r="B9" s="6" t="s">
        <v>116</v>
      </c>
      <c r="C9" t="s">
        <v>455</v>
      </c>
      <c r="D9" t="str">
        <f t="shared" si="0"/>
        <v>insert into j35_20220609.owner_code_lov(value, description, name) VALUES ('BQ','Gas detector','f2');</v>
      </c>
    </row>
    <row r="10" spans="1:4" ht="15.75" thickBot="1" x14ac:dyDescent="0.3">
      <c r="A10" s="3" t="s">
        <v>117</v>
      </c>
      <c r="B10" s="4" t="s">
        <v>118</v>
      </c>
      <c r="C10" t="s">
        <v>455</v>
      </c>
      <c r="D10" t="str">
        <f t="shared" si="0"/>
        <v>insert into j35_20220609.owner_code_lov(value, description, name) VALUES ('BR','Fire detector / flame detector','f2');</v>
      </c>
    </row>
    <row r="11" spans="1:4" ht="15.75" thickBot="1" x14ac:dyDescent="0.3">
      <c r="A11" s="5" t="s">
        <v>117</v>
      </c>
      <c r="B11" s="6" t="s">
        <v>119</v>
      </c>
      <c r="C11" t="s">
        <v>455</v>
      </c>
      <c r="D11" t="str">
        <f t="shared" si="0"/>
        <v>insert into j35_20220609.owner_code_lov(value, description, name) VALUES ('BR','Present weather sensor','f2');</v>
      </c>
    </row>
    <row r="12" spans="1:4" ht="15.75" thickBot="1" x14ac:dyDescent="0.3">
      <c r="A12" s="3" t="s">
        <v>117</v>
      </c>
      <c r="B12" s="4" t="s">
        <v>120</v>
      </c>
      <c r="C12" t="s">
        <v>455</v>
      </c>
      <c r="D12" t="str">
        <f t="shared" si="0"/>
        <v>insert into j35_20220609.owner_code_lov(value, description, name) VALUES ('BR','Photocell','f2');</v>
      </c>
    </row>
    <row r="13" spans="1:4" ht="15.75" thickBot="1" x14ac:dyDescent="0.3">
      <c r="A13" s="5" t="s">
        <v>121</v>
      </c>
      <c r="B13" s="6" t="s">
        <v>122</v>
      </c>
      <c r="C13" t="s">
        <v>455</v>
      </c>
      <c r="D13" t="str">
        <f t="shared" si="0"/>
        <v>insert into j35_20220609.owner_code_lov(value, description, name) VALUES ('BS','Anemometer','f2');</v>
      </c>
    </row>
    <row r="14" spans="1:4" ht="15.75" thickBot="1" x14ac:dyDescent="0.3">
      <c r="A14" s="3" t="s">
        <v>121</v>
      </c>
      <c r="B14" s="4" t="s">
        <v>123</v>
      </c>
      <c r="C14" t="s">
        <v>455</v>
      </c>
      <c r="D14" t="str">
        <f t="shared" si="0"/>
        <v>insert into j35_20220609.owner_code_lov(value, description, name) VALUES ('BS','Measurement of vibration','f2');</v>
      </c>
    </row>
    <row r="15" spans="1:4" ht="15.75" thickBot="1" x14ac:dyDescent="0.3">
      <c r="A15" s="5" t="s">
        <v>124</v>
      </c>
      <c r="B15" s="6" t="s">
        <v>125</v>
      </c>
      <c r="C15" t="s">
        <v>455</v>
      </c>
      <c r="D15" t="str">
        <f t="shared" si="0"/>
        <v>insert into j35_20220609.owner_code_lov(value, description, name) VALUES ('BT','Temperature measuring','f2');</v>
      </c>
    </row>
    <row r="16" spans="1:4" ht="15.75" thickBot="1" x14ac:dyDescent="0.3">
      <c r="A16" s="3" t="s">
        <v>126</v>
      </c>
      <c r="B16" s="4" t="s">
        <v>127</v>
      </c>
      <c r="C16" t="s">
        <v>455</v>
      </c>
      <c r="D16" t="str">
        <f t="shared" si="0"/>
        <v>insert into j35_20220609.owner_code_lov(value, description, name) VALUES ('BU','Multi variable measuring (wind observer)','f2');</v>
      </c>
    </row>
    <row r="17" spans="1:4" ht="15.75" thickBot="1" x14ac:dyDescent="0.3">
      <c r="A17" s="5" t="s">
        <v>126</v>
      </c>
      <c r="B17" s="6" t="s">
        <v>128</v>
      </c>
      <c r="C17" t="s">
        <v>455</v>
      </c>
      <c r="D17" t="str">
        <f t="shared" si="0"/>
        <v>insert into j35_20220609.owner_code_lov(value, description, name) VALUES ('BU','Multi variable measuring','f2');</v>
      </c>
    </row>
    <row r="18" spans="1:4" ht="15.75" thickBot="1" x14ac:dyDescent="0.3">
      <c r="A18" s="3" t="s">
        <v>129</v>
      </c>
      <c r="B18" s="4" t="s">
        <v>130</v>
      </c>
      <c r="C18" t="s">
        <v>455</v>
      </c>
      <c r="D18" t="str">
        <f t="shared" si="0"/>
        <v>insert into j35_20220609.owner_code_lov(value, description, name) VALUES ('BX','Video Camera','f2');</v>
      </c>
    </row>
    <row r="19" spans="1:4" ht="15.75" thickBot="1" x14ac:dyDescent="0.3">
      <c r="A19" s="5" t="s">
        <v>131</v>
      </c>
      <c r="B19" s="6" t="s">
        <v>132</v>
      </c>
      <c r="C19" t="s">
        <v>455</v>
      </c>
      <c r="D19" t="str">
        <f t="shared" si="0"/>
        <v>insert into j35_20220609.owner_code_lov(value, description, name) VALUES ('CL','Reservoir / Tray','f2');</v>
      </c>
    </row>
    <row r="20" spans="1:4" ht="15.75" thickBot="1" x14ac:dyDescent="0.3">
      <c r="A20" s="3" t="s">
        <v>133</v>
      </c>
      <c r="B20" s="4" t="s">
        <v>134</v>
      </c>
      <c r="C20" t="s">
        <v>455</v>
      </c>
      <c r="D20" t="str">
        <f t="shared" si="0"/>
        <v>insert into j35_20220609.owner_code_lov(value, description, name) VALUES ('CM','Tank','f2');</v>
      </c>
    </row>
    <row r="21" spans="1:4" ht="15.75" thickBot="1" x14ac:dyDescent="0.3">
      <c r="A21" s="5" t="s">
        <v>133</v>
      </c>
      <c r="B21" s="6" t="s">
        <v>135</v>
      </c>
      <c r="C21" t="s">
        <v>455</v>
      </c>
      <c r="D21" t="str">
        <f t="shared" si="0"/>
        <v>insert into j35_20220609.owner_code_lov(value, description, name) VALUES ('CM','Tank/Bottle','f2');</v>
      </c>
    </row>
    <row r="22" spans="1:4" ht="15.75" thickBot="1" x14ac:dyDescent="0.3">
      <c r="A22" s="3" t="s">
        <v>136</v>
      </c>
      <c r="B22" s="4" t="s">
        <v>137</v>
      </c>
      <c r="C22" t="s">
        <v>455</v>
      </c>
      <c r="D22" t="str">
        <f t="shared" si="0"/>
        <v>insert into j35_20220609.owner_code_lov(value, description, name) VALUES ('EA','Lighting equipment','f2');</v>
      </c>
    </row>
    <row r="23" spans="1:4" ht="15.75" thickBot="1" x14ac:dyDescent="0.3">
      <c r="A23" s="5" t="s">
        <v>138</v>
      </c>
      <c r="B23" s="6" t="s">
        <v>139</v>
      </c>
      <c r="C23" t="s">
        <v>455</v>
      </c>
      <c r="D23" t="str">
        <f t="shared" si="0"/>
        <v>insert into j35_20220609.owner_code_lov(value, description, name) VALUES ('EB','Heating element / Tracing wire','f2');</v>
      </c>
    </row>
    <row r="24" spans="1:4" ht="15.75" thickBot="1" x14ac:dyDescent="0.3">
      <c r="A24" s="3" t="s">
        <v>140</v>
      </c>
      <c r="B24" s="4" t="s">
        <v>141</v>
      </c>
      <c r="C24" t="s">
        <v>455</v>
      </c>
      <c r="D24" t="str">
        <f t="shared" si="0"/>
        <v>insert into j35_20220609.owner_code_lov(value, description, name) VALUES ('EC','Cooling equipment','f2');</v>
      </c>
    </row>
    <row r="25" spans="1:4" ht="15.75" thickBot="1" x14ac:dyDescent="0.3">
      <c r="A25" s="5" t="s">
        <v>142</v>
      </c>
      <c r="B25" s="6" t="s">
        <v>143</v>
      </c>
      <c r="C25" t="s">
        <v>455</v>
      </c>
      <c r="D25" t="str">
        <f t="shared" si="0"/>
        <v>insert into j35_20220609.owner_code_lov(value, description, name) VALUES ('EQ','Condensor (heat exchanger)','f2');</v>
      </c>
    </row>
    <row r="26" spans="1:4" ht="15.75" thickBot="1" x14ac:dyDescent="0.3">
      <c r="A26" s="3" t="s">
        <v>144</v>
      </c>
      <c r="B26" s="4" t="s">
        <v>145</v>
      </c>
      <c r="C26" t="s">
        <v>455</v>
      </c>
      <c r="D26" t="str">
        <f t="shared" si="0"/>
        <v>insert into j35_20220609.owner_code_lov(value, description, name) VALUES ('FA','Overvoltage protector','f2');</v>
      </c>
    </row>
    <row r="27" spans="1:4" ht="15.75" thickBot="1" x14ac:dyDescent="0.3">
      <c r="A27" s="5" t="s">
        <v>146</v>
      </c>
      <c r="B27" s="6" t="s">
        <v>147</v>
      </c>
      <c r="C27" t="s">
        <v>455</v>
      </c>
      <c r="D27" t="str">
        <f t="shared" si="0"/>
        <v>insert into j35_20220609.owner_code_lov(value, description, name) VALUES ('FC','Protection against overcurrent','f2');</v>
      </c>
    </row>
    <row r="28" spans="1:4" ht="15.75" thickBot="1" x14ac:dyDescent="0.3">
      <c r="A28" s="3" t="s">
        <v>148</v>
      </c>
      <c r="B28" s="4" t="s">
        <v>149</v>
      </c>
      <c r="C28" t="s">
        <v>455</v>
      </c>
      <c r="D28" t="str">
        <f t="shared" si="0"/>
        <v>insert into j35_20220609.owner_code_lov(value, description, name) VALUES ('FL','Savety valve','f2');</v>
      </c>
    </row>
    <row r="29" spans="1:4" ht="15.75" thickBot="1" x14ac:dyDescent="0.3">
      <c r="A29" s="5" t="s">
        <v>150</v>
      </c>
      <c r="B29" s="6" t="s">
        <v>151</v>
      </c>
      <c r="C29" t="s">
        <v>455</v>
      </c>
      <c r="D29" t="str">
        <f t="shared" si="0"/>
        <v>insert into j35_20220609.owner_code_lov(value, description, name) VALUES ('FM','Fire damper','f2');</v>
      </c>
    </row>
    <row r="30" spans="1:4" ht="15.75" thickBot="1" x14ac:dyDescent="0.3">
      <c r="A30" s="3" t="s">
        <v>150</v>
      </c>
      <c r="B30" s="4" t="s">
        <v>152</v>
      </c>
      <c r="C30" t="s">
        <v>455</v>
      </c>
      <c r="D30" t="str">
        <f t="shared" si="0"/>
        <v>insert into j35_20220609.owner_code_lov(value, description, name) VALUES ('FM','Protection against effects of fire','f2');</v>
      </c>
    </row>
    <row r="31" spans="1:4" ht="15.75" thickBot="1" x14ac:dyDescent="0.3">
      <c r="A31" s="5" t="s">
        <v>153</v>
      </c>
      <c r="B31" s="6" t="s">
        <v>154</v>
      </c>
      <c r="C31" t="s">
        <v>455</v>
      </c>
      <c r="D31" t="str">
        <f t="shared" si="0"/>
        <v>insert into j35_20220609.owner_code_lov(value, description, name) VALUES ('FN','Closing system','f2');</v>
      </c>
    </row>
    <row r="32" spans="1:4" ht="29.25" thickBot="1" x14ac:dyDescent="0.3">
      <c r="A32" s="3" t="s">
        <v>155</v>
      </c>
      <c r="B32" s="4" t="s">
        <v>156</v>
      </c>
      <c r="C32" t="s">
        <v>455</v>
      </c>
      <c r="D32" t="str">
        <f t="shared" si="0"/>
        <v>insert into j35_20220609.owner_code_lov(value, description, name) VALUES ('FQ','Protection against hazardous or unwanted situations for persons','f2');</v>
      </c>
    </row>
    <row r="33" spans="1:4" ht="15.75" thickBot="1" x14ac:dyDescent="0.3">
      <c r="A33" s="5" t="s">
        <v>157</v>
      </c>
      <c r="B33" s="6" t="s">
        <v>158</v>
      </c>
      <c r="C33" t="s">
        <v>455</v>
      </c>
      <c r="D33" t="str">
        <f t="shared" si="0"/>
        <v>insert into j35_20220609.owner_code_lov(value, description, name) VALUES ('GA','Generator','f2');</v>
      </c>
    </row>
    <row r="34" spans="1:4" ht="15.75" thickBot="1" x14ac:dyDescent="0.3">
      <c r="A34" s="3" t="s">
        <v>159</v>
      </c>
      <c r="B34" s="4" t="s">
        <v>160</v>
      </c>
      <c r="C34" t="s">
        <v>455</v>
      </c>
      <c r="D34" t="str">
        <f t="shared" si="0"/>
        <v>insert into j35_20220609.owner_code_lov(value, description, name) VALUES ('GB','Battery','f2');</v>
      </c>
    </row>
    <row r="35" spans="1:4" ht="43.5" thickBot="1" x14ac:dyDescent="0.3">
      <c r="A35" s="5" t="s">
        <v>161</v>
      </c>
      <c r="B35" s="6" t="s">
        <v>162</v>
      </c>
      <c r="C35" t="s">
        <v>455</v>
      </c>
      <c r="D35" t="str">
        <f t="shared" si="0"/>
        <v>insert into j35_20220609.owner_code_lov(value, description, name) VALUES ('GF','Electromagnetic wave transmitter, laser transmitter, radiowavetransmitter, signal generator, television station','f2');</v>
      </c>
    </row>
    <row r="36" spans="1:4" ht="15.75" thickBot="1" x14ac:dyDescent="0.3">
      <c r="A36" s="3" t="s">
        <v>163</v>
      </c>
      <c r="B36" s="4" t="s">
        <v>164</v>
      </c>
      <c r="C36" t="s">
        <v>455</v>
      </c>
      <c r="D36" t="str">
        <f t="shared" si="0"/>
        <v>insert into j35_20220609.owner_code_lov(value, description, name) VALUES ('GM','Gantry crane / Electric hoist / Lifting gear / Crane','f2');</v>
      </c>
    </row>
    <row r="37" spans="1:4" ht="15.75" thickBot="1" x14ac:dyDescent="0.3">
      <c r="A37" s="5" t="s">
        <v>165</v>
      </c>
      <c r="B37" s="6" t="s">
        <v>166</v>
      </c>
      <c r="C37" t="s">
        <v>455</v>
      </c>
      <c r="D37" t="str">
        <f t="shared" si="0"/>
        <v>insert into j35_20220609.owner_code_lov(value, description, name) VALUES ('GP ','Pump','f2');</v>
      </c>
    </row>
    <row r="38" spans="1:4" ht="15.75" thickBot="1" x14ac:dyDescent="0.3">
      <c r="A38" s="3" t="s">
        <v>167</v>
      </c>
      <c r="B38" s="4" t="s">
        <v>168</v>
      </c>
      <c r="C38" t="s">
        <v>455</v>
      </c>
      <c r="D38" t="str">
        <f t="shared" si="0"/>
        <v>insert into j35_20220609.owner_code_lov(value, description, name) VALUES ('GQ','Vent / Fan / fan coil','f2');</v>
      </c>
    </row>
    <row r="39" spans="1:4" ht="15.75" thickBot="1" x14ac:dyDescent="0.3">
      <c r="A39" s="5" t="s">
        <v>169</v>
      </c>
      <c r="B39" s="6" t="s">
        <v>170</v>
      </c>
      <c r="C39" t="s">
        <v>455</v>
      </c>
      <c r="D39" t="str">
        <f t="shared" si="0"/>
        <v>insert into j35_20220609.owner_code_lov(value, description, name) VALUES ('GS','Extractor','f2');</v>
      </c>
    </row>
    <row r="40" spans="1:4" ht="15.75" thickBot="1" x14ac:dyDescent="0.3">
      <c r="A40" s="3" t="s">
        <v>171</v>
      </c>
      <c r="B40" s="4" t="s">
        <v>172</v>
      </c>
      <c r="C40" t="s">
        <v>455</v>
      </c>
      <c r="D40" t="str">
        <f t="shared" si="0"/>
        <v>insert into j35_20220609.owner_code_lov(value, description, name) VALUES ('HN','Filter','f2');</v>
      </c>
    </row>
    <row r="41" spans="1:4" ht="15.75" thickBot="1" x14ac:dyDescent="0.3">
      <c r="A41" s="5" t="s">
        <v>173</v>
      </c>
      <c r="B41" s="6" t="s">
        <v>174</v>
      </c>
      <c r="C41" t="s">
        <v>455</v>
      </c>
      <c r="D41" t="str">
        <f t="shared" si="0"/>
        <v>insert into j35_20220609.owner_code_lov(value, description, name) VALUES ('HP','Condensate Separator','f2');</v>
      </c>
    </row>
    <row r="42" spans="1:4" ht="15.75" thickBot="1" x14ac:dyDescent="0.3">
      <c r="A42" s="3" t="s">
        <v>175</v>
      </c>
      <c r="B42" s="4" t="s">
        <v>176</v>
      </c>
      <c r="C42" t="s">
        <v>455</v>
      </c>
      <c r="D42" t="str">
        <f t="shared" si="0"/>
        <v>insert into j35_20220609.owner_code_lov(value, description, name) VALUES ('HQ','mechanical separating object (filters)','f2');</v>
      </c>
    </row>
    <row r="43" spans="1:4" ht="15.75" thickBot="1" x14ac:dyDescent="0.3">
      <c r="A43" s="5" t="s">
        <v>177</v>
      </c>
      <c r="B43" s="6" t="s">
        <v>178</v>
      </c>
      <c r="C43" t="s">
        <v>455</v>
      </c>
      <c r="D43" t="str">
        <f t="shared" si="0"/>
        <v>insert into j35_20220609.owner_code_lov(value, description, name) VALUES ('HS','chemical separating object','f2');</v>
      </c>
    </row>
    <row r="44" spans="1:4" ht="15.75" thickBot="1" x14ac:dyDescent="0.3">
      <c r="A44" s="3" t="s">
        <v>179</v>
      </c>
      <c r="B44" s="4" t="s">
        <v>180</v>
      </c>
      <c r="C44" t="s">
        <v>455</v>
      </c>
      <c r="D44" t="str">
        <f t="shared" si="0"/>
        <v>insert into j35_20220609.owner_code_lov(value, description, name) VALUES ('HW','Mixing Module','f2');</v>
      </c>
    </row>
    <row r="45" spans="1:4" ht="15.75" thickBot="1" x14ac:dyDescent="0.3">
      <c r="A45" s="5" t="s">
        <v>181</v>
      </c>
      <c r="B45" s="6" t="s">
        <v>182</v>
      </c>
      <c r="C45" t="s">
        <v>455</v>
      </c>
      <c r="D45" t="str">
        <f t="shared" si="0"/>
        <v>insert into j35_20220609.owner_code_lov(value, description, name) VALUES ('KF','I/O device','f2');</v>
      </c>
    </row>
    <row r="46" spans="1:4" ht="15.75" thickBot="1" x14ac:dyDescent="0.3">
      <c r="A46" s="3" t="s">
        <v>181</v>
      </c>
      <c r="B46" s="4" t="s">
        <v>183</v>
      </c>
      <c r="C46" t="s">
        <v>455</v>
      </c>
      <c r="D46" t="str">
        <f t="shared" si="0"/>
        <v>insert into j35_20220609.owner_code_lov(value, description, name) VALUES ('KF','RFID Box, network switch','f2');</v>
      </c>
    </row>
    <row r="47" spans="1:4" ht="15.75" thickBot="1" x14ac:dyDescent="0.3">
      <c r="A47" s="5" t="s">
        <v>184</v>
      </c>
      <c r="B47" s="6" t="s">
        <v>185</v>
      </c>
      <c r="C47" t="s">
        <v>455</v>
      </c>
      <c r="D47" t="str">
        <f t="shared" si="0"/>
        <v>insert into j35_20220609.owner_code_lov(value, description, name) VALUES ('KG','Processing of optical and acoustical signals','f2');</v>
      </c>
    </row>
    <row r="48" spans="1:4" ht="15.75" thickBot="1" x14ac:dyDescent="0.3">
      <c r="A48" s="3" t="s">
        <v>186</v>
      </c>
      <c r="B48" s="4" t="s">
        <v>187</v>
      </c>
      <c r="C48" t="s">
        <v>455</v>
      </c>
      <c r="D48" t="str">
        <f t="shared" si="0"/>
        <v>insert into j35_20220609.owner_code_lov(value, description, name) VALUES ('KK','Pilot Valve (electrical)','f2');</v>
      </c>
    </row>
    <row r="49" spans="1:4" ht="15.75" thickBot="1" x14ac:dyDescent="0.3">
      <c r="A49" s="5" t="s">
        <v>188</v>
      </c>
      <c r="B49" s="6" t="s">
        <v>189</v>
      </c>
      <c r="C49" t="s">
        <v>455</v>
      </c>
      <c r="D49" t="str">
        <f t="shared" si="0"/>
        <v>insert into j35_20220609.owner_code_lov(value, description, name) VALUES ('MA','Electric Motor','f2');</v>
      </c>
    </row>
    <row r="50" spans="1:4" ht="15.75" thickBot="1" x14ac:dyDescent="0.3">
      <c r="A50" s="3" t="s">
        <v>190</v>
      </c>
      <c r="B50" s="4" t="s">
        <v>191</v>
      </c>
      <c r="C50" t="s">
        <v>455</v>
      </c>
      <c r="D50" t="str">
        <f t="shared" si="0"/>
        <v>insert into j35_20220609.owner_code_lov(value, description, name) VALUES ('MB','Solenoid','f2');</v>
      </c>
    </row>
    <row r="51" spans="1:4" ht="15.75" thickBot="1" x14ac:dyDescent="0.3">
      <c r="A51" s="5" t="s">
        <v>192</v>
      </c>
      <c r="B51" s="6" t="s">
        <v>193</v>
      </c>
      <c r="C51" t="s">
        <v>455</v>
      </c>
      <c r="D51" t="str">
        <f t="shared" si="0"/>
        <v>insert into j35_20220609.owner_code_lov(value, description, name) VALUES ('MM','Hydraulic motor','f2');</v>
      </c>
    </row>
    <row r="52" spans="1:4" ht="15.75" thickBot="1" x14ac:dyDescent="0.3">
      <c r="A52" s="3" t="s">
        <v>194</v>
      </c>
      <c r="B52" s="4" t="s">
        <v>195</v>
      </c>
      <c r="C52" t="s">
        <v>455</v>
      </c>
      <c r="D52" t="str">
        <f t="shared" si="0"/>
        <v>insert into j35_20220609.owner_code_lov(value, description, name) VALUES ('PA','PA active components','f2');</v>
      </c>
    </row>
    <row r="53" spans="1:4" ht="15.75" thickBot="1" x14ac:dyDescent="0.3">
      <c r="A53" s="5" t="s">
        <v>196</v>
      </c>
      <c r="B53" s="6" t="s">
        <v>197</v>
      </c>
      <c r="C53" t="s">
        <v>455</v>
      </c>
      <c r="D53" t="str">
        <f t="shared" si="0"/>
        <v>insert into j35_20220609.owner_code_lov(value, description, name) VALUES ('PF','Signal lamp','f2');</v>
      </c>
    </row>
    <row r="54" spans="1:4" ht="15.75" thickBot="1" x14ac:dyDescent="0.3">
      <c r="A54" s="3" t="s">
        <v>198</v>
      </c>
      <c r="B54" s="4" t="s">
        <v>199</v>
      </c>
      <c r="C54" t="s">
        <v>455</v>
      </c>
      <c r="D54" t="str">
        <f t="shared" si="0"/>
        <v>insert into j35_20220609.owner_code_lov(value, description, name) VALUES ('PG','Liquid cristal display LCD','f2');</v>
      </c>
    </row>
    <row r="55" spans="1:4" ht="15.75" thickBot="1" x14ac:dyDescent="0.3">
      <c r="A55" s="5" t="s">
        <v>198</v>
      </c>
      <c r="B55" s="6" t="s">
        <v>200</v>
      </c>
      <c r="C55" t="s">
        <v>455</v>
      </c>
      <c r="D55" t="str">
        <f t="shared" si="0"/>
        <v>insert into j35_20220609.owner_code_lov(value, description, name) VALUES ('PG','Preasure indicator','f2');</v>
      </c>
    </row>
    <row r="56" spans="1:4" ht="15.75" thickBot="1" x14ac:dyDescent="0.3">
      <c r="A56" s="3" t="s">
        <v>201</v>
      </c>
      <c r="B56" s="4" t="s">
        <v>202</v>
      </c>
      <c r="C56" t="s">
        <v>455</v>
      </c>
      <c r="D56" t="str">
        <f t="shared" si="0"/>
        <v>insert into j35_20220609.owner_code_lov(value, description, name) VALUES ('PJ','Acoustic signal device / Horn / Siren','f2');</v>
      </c>
    </row>
    <row r="57" spans="1:4" ht="29.25" thickBot="1" x14ac:dyDescent="0.3">
      <c r="A57" s="5" t="s">
        <v>203</v>
      </c>
      <c r="B57" s="6" t="s">
        <v>204</v>
      </c>
      <c r="C57" t="s">
        <v>455</v>
      </c>
      <c r="D57" t="str">
        <f t="shared" si="0"/>
        <v>insert into j35_20220609.owner_code_lov(value, description, name) VALUES ('QA','Switching of electrical energy circuits - grid connection circuit ','f2');</v>
      </c>
    </row>
    <row r="58" spans="1:4" ht="15.75" thickBot="1" x14ac:dyDescent="0.3">
      <c r="A58" s="3" t="s">
        <v>203</v>
      </c>
      <c r="B58" s="4" t="s">
        <v>205</v>
      </c>
      <c r="C58" t="s">
        <v>455</v>
      </c>
      <c r="D58" t="str">
        <f t="shared" si="0"/>
        <v>insert into j35_20220609.owner_code_lov(value, description, name) VALUES ('QA','Switching and variation of electrical energy circuits','f2');</v>
      </c>
    </row>
    <row r="59" spans="1:4" ht="15.75" thickBot="1" x14ac:dyDescent="0.3">
      <c r="A59" s="5" t="s">
        <v>206</v>
      </c>
      <c r="B59" s="6" t="s">
        <v>207</v>
      </c>
      <c r="C59" t="s">
        <v>455</v>
      </c>
      <c r="D59" t="str">
        <f t="shared" si="0"/>
        <v>insert into j35_20220609.owner_code_lov(value, description, name) VALUES ('QB','Isolation of electrical energy circuits','f2');</v>
      </c>
    </row>
    <row r="60" spans="1:4" ht="15.75" thickBot="1" x14ac:dyDescent="0.3">
      <c r="A60" s="3" t="s">
        <v>208</v>
      </c>
      <c r="B60" s="4" t="s">
        <v>209</v>
      </c>
      <c r="C60" t="s">
        <v>455</v>
      </c>
      <c r="D60" t="str">
        <f t="shared" si="0"/>
        <v>insert into j35_20220609.owner_code_lov(value, description, name) VALUES ('QC','Earthing of electrical energy circuits','f2');</v>
      </c>
    </row>
    <row r="61" spans="1:4" ht="15.75" thickBot="1" x14ac:dyDescent="0.3">
      <c r="A61" s="5" t="s">
        <v>210</v>
      </c>
      <c r="B61" s="6" t="s">
        <v>211</v>
      </c>
      <c r="C61" t="s">
        <v>455</v>
      </c>
      <c r="D61" t="str">
        <f t="shared" si="0"/>
        <v>insert into j35_20220609.owner_code_lov(value, description, name) VALUES ('QM','Valve','f2');</v>
      </c>
    </row>
    <row r="62" spans="1:4" ht="15.75" thickBot="1" x14ac:dyDescent="0.3">
      <c r="A62" s="3" t="s">
        <v>212</v>
      </c>
      <c r="B62" s="4" t="s">
        <v>213</v>
      </c>
      <c r="C62" t="s">
        <v>455</v>
      </c>
      <c r="D62" t="str">
        <f t="shared" si="0"/>
        <v>insert into j35_20220609.owner_code_lov(value, description, name) VALUES ('QN','pressure reducing valve','f2');</v>
      </c>
    </row>
    <row r="63" spans="1:4" ht="15.75" thickBot="1" x14ac:dyDescent="0.3">
      <c r="A63" s="5" t="s">
        <v>212</v>
      </c>
      <c r="B63" s="6" t="s">
        <v>214</v>
      </c>
      <c r="C63" t="s">
        <v>455</v>
      </c>
      <c r="D63" t="str">
        <f t="shared" si="0"/>
        <v>insert into j35_20220609.owner_code_lov(value, description, name) VALUES ('QN','Control valve','f2');</v>
      </c>
    </row>
    <row r="64" spans="1:4" ht="15.75" thickBot="1" x14ac:dyDescent="0.3">
      <c r="A64" s="3" t="s">
        <v>215</v>
      </c>
      <c r="B64" s="4" t="s">
        <v>216</v>
      </c>
      <c r="C64" t="s">
        <v>455</v>
      </c>
      <c r="D64" t="str">
        <f t="shared" si="0"/>
        <v>insert into j35_20220609.owner_code_lov(value, description, name) VALUES ('QQ','space access object','f2');</v>
      </c>
    </row>
    <row r="65" spans="1:4" ht="15.75" thickBot="1" x14ac:dyDescent="0.3">
      <c r="A65" s="5" t="s">
        <v>217</v>
      </c>
      <c r="B65" s="6" t="s">
        <v>218</v>
      </c>
      <c r="C65" t="s">
        <v>455</v>
      </c>
      <c r="D65" t="str">
        <f t="shared" si="0"/>
        <v>insert into j35_20220609.owner_code_lov(value, description, name) VALUES ('RA','Brake Resistors','f2');</v>
      </c>
    </row>
    <row r="66" spans="1:4" ht="15.75" thickBot="1" x14ac:dyDescent="0.3">
      <c r="A66" s="3" t="s">
        <v>219</v>
      </c>
      <c r="B66" s="4" t="s">
        <v>220</v>
      </c>
      <c r="C66" t="s">
        <v>455</v>
      </c>
      <c r="D66" t="str">
        <f t="shared" si="0"/>
        <v>insert into j35_20220609.owner_code_lov(value, description, name) VALUES ('RM','check valve','f2');</v>
      </c>
    </row>
    <row r="67" spans="1:4" ht="15.75" thickBot="1" x14ac:dyDescent="0.3">
      <c r="A67" s="5" t="s">
        <v>221</v>
      </c>
      <c r="B67" s="6" t="s">
        <v>222</v>
      </c>
      <c r="C67" t="s">
        <v>455</v>
      </c>
      <c r="D67" t="str">
        <f t="shared" ref="D67:D114" si="1">"insert into j35_20220609.owner_code_lov(value, description, name) VALUES ('"&amp;A67&amp;"','"&amp;B67&amp;"','"&amp;C67&amp;"');"</f>
        <v>insert into j35_20220609.owner_code_lov(value, description, name) VALUES ('RN','Flow limiter','f2');</v>
      </c>
    </row>
    <row r="68" spans="1:4" ht="15.75" thickBot="1" x14ac:dyDescent="0.3">
      <c r="A68" s="3" t="s">
        <v>223</v>
      </c>
      <c r="B68" s="4" t="s">
        <v>224</v>
      </c>
      <c r="C68" t="s">
        <v>455</v>
      </c>
      <c r="D68" t="str">
        <f t="shared" si="1"/>
        <v>insert into j35_20220609.owner_code_lov(value, description, name) VALUES ('RP','Silencer / Acoustic enclosure','f2');</v>
      </c>
    </row>
    <row r="69" spans="1:4" ht="15.75" thickBot="1" x14ac:dyDescent="0.3">
      <c r="A69" s="5" t="s">
        <v>225</v>
      </c>
      <c r="B69" s="6" t="s">
        <v>226</v>
      </c>
      <c r="C69" t="s">
        <v>455</v>
      </c>
      <c r="D69" t="str">
        <f t="shared" si="1"/>
        <v>insert into j35_20220609.owner_code_lov(value, description, name) VALUES ('RQ','Thermal isolation','f2');</v>
      </c>
    </row>
    <row r="70" spans="1:4" ht="15.75" thickBot="1" x14ac:dyDescent="0.3">
      <c r="A70" s="3" t="s">
        <v>227</v>
      </c>
      <c r="B70" s="4" t="s">
        <v>228</v>
      </c>
      <c r="C70" t="s">
        <v>455</v>
      </c>
      <c r="D70" t="str">
        <f t="shared" si="1"/>
        <v>insert into j35_20220609.owner_code_lov(value, description, name) VALUES ('SF','Switch / Button','f2');</v>
      </c>
    </row>
    <row r="71" spans="1:4" ht="15.75" thickBot="1" x14ac:dyDescent="0.3">
      <c r="A71" s="5" t="s">
        <v>227</v>
      </c>
      <c r="B71" s="6" t="s">
        <v>229</v>
      </c>
      <c r="C71" t="s">
        <v>455</v>
      </c>
      <c r="D71" t="str">
        <f t="shared" si="1"/>
        <v>insert into j35_20220609.owner_code_lov(value, description, name) VALUES ('SF','Fire alarm call point / Emergency push Button','f2');</v>
      </c>
    </row>
    <row r="72" spans="1:4" ht="15.75" thickBot="1" x14ac:dyDescent="0.3">
      <c r="A72" s="3" t="s">
        <v>227</v>
      </c>
      <c r="B72" s="4" t="s">
        <v>230</v>
      </c>
      <c r="C72" t="s">
        <v>455</v>
      </c>
      <c r="D72" t="str">
        <f t="shared" si="1"/>
        <v>insert into j35_20220609.owner_code_lov(value, description, name) VALUES ('SF','Call station','f2');</v>
      </c>
    </row>
    <row r="73" spans="1:4" ht="15.75" thickBot="1" x14ac:dyDescent="0.3">
      <c r="A73" s="5" t="s">
        <v>227</v>
      </c>
      <c r="B73" s="6" t="s">
        <v>231</v>
      </c>
      <c r="C73" t="s">
        <v>455</v>
      </c>
      <c r="D73" t="str">
        <f t="shared" si="1"/>
        <v>insert into j35_20220609.owner_code_lov(value, description, name) VALUES ('SF','Switch','f2');</v>
      </c>
    </row>
    <row r="74" spans="1:4" ht="15.75" thickBot="1" x14ac:dyDescent="0.3">
      <c r="A74" s="3" t="s">
        <v>232</v>
      </c>
      <c r="B74" s="4" t="s">
        <v>233</v>
      </c>
      <c r="C74" t="s">
        <v>455</v>
      </c>
      <c r="D74" t="str">
        <f t="shared" si="1"/>
        <v>insert into j35_20220609.owner_code_lov(value, description, name) VALUES ('TA','Converting electrical energy - grid connection circuit','f2');</v>
      </c>
    </row>
    <row r="75" spans="1:4" ht="15.75" thickBot="1" x14ac:dyDescent="0.3">
      <c r="A75" s="5" t="s">
        <v>234</v>
      </c>
      <c r="B75" s="6" t="s">
        <v>235</v>
      </c>
      <c r="C75" t="s">
        <v>455</v>
      </c>
      <c r="D75" t="str">
        <f t="shared" si="1"/>
        <v>insert into j35_20220609.owner_code_lov(value, description, name) VALUES ('TB','Converter','f2');</v>
      </c>
    </row>
    <row r="76" spans="1:4" ht="15.75" thickBot="1" x14ac:dyDescent="0.3">
      <c r="A76" s="3" t="s">
        <v>234</v>
      </c>
      <c r="B76" s="4" t="s">
        <v>236</v>
      </c>
      <c r="C76" t="s">
        <v>455</v>
      </c>
      <c r="D76" t="str">
        <f t="shared" si="1"/>
        <v>insert into j35_20220609.owner_code_lov(value, description, name) VALUES ('TB','Power supply unit (Incl. PoE)','f2');</v>
      </c>
    </row>
    <row r="77" spans="1:4" ht="15.75" thickBot="1" x14ac:dyDescent="0.3">
      <c r="A77" s="5" t="s">
        <v>237</v>
      </c>
      <c r="B77" s="6" t="s">
        <v>238</v>
      </c>
      <c r="C77" t="s">
        <v>455</v>
      </c>
      <c r="D77" t="str">
        <f t="shared" si="1"/>
        <v>insert into j35_20220609.owner_code_lov(value, description, name) VALUES ('TF','Equipment for converting signals','f2');</v>
      </c>
    </row>
    <row r="78" spans="1:4" ht="15.75" thickBot="1" x14ac:dyDescent="0.3">
      <c r="A78" s="3" t="s">
        <v>237</v>
      </c>
      <c r="B78" s="4" t="s">
        <v>239</v>
      </c>
      <c r="C78" t="s">
        <v>455</v>
      </c>
      <c r="D78" t="str">
        <f t="shared" si="1"/>
        <v>insert into j35_20220609.owner_code_lov(value, description, name) VALUES ('TF','RFID Antenna','f2');</v>
      </c>
    </row>
    <row r="79" spans="1:4" ht="15.75" thickBot="1" x14ac:dyDescent="0.3">
      <c r="A79" s="5" t="s">
        <v>237</v>
      </c>
      <c r="B79" s="6" t="s">
        <v>240</v>
      </c>
      <c r="C79" t="s">
        <v>455</v>
      </c>
      <c r="D79" t="str">
        <f t="shared" si="1"/>
        <v>insert into j35_20220609.owner_code_lov(value, description, name) VALUES ('TF','Antenna / GPS','f2');</v>
      </c>
    </row>
    <row r="80" spans="1:4" ht="15.75" thickBot="1" x14ac:dyDescent="0.3">
      <c r="A80" s="3" t="s">
        <v>237</v>
      </c>
      <c r="B80" s="4" t="s">
        <v>240</v>
      </c>
      <c r="C80" t="s">
        <v>455</v>
      </c>
      <c r="D80" t="str">
        <f t="shared" si="1"/>
        <v>insert into j35_20220609.owner_code_lov(value, description, name) VALUES ('TF','Antenna / GPS','f2');</v>
      </c>
    </row>
    <row r="81" spans="1:4" ht="15.75" thickBot="1" x14ac:dyDescent="0.3">
      <c r="A81" s="5" t="s">
        <v>237</v>
      </c>
      <c r="B81" s="6" t="s">
        <v>241</v>
      </c>
      <c r="C81" t="s">
        <v>455</v>
      </c>
      <c r="D81" t="str">
        <f t="shared" si="1"/>
        <v>insert into j35_20220609.owner_code_lov(value, description, name) VALUES ('TF','Telephone set','f2');</v>
      </c>
    </row>
    <row r="82" spans="1:4" ht="15.75" thickBot="1" x14ac:dyDescent="0.3">
      <c r="A82" s="3" t="s">
        <v>237</v>
      </c>
      <c r="B82" s="4" t="s">
        <v>242</v>
      </c>
      <c r="C82" t="s">
        <v>455</v>
      </c>
      <c r="D82" t="str">
        <f t="shared" si="1"/>
        <v>insert into j35_20220609.owner_code_lov(value, description, name) VALUES ('TF','Antenna / Amplifier','f2');</v>
      </c>
    </row>
    <row r="83" spans="1:4" ht="15.75" thickBot="1" x14ac:dyDescent="0.3">
      <c r="A83" s="5" t="s">
        <v>237</v>
      </c>
      <c r="B83" s="6" t="s">
        <v>243</v>
      </c>
      <c r="C83" t="s">
        <v>455</v>
      </c>
      <c r="D83" t="str">
        <f t="shared" si="1"/>
        <v>insert into j35_20220609.owner_code_lov(value, description, name) VALUES ('TF','Converting signals','f2');</v>
      </c>
    </row>
    <row r="84" spans="1:4" ht="15.75" thickBot="1" x14ac:dyDescent="0.3">
      <c r="A84" s="3" t="s">
        <v>237</v>
      </c>
      <c r="B84" s="4" t="s">
        <v>244</v>
      </c>
      <c r="C84" t="s">
        <v>455</v>
      </c>
      <c r="D84" t="str">
        <f t="shared" si="1"/>
        <v>insert into j35_20220609.owner_code_lov(value, description, name) VALUES ('TF','Router','f2');</v>
      </c>
    </row>
    <row r="85" spans="1:4" ht="15.75" thickBot="1" x14ac:dyDescent="0.3">
      <c r="A85" s="5" t="s">
        <v>245</v>
      </c>
      <c r="B85" s="6" t="s">
        <v>246</v>
      </c>
      <c r="C85" t="s">
        <v>455</v>
      </c>
      <c r="D85" t="str">
        <f t="shared" si="1"/>
        <v>insert into j35_20220609.owner_code_lov(value, description, name) VALUES ('UA','Base frame /support','f2');</v>
      </c>
    </row>
    <row r="86" spans="1:4" ht="15.75" thickBot="1" x14ac:dyDescent="0.3">
      <c r="A86" s="3" t="s">
        <v>247</v>
      </c>
      <c r="B86" s="4" t="s">
        <v>248</v>
      </c>
      <c r="C86" t="s">
        <v>455</v>
      </c>
      <c r="D86" t="str">
        <f t="shared" si="1"/>
        <v>insert into j35_20220609.owner_code_lov(value, description, name) VALUES ('UB','Cable chanel Power cables','f2');</v>
      </c>
    </row>
    <row r="87" spans="1:4" ht="15.75" thickBot="1" x14ac:dyDescent="0.3">
      <c r="A87" s="5" t="s">
        <v>249</v>
      </c>
      <c r="B87" s="6" t="s">
        <v>250</v>
      </c>
      <c r="C87" t="s">
        <v>455</v>
      </c>
      <c r="D87" t="str">
        <f t="shared" si="1"/>
        <v>insert into j35_20220609.owner_code_lov(value, description, name) VALUES ('UC','Electrical panel, electrical enclosure','f2');</v>
      </c>
    </row>
    <row r="88" spans="1:4" ht="15.75" thickBot="1" x14ac:dyDescent="0.3">
      <c r="A88" s="3" t="s">
        <v>251</v>
      </c>
      <c r="B88" s="4" t="s">
        <v>252</v>
      </c>
      <c r="C88" t="s">
        <v>455</v>
      </c>
      <c r="D88" t="str">
        <f t="shared" si="1"/>
        <v>insert into j35_20220609.owner_code_lov(value, description, name) VALUES ('UG','Cable chanel signal cables','f2');</v>
      </c>
    </row>
    <row r="89" spans="1:4" ht="15.75" thickBot="1" x14ac:dyDescent="0.3">
      <c r="A89" s="5" t="s">
        <v>253</v>
      </c>
      <c r="B89" s="6" t="s">
        <v>254</v>
      </c>
      <c r="C89" t="s">
        <v>455</v>
      </c>
      <c r="D89" t="str">
        <f t="shared" si="1"/>
        <v>insert into j35_20220609.owner_code_lov(value, description, name) VALUES ('UL','structural supporting object','f2');</v>
      </c>
    </row>
    <row r="90" spans="1:4" ht="15.75" thickBot="1" x14ac:dyDescent="0.3">
      <c r="A90" s="3" t="s">
        <v>255</v>
      </c>
      <c r="B90" s="4" t="s">
        <v>256</v>
      </c>
      <c r="C90" t="s">
        <v>455</v>
      </c>
      <c r="D90" t="str">
        <f t="shared" si="1"/>
        <v>insert into j35_20220609.owner_code_lov(value, description, name) VALUES ('US','Room / Stairwell / Corridor','f2');</v>
      </c>
    </row>
    <row r="91" spans="1:4" ht="15.75" thickBot="1" x14ac:dyDescent="0.3">
      <c r="A91" s="5" t="s">
        <v>257</v>
      </c>
      <c r="B91" s="6" t="s">
        <v>258</v>
      </c>
      <c r="C91" t="s">
        <v>455</v>
      </c>
      <c r="D91" t="str">
        <f t="shared" si="1"/>
        <v>insert into j35_20220609.owner_code_lov(value, description, name) VALUES ('VQ','Electrical Boiler / Heater / Furnace','f2');</v>
      </c>
    </row>
    <row r="92" spans="1:4" ht="15.75" thickBot="1" x14ac:dyDescent="0.3">
      <c r="A92" s="3" t="s">
        <v>257</v>
      </c>
      <c r="B92" s="4" t="s">
        <v>259</v>
      </c>
      <c r="C92" t="s">
        <v>455</v>
      </c>
      <c r="D92" t="str">
        <f t="shared" si="1"/>
        <v>insert into j35_20220609.owner_code_lov(value, description, name) VALUES ('VQ','Spray equipment','f2');</v>
      </c>
    </row>
    <row r="93" spans="1:4" ht="15.75" thickBot="1" x14ac:dyDescent="0.3">
      <c r="A93" s="5" t="s">
        <v>257</v>
      </c>
      <c r="B93" s="6" t="s">
        <v>260</v>
      </c>
      <c r="C93" t="s">
        <v>455</v>
      </c>
      <c r="D93" t="str">
        <f t="shared" si="1"/>
        <v>insert into j35_20220609.owner_code_lov(value, description, name) VALUES ('VQ','Shower / rinsing equipment &amp; Toilet','f2');</v>
      </c>
    </row>
    <row r="94" spans="1:4" ht="15.75" thickBot="1" x14ac:dyDescent="0.3">
      <c r="A94" s="3" t="s">
        <v>261</v>
      </c>
      <c r="B94" s="4" t="s">
        <v>262</v>
      </c>
      <c r="C94" t="s">
        <v>455</v>
      </c>
      <c r="D94" t="str">
        <f t="shared" si="1"/>
        <v>insert into j35_20220609.owner_code_lov(value, description, name) VALUES ('WB','Energy Cable &gt; 1000V','f2');</v>
      </c>
    </row>
    <row r="95" spans="1:4" ht="15.75" thickBot="1" x14ac:dyDescent="0.3">
      <c r="A95" s="5" t="s">
        <v>263</v>
      </c>
      <c r="B95" s="6" t="s">
        <v>264</v>
      </c>
      <c r="C95" t="s">
        <v>455</v>
      </c>
      <c r="D95" t="str">
        <f t="shared" si="1"/>
        <v>insert into j35_20220609.owner_code_lov(value, description, name) VALUES ('WC','BusBar &lt;1000V','f2');</v>
      </c>
    </row>
    <row r="96" spans="1:4" ht="15.75" thickBot="1" x14ac:dyDescent="0.3">
      <c r="A96" s="3" t="s">
        <v>265</v>
      </c>
      <c r="B96" s="4" t="s">
        <v>266</v>
      </c>
      <c r="C96" t="s">
        <v>455</v>
      </c>
      <c r="D96" t="str">
        <f t="shared" si="1"/>
        <v>insert into j35_20220609.owner_code_lov(value, description, name) VALUES ('WD','Low voltage electry energy guiding object','f2');</v>
      </c>
    </row>
    <row r="97" spans="1:4" ht="15.75" thickBot="1" x14ac:dyDescent="0.3">
      <c r="A97" s="5" t="s">
        <v>267</v>
      </c>
      <c r="B97" s="6" t="s">
        <v>268</v>
      </c>
      <c r="C97" t="s">
        <v>455</v>
      </c>
      <c r="D97" t="str">
        <f t="shared" si="1"/>
        <v>insert into j35_20220609.owner_code_lov(value, description, name) VALUES ('WF','Databus','f2');</v>
      </c>
    </row>
    <row r="98" spans="1:4" ht="15.75" thickBot="1" x14ac:dyDescent="0.3">
      <c r="A98" s="3" t="s">
        <v>269</v>
      </c>
      <c r="B98" s="4" t="s">
        <v>270</v>
      </c>
      <c r="C98" t="s">
        <v>455</v>
      </c>
      <c r="D98" t="str">
        <f t="shared" si="1"/>
        <v>insert into j35_20220609.owner_code_lov(value, description, name) VALUES ('WH','Fiber optic cable','f2');</v>
      </c>
    </row>
    <row r="99" spans="1:4" ht="15.75" thickBot="1" x14ac:dyDescent="0.3">
      <c r="A99" s="5" t="s">
        <v>271</v>
      </c>
      <c r="B99" s="6" t="s">
        <v>272</v>
      </c>
      <c r="C99" t="s">
        <v>455</v>
      </c>
      <c r="D99" t="str">
        <f t="shared" si="1"/>
        <v>insert into j35_20220609.owner_code_lov(value, description, name) VALUES ('WP','Piping','f2');</v>
      </c>
    </row>
    <row r="100" spans="1:4" ht="15.75" thickBot="1" x14ac:dyDescent="0.3">
      <c r="A100" s="3" t="s">
        <v>271</v>
      </c>
      <c r="B100" s="4" t="s">
        <v>273</v>
      </c>
      <c r="C100" t="s">
        <v>455</v>
      </c>
      <c r="D100" t="str">
        <f t="shared" si="1"/>
        <v>insert into j35_20220609.owner_code_lov(value, description, name) VALUES ('WP','Air duct / ventilation duct','f2');</v>
      </c>
    </row>
    <row r="101" spans="1:4" ht="15.75" thickBot="1" x14ac:dyDescent="0.3">
      <c r="A101" s="5" t="s">
        <v>274</v>
      </c>
      <c r="B101" s="6" t="s">
        <v>275</v>
      </c>
      <c r="C101" t="s">
        <v>455</v>
      </c>
      <c r="D101" t="str">
        <f t="shared" si="1"/>
        <v>insert into j35_20220609.owner_code_lov(value, description, name) VALUES ('WQ','mechanical energy guiding object','f2');</v>
      </c>
    </row>
    <row r="102" spans="1:4" ht="15.75" thickBot="1" x14ac:dyDescent="0.3">
      <c r="A102" s="3" t="s">
        <v>276</v>
      </c>
      <c r="B102" s="4" t="s">
        <v>277</v>
      </c>
      <c r="C102" t="s">
        <v>455</v>
      </c>
      <c r="D102" t="str">
        <f t="shared" si="1"/>
        <v>insert into j35_20220609.owner_code_lov(value, description, name) VALUES ('WR','Crane Rail','f2');</v>
      </c>
    </row>
    <row r="103" spans="1:4" ht="15.75" thickBot="1" x14ac:dyDescent="0.3">
      <c r="A103" s="5" t="s">
        <v>278</v>
      </c>
      <c r="B103" s="6" t="s">
        <v>279</v>
      </c>
      <c r="C103" t="s">
        <v>455</v>
      </c>
      <c r="D103" t="str">
        <f t="shared" si="1"/>
        <v>insert into j35_20220609.owner_code_lov(value, description, name) VALUES ('WS','Floor grating','f2');</v>
      </c>
    </row>
    <row r="104" spans="1:4" ht="15.75" thickBot="1" x14ac:dyDescent="0.3">
      <c r="A104" s="3" t="s">
        <v>278</v>
      </c>
      <c r="B104" s="4" t="s">
        <v>280</v>
      </c>
      <c r="C104" t="s">
        <v>455</v>
      </c>
      <c r="D104" t="str">
        <f t="shared" si="1"/>
        <v>insert into j35_20220609.owner_code_lov(value, description, name) VALUES ('WS','Conducting or guiding persons (acces equipment)','f2');</v>
      </c>
    </row>
    <row r="105" spans="1:4" ht="15.75" thickBot="1" x14ac:dyDescent="0.3">
      <c r="A105" s="5" t="s">
        <v>281</v>
      </c>
      <c r="B105" s="6" t="s">
        <v>282</v>
      </c>
      <c r="C105" t="s">
        <v>455</v>
      </c>
      <c r="D105" t="str">
        <f t="shared" si="1"/>
        <v>insert into j35_20220609.owner_code_lov(value, description, name) VALUES ('WZ','Piping Transits','f2');</v>
      </c>
    </row>
    <row r="106" spans="1:4" ht="15.75" thickBot="1" x14ac:dyDescent="0.3">
      <c r="A106" s="3" t="s">
        <v>283</v>
      </c>
      <c r="B106" s="4" t="s">
        <v>284</v>
      </c>
      <c r="C106" t="s">
        <v>455</v>
      </c>
      <c r="D106" t="str">
        <f t="shared" si="1"/>
        <v>insert into j35_20220609.owner_code_lov(value, description, name) VALUES ('XD','Junction box / Terminal strip','f2');</v>
      </c>
    </row>
    <row r="107" spans="1:4" ht="15.75" thickBot="1" x14ac:dyDescent="0.3">
      <c r="A107" s="5" t="s">
        <v>194</v>
      </c>
      <c r="B107" s="6" t="s">
        <v>195</v>
      </c>
      <c r="C107" t="s">
        <v>455</v>
      </c>
      <c r="D107" t="str">
        <f t="shared" si="1"/>
        <v>insert into j35_20220609.owner_code_lov(value, description, name) VALUES ('PA','PA active components','f2');</v>
      </c>
    </row>
    <row r="108" spans="1:4" ht="15.75" thickBot="1" x14ac:dyDescent="0.3">
      <c r="A108" s="3" t="s">
        <v>196</v>
      </c>
      <c r="B108" s="4" t="s">
        <v>197</v>
      </c>
      <c r="C108" t="s">
        <v>455</v>
      </c>
      <c r="D108" t="str">
        <f t="shared" si="1"/>
        <v>insert into j35_20220609.owner_code_lov(value, description, name) VALUES ('PF','Signal lamp','f2');</v>
      </c>
    </row>
    <row r="109" spans="1:4" ht="15.75" thickBot="1" x14ac:dyDescent="0.3">
      <c r="A109" s="5" t="s">
        <v>285</v>
      </c>
      <c r="B109" s="6" t="s">
        <v>286</v>
      </c>
      <c r="C109" t="s">
        <v>455</v>
      </c>
      <c r="D109" t="str">
        <f t="shared" si="1"/>
        <v>insert into j35_20220609.owner_code_lov(value, description, name) VALUES ('XE','Earthing-grounding terminal/shield clamp/earthboss','f2');</v>
      </c>
    </row>
    <row r="110" spans="1:4" ht="15.75" thickBot="1" x14ac:dyDescent="0.3">
      <c r="A110" s="3" t="s">
        <v>287</v>
      </c>
      <c r="B110" s="4" t="s">
        <v>288</v>
      </c>
      <c r="C110" t="s">
        <v>455</v>
      </c>
      <c r="D110" t="str">
        <f t="shared" si="1"/>
        <v>insert into j35_20220609.owner_code_lov(value, description, name) VALUES ('XF','RJ connector','f2');</v>
      </c>
    </row>
    <row r="111" spans="1:4" ht="15.75" thickBot="1" x14ac:dyDescent="0.3">
      <c r="A111" s="5" t="s">
        <v>289</v>
      </c>
      <c r="B111" s="6" t="s">
        <v>290</v>
      </c>
      <c r="C111" t="s">
        <v>455</v>
      </c>
      <c r="D111" t="str">
        <f t="shared" si="1"/>
        <v>insert into j35_20220609.owner_code_lov(value, description, name) VALUES ('XG','Socket connector','f2');</v>
      </c>
    </row>
    <row r="112" spans="1:4" ht="15.75" thickBot="1" x14ac:dyDescent="0.3">
      <c r="A112" s="3" t="s">
        <v>291</v>
      </c>
      <c r="B112" s="4" t="s">
        <v>292</v>
      </c>
      <c r="C112" t="s">
        <v>455</v>
      </c>
      <c r="D112" t="str">
        <f t="shared" si="1"/>
        <v>insert into j35_20220609.owner_code_lov(value, description, name) VALUES ('XH','Splice box','f2');</v>
      </c>
    </row>
    <row r="113" spans="1:4" ht="15.75" thickBot="1" x14ac:dyDescent="0.3">
      <c r="A113" s="5" t="s">
        <v>293</v>
      </c>
      <c r="B113" s="6" t="s">
        <v>294</v>
      </c>
      <c r="C113" t="s">
        <v>455</v>
      </c>
      <c r="D113" t="str">
        <f t="shared" si="1"/>
        <v>insert into j35_20220609.owner_code_lov(value, description, name) VALUES ('XL','Nozzle / Coupling','f2');</v>
      </c>
    </row>
    <row r="114" spans="1:4" ht="15.75" thickBot="1" x14ac:dyDescent="0.3">
      <c r="A114" s="3" t="s">
        <v>295</v>
      </c>
      <c r="B114" s="4" t="s">
        <v>296</v>
      </c>
      <c r="C114" t="s">
        <v>455</v>
      </c>
      <c r="D114" t="str">
        <f t="shared" si="1"/>
        <v>insert into j35_20220609.owner_code_lov(value, description, name) VALUES ('XS','level connection object','f2');</v>
      </c>
    </row>
  </sheetData>
  <autoFilter ref="A1:B114" xr:uid="{7DA0EE4C-695B-419A-959E-F0AD94D64ED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817F-0C2B-4807-AB86-D8CF94273590}">
  <dimension ref="A1:D117"/>
  <sheetViews>
    <sheetView topLeftCell="B106" workbookViewId="0">
      <selection activeCell="B122" sqref="B122"/>
    </sheetView>
  </sheetViews>
  <sheetFormatPr baseColWidth="10" defaultRowHeight="15" x14ac:dyDescent="0.25"/>
  <cols>
    <col min="1" max="1" width="28.85546875" customWidth="1"/>
    <col min="2" max="2" width="107.7109375" customWidth="1"/>
  </cols>
  <sheetData>
    <row r="1" spans="1:4" ht="40.15" customHeight="1" thickBot="1" x14ac:dyDescent="0.3">
      <c r="A1" s="1" t="s">
        <v>297</v>
      </c>
      <c r="B1" s="2" t="s">
        <v>0</v>
      </c>
      <c r="C1" t="s">
        <v>453</v>
      </c>
    </row>
    <row r="2" spans="1:4" ht="15.75" thickBot="1" x14ac:dyDescent="0.3">
      <c r="A2" s="3" t="s">
        <v>301</v>
      </c>
      <c r="B2" s="4" t="s">
        <v>302</v>
      </c>
      <c r="C2" t="s">
        <v>454</v>
      </c>
      <c r="D2" t="str">
        <f>"insert into j35_20220609.owner_code_lov(value, description, name) VALUES ('"&amp;A2&amp;"','"&amp;B2&amp;"','"&amp;C2&amp;"');"</f>
        <v>insert into j35_20220609.owner_code_lov(value, description, name) VALUES ('B_','Conveying an input variable into a signal','p1');</v>
      </c>
    </row>
    <row r="3" spans="1:4" ht="15.75" thickBot="1" x14ac:dyDescent="0.3">
      <c r="A3" s="5" t="s">
        <v>303</v>
      </c>
      <c r="B3" s="6" t="s">
        <v>304</v>
      </c>
      <c r="C3" t="s">
        <v>454</v>
      </c>
      <c r="D3" t="str">
        <f t="shared" ref="D3:D66" si="0">"insert into j35_20220609.owner_code_lov(value, description, name) VALUES ('"&amp;A3&amp;"','"&amp;B3&amp;"','"&amp;C3&amp;"');"</f>
        <v>insert into j35_20220609.owner_code_lov(value, description, name) VALUES ('BA','Voltage Transformer/Measurement','p1');</v>
      </c>
    </row>
    <row r="4" spans="1:4" ht="15.75" thickBot="1" x14ac:dyDescent="0.3">
      <c r="A4" s="3" t="s">
        <v>305</v>
      </c>
      <c r="B4" s="4" t="s">
        <v>306</v>
      </c>
      <c r="C4" t="s">
        <v>454</v>
      </c>
      <c r="D4" t="str">
        <f t="shared" si="0"/>
        <v>insert into j35_20220609.owner_code_lov(value, description, name) VALUES ('BC','Current Transformer/Measurement','p1');</v>
      </c>
    </row>
    <row r="5" spans="1:4" ht="15.75" thickBot="1" x14ac:dyDescent="0.3">
      <c r="A5" s="5" t="s">
        <v>307</v>
      </c>
      <c r="B5" s="6" t="s">
        <v>308</v>
      </c>
      <c r="C5" t="s">
        <v>454</v>
      </c>
      <c r="D5" t="str">
        <f t="shared" si="0"/>
        <v>insert into j35_20220609.owner_code_lov(value, description, name) VALUES ('BE','Other Electrical or Electromagnetic Variable','p1');</v>
      </c>
    </row>
    <row r="6" spans="1:4" ht="15.75" thickBot="1" x14ac:dyDescent="0.3">
      <c r="A6" s="3" t="s">
        <v>103</v>
      </c>
      <c r="B6" s="4" t="s">
        <v>309</v>
      </c>
      <c r="C6" t="s">
        <v>454</v>
      </c>
      <c r="D6" t="str">
        <f t="shared" si="0"/>
        <v>insert into j35_20220609.owner_code_lov(value, description, name) VALUES ('BF','Flow Meter','p1');</v>
      </c>
    </row>
    <row r="7" spans="1:4" ht="15.75" thickBot="1" x14ac:dyDescent="0.3">
      <c r="A7" s="5" t="s">
        <v>105</v>
      </c>
      <c r="B7" s="6" t="s">
        <v>310</v>
      </c>
      <c r="C7" t="s">
        <v>454</v>
      </c>
      <c r="D7" t="str">
        <f t="shared" si="0"/>
        <v>insert into j35_20220609.owner_code_lov(value, description, name) VALUES ('BG','Position, Length Meter','p1');</v>
      </c>
    </row>
    <row r="8" spans="1:4" ht="15.75" thickBot="1" x14ac:dyDescent="0.3">
      <c r="A8" s="3" t="s">
        <v>109</v>
      </c>
      <c r="B8" s="4" t="s">
        <v>311</v>
      </c>
      <c r="C8" t="s">
        <v>454</v>
      </c>
      <c r="D8" t="str">
        <f t="shared" si="0"/>
        <v>insert into j35_20220609.owner_code_lov(value, description, name) VALUES ('BL','Level Meter','p1');</v>
      </c>
    </row>
    <row r="9" spans="1:4" ht="15.75" thickBot="1" x14ac:dyDescent="0.3">
      <c r="A9" s="5" t="s">
        <v>111</v>
      </c>
      <c r="B9" s="6" t="s">
        <v>312</v>
      </c>
      <c r="C9" t="s">
        <v>454</v>
      </c>
      <c r="D9" t="str">
        <f t="shared" si="0"/>
        <v>insert into j35_20220609.owner_code_lov(value, description, name) VALUES ('BM','Moisture, Humidity','p1');</v>
      </c>
    </row>
    <row r="10" spans="1:4" ht="15.75" thickBot="1" x14ac:dyDescent="0.3">
      <c r="A10" s="3" t="s">
        <v>113</v>
      </c>
      <c r="B10" s="4" t="s">
        <v>313</v>
      </c>
      <c r="C10" t="s">
        <v>454</v>
      </c>
      <c r="D10" t="str">
        <f t="shared" si="0"/>
        <v>insert into j35_20220609.owner_code_lov(value, description, name) VALUES ('BP','Pressure','p1');</v>
      </c>
    </row>
    <row r="11" spans="1:4" ht="15.75" thickBot="1" x14ac:dyDescent="0.3">
      <c r="A11" s="5" t="s">
        <v>115</v>
      </c>
      <c r="B11" s="6" t="s">
        <v>314</v>
      </c>
      <c r="C11" t="s">
        <v>454</v>
      </c>
      <c r="D11" t="str">
        <f t="shared" si="0"/>
        <v>insert into j35_20220609.owner_code_lov(value, description, name) VALUES ('BQ','Analyzer, Gas Detector','p1');</v>
      </c>
    </row>
    <row r="12" spans="1:4" ht="15.75" thickBot="1" x14ac:dyDescent="0.3">
      <c r="A12" s="3" t="s">
        <v>117</v>
      </c>
      <c r="B12" s="4" t="s">
        <v>315</v>
      </c>
      <c r="C12" t="s">
        <v>454</v>
      </c>
      <c r="D12" t="str">
        <f t="shared" si="0"/>
        <v>insert into j35_20220609.owner_code_lov(value, description, name) VALUES ('BR','Fire, Flame, Smoke - detector','p1');</v>
      </c>
    </row>
    <row r="13" spans="1:4" ht="15.75" thickBot="1" x14ac:dyDescent="0.3">
      <c r="A13" s="5" t="s">
        <v>121</v>
      </c>
      <c r="B13" s="6" t="s">
        <v>316</v>
      </c>
      <c r="C13" t="s">
        <v>454</v>
      </c>
      <c r="D13" t="str">
        <f t="shared" si="0"/>
        <v>insert into j35_20220609.owner_code_lov(value, description, name) VALUES ('BS','Speed, Frequency','p1');</v>
      </c>
    </row>
    <row r="14" spans="1:4" ht="15.75" thickBot="1" x14ac:dyDescent="0.3">
      <c r="A14" s="3" t="s">
        <v>124</v>
      </c>
      <c r="B14" s="4" t="s">
        <v>317</v>
      </c>
      <c r="C14" t="s">
        <v>454</v>
      </c>
      <c r="D14" t="str">
        <f t="shared" si="0"/>
        <v>insert into j35_20220609.owner_code_lov(value, description, name) VALUES ('BT','Thermostat','p1');</v>
      </c>
    </row>
    <row r="15" spans="1:4" ht="15.75" thickBot="1" x14ac:dyDescent="0.3">
      <c r="A15" s="5" t="s">
        <v>126</v>
      </c>
      <c r="B15" s="6" t="s">
        <v>318</v>
      </c>
      <c r="C15" t="s">
        <v>454</v>
      </c>
      <c r="D15" t="str">
        <f t="shared" si="0"/>
        <v>insert into j35_20220609.owner_code_lov(value, description, name) VALUES ('BU','Temp / Humidity sensor','p1');</v>
      </c>
    </row>
    <row r="16" spans="1:4" ht="15.75" thickBot="1" x14ac:dyDescent="0.3">
      <c r="A16" s="3" t="s">
        <v>129</v>
      </c>
      <c r="B16" s="4" t="s">
        <v>319</v>
      </c>
      <c r="C16" t="s">
        <v>454</v>
      </c>
      <c r="D16" t="str">
        <f t="shared" si="0"/>
        <v>insert into j35_20220609.owner_code_lov(value, description, name) VALUES ('BX','Camera','p1');</v>
      </c>
    </row>
    <row r="17" spans="1:4" ht="15.75" thickBot="1" x14ac:dyDescent="0.3">
      <c r="A17" s="5" t="s">
        <v>320</v>
      </c>
      <c r="B17" s="6" t="s">
        <v>321</v>
      </c>
      <c r="C17" t="s">
        <v>454</v>
      </c>
      <c r="D17" t="str">
        <f t="shared" si="0"/>
        <v>insert into j35_20220609.owner_code_lov(value, description, name) VALUES ('C_','Storing of energy, information or material','p1');</v>
      </c>
    </row>
    <row r="18" spans="1:4" ht="15.75" thickBot="1" x14ac:dyDescent="0.3">
      <c r="A18" s="3" t="s">
        <v>131</v>
      </c>
      <c r="B18" s="4" t="s">
        <v>322</v>
      </c>
      <c r="C18" t="s">
        <v>454</v>
      </c>
      <c r="D18" t="str">
        <f t="shared" si="0"/>
        <v>insert into j35_20220609.owner_code_lov(value, description, name) VALUES ('CL','Open Storage (Bunker, basin,…)','p1');</v>
      </c>
    </row>
    <row r="19" spans="1:4" ht="15.75" thickBot="1" x14ac:dyDescent="0.3">
      <c r="A19" s="5" t="s">
        <v>133</v>
      </c>
      <c r="B19" s="6" t="s">
        <v>323</v>
      </c>
      <c r="C19" t="s">
        <v>454</v>
      </c>
      <c r="D19" t="str">
        <f t="shared" si="0"/>
        <v>insert into j35_20220609.owner_code_lov(value, description, name) VALUES ('CM','Closed Storage (Tank)','p1');</v>
      </c>
    </row>
    <row r="20" spans="1:4" ht="15.75" thickBot="1" x14ac:dyDescent="0.3">
      <c r="A20" s="3" t="s">
        <v>324</v>
      </c>
      <c r="B20" s="4" t="s">
        <v>325</v>
      </c>
      <c r="C20" t="s">
        <v>454</v>
      </c>
      <c r="D20" t="str">
        <f t="shared" si="0"/>
        <v>insert into j35_20220609.owner_code_lov(value, description, name) VALUES ('E_','Providing radiant or thermal energy','p1');</v>
      </c>
    </row>
    <row r="21" spans="1:4" ht="15.75" thickBot="1" x14ac:dyDescent="0.3">
      <c r="A21" s="5" t="s">
        <v>136</v>
      </c>
      <c r="B21" s="6" t="s">
        <v>326</v>
      </c>
      <c r="C21" t="s">
        <v>454</v>
      </c>
      <c r="D21" t="str">
        <f t="shared" si="0"/>
        <v>insert into j35_20220609.owner_code_lov(value, description, name) VALUES ('EA','Lighting Equipment (lamp)','p1');</v>
      </c>
    </row>
    <row r="22" spans="1:4" ht="15.75" thickBot="1" x14ac:dyDescent="0.3">
      <c r="A22" s="3" t="s">
        <v>138</v>
      </c>
      <c r="B22" s="4" t="s">
        <v>327</v>
      </c>
      <c r="C22" t="s">
        <v>454</v>
      </c>
      <c r="D22" t="str">
        <f t="shared" si="0"/>
        <v>insert into j35_20220609.owner_code_lov(value, description, name) VALUES ('EB','Electrical Heater (tracer, boiler)','p1');</v>
      </c>
    </row>
    <row r="23" spans="1:4" ht="15.75" thickBot="1" x14ac:dyDescent="0.3">
      <c r="A23" s="5" t="s">
        <v>140</v>
      </c>
      <c r="B23" s="6" t="s">
        <v>328</v>
      </c>
      <c r="C23" t="s">
        <v>454</v>
      </c>
      <c r="D23" t="str">
        <f t="shared" si="0"/>
        <v>insert into j35_20220609.owner_code_lov(value, description, name) VALUES ('EC','Electrical Cooling (Freezer)','p1');</v>
      </c>
    </row>
    <row r="24" spans="1:4" ht="15.75" thickBot="1" x14ac:dyDescent="0.3">
      <c r="A24" s="3" t="s">
        <v>329</v>
      </c>
      <c r="B24" s="4" t="s">
        <v>330</v>
      </c>
      <c r="C24" t="s">
        <v>454</v>
      </c>
      <c r="D24" t="str">
        <f t="shared" si="0"/>
        <v>insert into j35_20220609.owner_code_lov(value, description, name) VALUES ('EP','Heater by Convection','p1');</v>
      </c>
    </row>
    <row r="25" spans="1:4" ht="15.75" thickBot="1" x14ac:dyDescent="0.3">
      <c r="A25" s="5" t="s">
        <v>142</v>
      </c>
      <c r="B25" s="6" t="s">
        <v>331</v>
      </c>
      <c r="C25" t="s">
        <v>454</v>
      </c>
      <c r="D25" t="str">
        <f t="shared" si="0"/>
        <v>insert into j35_20220609.owner_code_lov(value, description, name) VALUES ('EQ','Cooler by Convection (condenser)','p1');</v>
      </c>
    </row>
    <row r="26" spans="1:4" ht="15.75" thickBot="1" x14ac:dyDescent="0.3">
      <c r="A26" s="3" t="s">
        <v>332</v>
      </c>
      <c r="B26" s="4" t="s">
        <v>333</v>
      </c>
      <c r="C26" t="s">
        <v>454</v>
      </c>
      <c r="D26" t="str">
        <f t="shared" si="0"/>
        <v>insert into j35_20220609.owner_code_lov(value, description, name) VALUES ('F_','Direct Protection of flow of energy, signals, personnel or equipment from dangerous or unwanted conditions','p1');</v>
      </c>
    </row>
    <row r="27" spans="1:4" ht="15.75" thickBot="1" x14ac:dyDescent="0.3">
      <c r="A27" s="5" t="s">
        <v>144</v>
      </c>
      <c r="B27" s="6" t="s">
        <v>334</v>
      </c>
      <c r="C27" t="s">
        <v>454</v>
      </c>
      <c r="D27" t="str">
        <f t="shared" si="0"/>
        <v>insert into j35_20220609.owner_code_lov(value, description, name) VALUES ('FA','Surge Arrester','p1');</v>
      </c>
    </row>
    <row r="28" spans="1:4" ht="15.75" thickBot="1" x14ac:dyDescent="0.3">
      <c r="A28" s="3" t="s">
        <v>146</v>
      </c>
      <c r="B28" s="4" t="s">
        <v>335</v>
      </c>
      <c r="C28" t="s">
        <v>454</v>
      </c>
      <c r="D28" t="str">
        <f t="shared" si="0"/>
        <v>insert into j35_20220609.owner_code_lov(value, description, name) VALUES ('FC','Miniature Circuit Breaker (mcb), fuse','p1');</v>
      </c>
    </row>
    <row r="29" spans="1:4" ht="15.75" thickBot="1" x14ac:dyDescent="0.3">
      <c r="A29" s="5" t="s">
        <v>148</v>
      </c>
      <c r="B29" s="6" t="s">
        <v>336</v>
      </c>
      <c r="C29" t="s">
        <v>454</v>
      </c>
      <c r="D29" t="str">
        <f t="shared" si="0"/>
        <v>insert into j35_20220609.owner_code_lov(value, description, name) VALUES ('FL','Protection against Pressure','p1');</v>
      </c>
    </row>
    <row r="30" spans="1:4" ht="15.75" thickBot="1" x14ac:dyDescent="0.3">
      <c r="A30" s="3" t="s">
        <v>150</v>
      </c>
      <c r="B30" s="4" t="s">
        <v>337</v>
      </c>
      <c r="C30" t="s">
        <v>454</v>
      </c>
      <c r="D30" t="str">
        <f t="shared" si="0"/>
        <v>insert into j35_20220609.owner_code_lov(value, description, name) VALUES ('FM','Protection against Effect of Fire (fire door, damper)','p1');</v>
      </c>
    </row>
    <row r="31" spans="1:4" ht="15.75" thickBot="1" x14ac:dyDescent="0.3">
      <c r="A31" s="5" t="s">
        <v>153</v>
      </c>
      <c r="B31" s="6" t="s">
        <v>338</v>
      </c>
      <c r="C31" t="s">
        <v>454</v>
      </c>
      <c r="D31" t="str">
        <f t="shared" si="0"/>
        <v>insert into j35_20220609.owner_code_lov(value, description, name) VALUES ('FN','Protection Device','p1');</v>
      </c>
    </row>
    <row r="32" spans="1:4" ht="15.75" thickBot="1" x14ac:dyDescent="0.3">
      <c r="A32" s="3" t="s">
        <v>155</v>
      </c>
      <c r="B32" s="4" t="s">
        <v>339</v>
      </c>
      <c r="C32" t="s">
        <v>454</v>
      </c>
      <c r="D32" t="str">
        <f t="shared" si="0"/>
        <v>insert into j35_20220609.owner_code_lov(value, description, name) VALUES ('FQ','Protection against Unwanted Situations (safety barrier, grating)','p1');</v>
      </c>
    </row>
    <row r="33" spans="1:4" ht="15.75" thickBot="1" x14ac:dyDescent="0.3">
      <c r="A33" s="5" t="s">
        <v>340</v>
      </c>
      <c r="B33" s="6" t="s">
        <v>341</v>
      </c>
      <c r="C33" t="s">
        <v>454</v>
      </c>
      <c r="D33" t="str">
        <f t="shared" si="0"/>
        <v>insert into j35_20220609.owner_code_lov(value, description, name) VALUES ('FR','Protection against Wear (corrosion protection)','p1');</v>
      </c>
    </row>
    <row r="34" spans="1:4" ht="15.75" thickBot="1" x14ac:dyDescent="0.3">
      <c r="A34" s="3" t="s">
        <v>342</v>
      </c>
      <c r="B34" s="4" t="s">
        <v>343</v>
      </c>
      <c r="C34" t="s">
        <v>454</v>
      </c>
      <c r="D34" t="str">
        <f t="shared" si="0"/>
        <v>insert into j35_20220609.owner_code_lov(value, description, name) VALUES ('G_','Initiating a flow of energy or material','p1');</v>
      </c>
    </row>
    <row r="35" spans="1:4" ht="15.75" thickBot="1" x14ac:dyDescent="0.3">
      <c r="A35" s="5" t="s">
        <v>157</v>
      </c>
      <c r="B35" s="6" t="s">
        <v>344</v>
      </c>
      <c r="C35" t="s">
        <v>454</v>
      </c>
      <c r="D35" t="str">
        <f t="shared" si="0"/>
        <v>insert into j35_20220609.owner_code_lov(value, description, name) VALUES ('GA','Motor Generator','p1');</v>
      </c>
    </row>
    <row r="36" spans="1:4" ht="15.75" thickBot="1" x14ac:dyDescent="0.3">
      <c r="A36" s="3" t="s">
        <v>159</v>
      </c>
      <c r="B36" s="4" t="s">
        <v>160</v>
      </c>
      <c r="C36" t="s">
        <v>454</v>
      </c>
      <c r="D36" t="str">
        <f t="shared" si="0"/>
        <v>insert into j35_20220609.owner_code_lov(value, description, name) VALUES ('GB','Battery','p1');</v>
      </c>
    </row>
    <row r="37" spans="1:4" ht="15.75" thickBot="1" x14ac:dyDescent="0.3">
      <c r="A37" s="5" t="s">
        <v>161</v>
      </c>
      <c r="B37" s="6" t="s">
        <v>345</v>
      </c>
      <c r="C37" t="s">
        <v>454</v>
      </c>
      <c r="D37" t="str">
        <f t="shared" si="0"/>
        <v>insert into j35_20220609.owner_code_lov(value, description, name) VALUES ('GF','Signals Generator','p1');</v>
      </c>
    </row>
    <row r="38" spans="1:4" ht="15.75" thickBot="1" x14ac:dyDescent="0.3">
      <c r="A38" s="3" t="s">
        <v>163</v>
      </c>
      <c r="B38" s="4" t="s">
        <v>346</v>
      </c>
      <c r="C38" t="s">
        <v>454</v>
      </c>
      <c r="D38" t="str">
        <f t="shared" si="0"/>
        <v>insert into j35_20220609.owner_code_lov(value, description, name) VALUES ('GM','Crane, hoist, winch','p1');</v>
      </c>
    </row>
    <row r="39" spans="1:4" ht="15.75" thickBot="1" x14ac:dyDescent="0.3">
      <c r="A39" s="5" t="s">
        <v>347</v>
      </c>
      <c r="B39" s="6" t="s">
        <v>166</v>
      </c>
      <c r="C39" t="s">
        <v>454</v>
      </c>
      <c r="D39" t="str">
        <f t="shared" si="0"/>
        <v>insert into j35_20220609.owner_code_lov(value, description, name) VALUES ('GP','Pump','p1');</v>
      </c>
    </row>
    <row r="40" spans="1:4" ht="15.75" thickBot="1" x14ac:dyDescent="0.3">
      <c r="A40" s="3" t="s">
        <v>167</v>
      </c>
      <c r="B40" s="4" t="s">
        <v>348</v>
      </c>
      <c r="C40" t="s">
        <v>454</v>
      </c>
      <c r="D40" t="str">
        <f t="shared" si="0"/>
        <v>insert into j35_20220609.owner_code_lov(value, description, name) VALUES ('GQ','Fan, Compressor','p1');</v>
      </c>
    </row>
    <row r="41" spans="1:4" ht="15.75" thickBot="1" x14ac:dyDescent="0.3">
      <c r="A41" s="5" t="s">
        <v>349</v>
      </c>
      <c r="B41" s="6" t="s">
        <v>350</v>
      </c>
      <c r="C41" t="s">
        <v>454</v>
      </c>
      <c r="D41" t="str">
        <f t="shared" si="0"/>
        <v>insert into j35_20220609.owner_code_lov(value, description, name) VALUES ('H_','Producing a new kind of material or product','p1');</v>
      </c>
    </row>
    <row r="42" spans="1:4" ht="15.75" thickBot="1" x14ac:dyDescent="0.3">
      <c r="A42" s="3" t="s">
        <v>171</v>
      </c>
      <c r="B42" s="4" t="s">
        <v>351</v>
      </c>
      <c r="C42" t="s">
        <v>454</v>
      </c>
      <c r="D42" t="str">
        <f t="shared" si="0"/>
        <v>insert into j35_20220609.owner_code_lov(value, description, name) VALUES ('HN','Oil Water Separator / Filter','p1');</v>
      </c>
    </row>
    <row r="43" spans="1:4" ht="15.75" thickBot="1" x14ac:dyDescent="0.3">
      <c r="A43" s="5" t="s">
        <v>173</v>
      </c>
      <c r="B43" s="6" t="s">
        <v>352</v>
      </c>
      <c r="C43" t="s">
        <v>454</v>
      </c>
      <c r="D43" t="str">
        <f t="shared" si="0"/>
        <v>insert into j35_20220609.owner_code_lov(value, description, name) VALUES ('HP','Dehumidifier','p1');</v>
      </c>
    </row>
    <row r="44" spans="1:4" ht="15.75" thickBot="1" x14ac:dyDescent="0.3">
      <c r="A44" s="3" t="s">
        <v>353</v>
      </c>
      <c r="B44" s="4" t="s">
        <v>354</v>
      </c>
      <c r="C44" t="s">
        <v>454</v>
      </c>
      <c r="D44" t="str">
        <f t="shared" si="0"/>
        <v>insert into j35_20220609.owner_code_lov(value, description, name) VALUES ('K_','Processing signals or information','p1');</v>
      </c>
    </row>
    <row r="45" spans="1:4" ht="15.75" thickBot="1" x14ac:dyDescent="0.3">
      <c r="A45" s="5" t="s">
        <v>181</v>
      </c>
      <c r="B45" s="6" t="s">
        <v>355</v>
      </c>
      <c r="C45" t="s">
        <v>454</v>
      </c>
      <c r="D45" t="str">
        <f t="shared" si="0"/>
        <v>insert into j35_20220609.owner_code_lov(value, description, name) VALUES ('KF','Auxiliary relay, pulse relay','p1');</v>
      </c>
    </row>
    <row r="46" spans="1:4" ht="15.75" thickBot="1" x14ac:dyDescent="0.3">
      <c r="A46" s="3" t="s">
        <v>356</v>
      </c>
      <c r="B46" s="4" t="s">
        <v>357</v>
      </c>
      <c r="C46" t="s">
        <v>454</v>
      </c>
      <c r="D46" t="str">
        <f t="shared" si="0"/>
        <v>insert into j35_20220609.owner_code_lov(value, description, name) VALUES ('KH','Processing of Fluid and Pneumatic Signals','p1');</v>
      </c>
    </row>
    <row r="47" spans="1:4" ht="15.75" thickBot="1" x14ac:dyDescent="0.3">
      <c r="A47" s="5" t="s">
        <v>171</v>
      </c>
      <c r="B47" s="6" t="s">
        <v>351</v>
      </c>
      <c r="C47" t="s">
        <v>454</v>
      </c>
      <c r="D47" t="str">
        <f t="shared" si="0"/>
        <v>insert into j35_20220609.owner_code_lov(value, description, name) VALUES ('HN','Oil Water Separator / Filter','p1');</v>
      </c>
    </row>
    <row r="48" spans="1:4" ht="15.75" thickBot="1" x14ac:dyDescent="0.3">
      <c r="A48" s="3" t="s">
        <v>353</v>
      </c>
      <c r="B48" s="4" t="s">
        <v>354</v>
      </c>
      <c r="C48" t="s">
        <v>454</v>
      </c>
      <c r="D48" t="str">
        <f t="shared" si="0"/>
        <v>insert into j35_20220609.owner_code_lov(value, description, name) VALUES ('K_','Processing signals or information','p1');</v>
      </c>
    </row>
    <row r="49" spans="1:4" ht="15.75" thickBot="1" x14ac:dyDescent="0.3">
      <c r="A49" s="5" t="s">
        <v>181</v>
      </c>
      <c r="B49" s="6" t="s">
        <v>355</v>
      </c>
      <c r="C49" t="s">
        <v>454</v>
      </c>
      <c r="D49" t="str">
        <f t="shared" si="0"/>
        <v>insert into j35_20220609.owner_code_lov(value, description, name) VALUES ('KF','Auxiliary relay, pulse relay','p1');</v>
      </c>
    </row>
    <row r="50" spans="1:4" ht="15.75" thickBot="1" x14ac:dyDescent="0.3">
      <c r="A50" s="3" t="s">
        <v>186</v>
      </c>
      <c r="B50" s="4" t="s">
        <v>358</v>
      </c>
      <c r="C50" t="s">
        <v>454</v>
      </c>
      <c r="D50" t="str">
        <f t="shared" si="0"/>
        <v>insert into j35_20220609.owner_code_lov(value, description, name) VALUES ('KK','Processing of Various Signals','p1');</v>
      </c>
    </row>
    <row r="51" spans="1:4" ht="15.75" thickBot="1" x14ac:dyDescent="0.3">
      <c r="A51" s="5" t="s">
        <v>359</v>
      </c>
      <c r="B51" s="6" t="s">
        <v>360</v>
      </c>
      <c r="C51" t="s">
        <v>454</v>
      </c>
      <c r="D51" t="str">
        <f t="shared" si="0"/>
        <v>insert into j35_20220609.owner_code_lov(value, description, name) VALUES ('M_','Providing mechanical energy for driving purposes','p1');</v>
      </c>
    </row>
    <row r="52" spans="1:4" ht="15.75" thickBot="1" x14ac:dyDescent="0.3">
      <c r="A52" s="3" t="s">
        <v>188</v>
      </c>
      <c r="B52" s="4" t="s">
        <v>361</v>
      </c>
      <c r="C52" t="s">
        <v>454</v>
      </c>
      <c r="D52" t="str">
        <f t="shared" si="0"/>
        <v>insert into j35_20220609.owner_code_lov(value, description, name) VALUES ('MA','Driving by Electric Force (Motor)','p1');</v>
      </c>
    </row>
    <row r="53" spans="1:4" ht="15.75" thickBot="1" x14ac:dyDescent="0.3">
      <c r="A53" s="5" t="s">
        <v>190</v>
      </c>
      <c r="B53" s="6" t="s">
        <v>362</v>
      </c>
      <c r="C53" t="s">
        <v>454</v>
      </c>
      <c r="D53" t="str">
        <f t="shared" si="0"/>
        <v>insert into j35_20220609.owner_code_lov(value, description, name) VALUES ('MB','Driving by Magnetic Force (Solenoid)','p1');</v>
      </c>
    </row>
    <row r="54" spans="1:4" ht="15.75" thickBot="1" x14ac:dyDescent="0.3">
      <c r="A54" s="3" t="s">
        <v>192</v>
      </c>
      <c r="B54" s="4" t="s">
        <v>363</v>
      </c>
      <c r="C54" t="s">
        <v>454</v>
      </c>
      <c r="D54" t="str">
        <f t="shared" si="0"/>
        <v>insert into j35_20220609.owner_code_lov(value, description, name) VALUES ('MM','Driving by Hydraulic or Pneumatic Force (Servomotor)','p1');</v>
      </c>
    </row>
    <row r="55" spans="1:4" ht="15.75" thickBot="1" x14ac:dyDescent="0.3">
      <c r="A55" s="5" t="s">
        <v>364</v>
      </c>
      <c r="B55" s="6" t="s">
        <v>365</v>
      </c>
      <c r="C55" t="s">
        <v>454</v>
      </c>
      <c r="D55" t="str">
        <f t="shared" si="0"/>
        <v>insert into j35_20220609.owner_code_lov(value, description, name) VALUES ('P_','Presenting Information','p1');</v>
      </c>
    </row>
    <row r="56" spans="1:4" ht="15.75" thickBot="1" x14ac:dyDescent="0.3">
      <c r="A56" s="3" t="s">
        <v>196</v>
      </c>
      <c r="B56" s="4" t="s">
        <v>366</v>
      </c>
      <c r="C56" t="s">
        <v>454</v>
      </c>
      <c r="D56" t="str">
        <f t="shared" si="0"/>
        <v>insert into j35_20220609.owner_code_lov(value, description, name) VALUES ('PF','Signal Lamp / Signalization panel','p1');</v>
      </c>
    </row>
    <row r="57" spans="1:4" ht="15.75" thickBot="1" x14ac:dyDescent="0.3">
      <c r="A57" s="5" t="s">
        <v>198</v>
      </c>
      <c r="B57" s="6" t="s">
        <v>367</v>
      </c>
      <c r="C57" t="s">
        <v>454</v>
      </c>
      <c r="D57" t="str">
        <f t="shared" si="0"/>
        <v>insert into j35_20220609.owner_code_lov(value, description, name) VALUES ('PG','Energy meter / Gauge','p1');</v>
      </c>
    </row>
    <row r="58" spans="1:4" ht="15.75" thickBot="1" x14ac:dyDescent="0.3">
      <c r="A58" s="3" t="s">
        <v>201</v>
      </c>
      <c r="B58" s="4" t="s">
        <v>368</v>
      </c>
      <c r="C58" t="s">
        <v>454</v>
      </c>
      <c r="D58" t="str">
        <f t="shared" si="0"/>
        <v>insert into j35_20220609.owner_code_lov(value, description, name) VALUES ('PJ','Audible device (horn, loud speaker)','p1');</v>
      </c>
    </row>
    <row r="59" spans="1:4" ht="15.75" thickBot="1" x14ac:dyDescent="0.3">
      <c r="A59" s="5" t="s">
        <v>369</v>
      </c>
      <c r="B59" s="6" t="s">
        <v>370</v>
      </c>
      <c r="C59" t="s">
        <v>454</v>
      </c>
      <c r="D59" t="str">
        <f t="shared" si="0"/>
        <v>insert into j35_20220609.owner_code_lov(value, description, name) VALUES ('Q_','Controlled switching or varying a flow of energy, signals or material','p1');</v>
      </c>
    </row>
    <row r="60" spans="1:4" ht="15.75" thickBot="1" x14ac:dyDescent="0.3">
      <c r="A60" s="3" t="s">
        <v>203</v>
      </c>
      <c r="B60" s="4" t="s">
        <v>371</v>
      </c>
      <c r="C60" t="s">
        <v>454</v>
      </c>
      <c r="D60" t="str">
        <f t="shared" si="0"/>
        <v>insert into j35_20220609.owner_code_lov(value, description, name) VALUES ('QA','Circuit Breaker','p1');</v>
      </c>
    </row>
    <row r="61" spans="1:4" ht="15.75" thickBot="1" x14ac:dyDescent="0.3">
      <c r="A61" s="5" t="s">
        <v>206</v>
      </c>
      <c r="B61" s="6" t="s">
        <v>372</v>
      </c>
      <c r="C61" t="s">
        <v>454</v>
      </c>
      <c r="D61" t="str">
        <f t="shared" si="0"/>
        <v>insert into j35_20220609.owner_code_lov(value, description, name) VALUES ('QB','Disconnector Switch','p1');</v>
      </c>
    </row>
    <row r="62" spans="1:4" ht="15.75" thickBot="1" x14ac:dyDescent="0.3">
      <c r="A62" s="3" t="s">
        <v>208</v>
      </c>
      <c r="B62" s="4" t="s">
        <v>373</v>
      </c>
      <c r="C62" t="s">
        <v>454</v>
      </c>
      <c r="D62" t="str">
        <f t="shared" si="0"/>
        <v>insert into j35_20220609.owner_code_lov(value, description, name) VALUES ('QC','Earthing Switch','p1');</v>
      </c>
    </row>
    <row r="63" spans="1:4" ht="15.75" thickBot="1" x14ac:dyDescent="0.3">
      <c r="A63" s="5" t="s">
        <v>210</v>
      </c>
      <c r="B63" s="6" t="s">
        <v>374</v>
      </c>
      <c r="C63" t="s">
        <v>454</v>
      </c>
      <c r="D63" t="str">
        <f t="shared" si="0"/>
        <v>insert into j35_20220609.owner_code_lov(value, description, name) VALUES ('QM','Switching of Flow (Shut-off Valve)','p1');</v>
      </c>
    </row>
    <row r="64" spans="1:4" ht="15.75" thickBot="1" x14ac:dyDescent="0.3">
      <c r="A64" s="3" t="s">
        <v>212</v>
      </c>
      <c r="B64" s="4" t="s">
        <v>375</v>
      </c>
      <c r="C64" t="s">
        <v>454</v>
      </c>
      <c r="D64" t="str">
        <f t="shared" si="0"/>
        <v>insert into j35_20220609.owner_code_lov(value, description, name) VALUES ('QN','Varying of Flow (Control Valve)','p1');</v>
      </c>
    </row>
    <row r="65" spans="1:4" ht="15.75" thickBot="1" x14ac:dyDescent="0.3">
      <c r="A65" s="5" t="s">
        <v>376</v>
      </c>
      <c r="B65" s="6" t="s">
        <v>377</v>
      </c>
      <c r="C65" t="s">
        <v>454</v>
      </c>
      <c r="D65" t="str">
        <f t="shared" si="0"/>
        <v>insert into j35_20220609.owner_code_lov(value, description, name) VALUES ('R_','Restricting of stabilizing motion or a flow of energy, information or material','p1');</v>
      </c>
    </row>
    <row r="66" spans="1:4" ht="15.75" thickBot="1" x14ac:dyDescent="0.3">
      <c r="A66" s="3" t="s">
        <v>378</v>
      </c>
      <c r="B66" s="4" t="s">
        <v>379</v>
      </c>
      <c r="C66" t="s">
        <v>454</v>
      </c>
      <c r="D66" t="str">
        <f t="shared" si="0"/>
        <v>insert into j35_20220609.owner_code_lov(value, description, name) VALUES ('RF','Filter (electrical)','p1');</v>
      </c>
    </row>
    <row r="67" spans="1:4" ht="15.75" thickBot="1" x14ac:dyDescent="0.3">
      <c r="A67" s="5" t="s">
        <v>219</v>
      </c>
      <c r="B67" s="6" t="s">
        <v>380</v>
      </c>
      <c r="C67" t="s">
        <v>454</v>
      </c>
      <c r="D67" t="str">
        <f t="shared" ref="D67:D117" si="1">"insert into j35_20220609.owner_code_lov(value, description, name) VALUES ('"&amp;A67&amp;"','"&amp;B67&amp;"','"&amp;C67&amp;"');"</f>
        <v>insert into j35_20220609.owner_code_lov(value, description, name) VALUES ('RM','Restricting a Return Flow (non-return valve)','p1');</v>
      </c>
    </row>
    <row r="68" spans="1:4" ht="15.75" thickBot="1" x14ac:dyDescent="0.3">
      <c r="A68" s="3" t="s">
        <v>221</v>
      </c>
      <c r="B68" s="4" t="s">
        <v>381</v>
      </c>
      <c r="C68" t="s">
        <v>454</v>
      </c>
      <c r="D68" t="str">
        <f t="shared" si="1"/>
        <v>insert into j35_20220609.owner_code_lov(value, description, name) VALUES ('RN','Restricting a Flow (Orifice)','p1');</v>
      </c>
    </row>
    <row r="69" spans="1:4" ht="15.75" thickBot="1" x14ac:dyDescent="0.3">
      <c r="A69" s="5" t="s">
        <v>223</v>
      </c>
      <c r="B69" s="6" t="s">
        <v>382</v>
      </c>
      <c r="C69" t="s">
        <v>454</v>
      </c>
      <c r="D69" t="str">
        <f t="shared" si="1"/>
        <v>insert into j35_20220609.owner_code_lov(value, description, name) VALUES ('RP','Restricting a Sound Propagation','p1');</v>
      </c>
    </row>
    <row r="70" spans="1:4" ht="15.75" thickBot="1" x14ac:dyDescent="0.3">
      <c r="A70" s="3" t="s">
        <v>225</v>
      </c>
      <c r="B70" s="4" t="s">
        <v>383</v>
      </c>
      <c r="C70" t="s">
        <v>454</v>
      </c>
      <c r="D70" t="str">
        <f t="shared" si="1"/>
        <v>insert into j35_20220609.owner_code_lov(value, description, name) VALUES ('RQ','Restricting a Thermal Flow','p1');</v>
      </c>
    </row>
    <row r="71" spans="1:4" ht="15.75" thickBot="1" x14ac:dyDescent="0.3">
      <c r="A71" s="5" t="s">
        <v>384</v>
      </c>
      <c r="B71" s="6" t="s">
        <v>385</v>
      </c>
      <c r="C71" t="s">
        <v>454</v>
      </c>
      <c r="D71" t="str">
        <f t="shared" si="1"/>
        <v>insert into j35_20220609.owner_code_lov(value, description, name) VALUES ('RR','Restricting a Mechanical Effect','p1');</v>
      </c>
    </row>
    <row r="72" spans="1:4" ht="15.75" thickBot="1" x14ac:dyDescent="0.3">
      <c r="A72" s="3" t="s">
        <v>386</v>
      </c>
      <c r="B72" s="4" t="s">
        <v>387</v>
      </c>
      <c r="C72" t="s">
        <v>454</v>
      </c>
      <c r="D72" t="str">
        <f t="shared" si="1"/>
        <v>insert into j35_20220609.owner_code_lov(value, description, name) VALUES ('RS','Restricting a Chemical Effect','p1');</v>
      </c>
    </row>
    <row r="73" spans="1:4" ht="15.75" thickBot="1" x14ac:dyDescent="0.3">
      <c r="A73" s="5" t="s">
        <v>388</v>
      </c>
      <c r="B73" s="6" t="s">
        <v>389</v>
      </c>
      <c r="C73" t="s">
        <v>454</v>
      </c>
      <c r="D73" t="str">
        <f t="shared" si="1"/>
        <v>insert into j35_20220609.owner_code_lov(value, description, name) VALUES ('RT','Restricting a Light Propagation','p1');</v>
      </c>
    </row>
    <row r="74" spans="1:4" ht="15.75" thickBot="1" x14ac:dyDescent="0.3">
      <c r="A74" s="3" t="s">
        <v>390</v>
      </c>
      <c r="B74" s="4" t="s">
        <v>391</v>
      </c>
      <c r="C74" t="s">
        <v>454</v>
      </c>
      <c r="D74" t="str">
        <f t="shared" si="1"/>
        <v>insert into j35_20220609.owner_code_lov(value, description, name) VALUES ('RU','Restricting access to an area','p1');</v>
      </c>
    </row>
    <row r="75" spans="1:4" ht="15.75" thickBot="1" x14ac:dyDescent="0.3">
      <c r="A75" s="5" t="s">
        <v>392</v>
      </c>
      <c r="B75" s="6" t="s">
        <v>393</v>
      </c>
      <c r="C75" t="s">
        <v>454</v>
      </c>
      <c r="D75" t="str">
        <f t="shared" si="1"/>
        <v>insert into j35_20220609.owner_code_lov(value, description, name) VALUES ('S_','Converting a manual operation into a signal for father processing','p1');</v>
      </c>
    </row>
    <row r="76" spans="1:4" ht="15.75" thickBot="1" x14ac:dyDescent="0.3">
      <c r="A76" s="3" t="s">
        <v>227</v>
      </c>
      <c r="B76" s="4" t="s">
        <v>394</v>
      </c>
      <c r="C76" t="s">
        <v>454</v>
      </c>
      <c r="D76" t="str">
        <f t="shared" si="1"/>
        <v>insert into j35_20220609.owner_code_lov(value, description, name) VALUES ('SF','Button / Control switch','p1');</v>
      </c>
    </row>
    <row r="77" spans="1:4" ht="15.75" thickBot="1" x14ac:dyDescent="0.3">
      <c r="A77" s="5" t="s">
        <v>395</v>
      </c>
      <c r="B77" s="6" t="s">
        <v>396</v>
      </c>
      <c r="C77" t="s">
        <v>454</v>
      </c>
      <c r="D77" t="str">
        <f t="shared" si="1"/>
        <v>insert into j35_20220609.owner_code_lov(value, description, name) VALUES ('SG','Providing an Electromagnetic, optical or acoustical signal','p1');</v>
      </c>
    </row>
    <row r="78" spans="1:4" ht="15.75" thickBot="1" x14ac:dyDescent="0.3">
      <c r="A78" s="3" t="s">
        <v>397</v>
      </c>
      <c r="B78" s="4" t="s">
        <v>398</v>
      </c>
      <c r="C78" t="s">
        <v>454</v>
      </c>
      <c r="D78" t="str">
        <f t="shared" si="1"/>
        <v>insert into j35_20220609.owner_code_lov(value, description, name) VALUES ('T_','Conversion of energy ','p1');</v>
      </c>
    </row>
    <row r="79" spans="1:4" ht="15.75" thickBot="1" x14ac:dyDescent="0.3">
      <c r="A79" s="5" t="s">
        <v>232</v>
      </c>
      <c r="B79" s="6" t="s">
        <v>399</v>
      </c>
      <c r="C79" t="s">
        <v>454</v>
      </c>
      <c r="D79" t="str">
        <f t="shared" si="1"/>
        <v>insert into j35_20220609.owner_code_lov(value, description, name) VALUES ('TA','Converting electrical energy (transformer)','p1');</v>
      </c>
    </row>
    <row r="80" spans="1:4" ht="15.75" thickBot="1" x14ac:dyDescent="0.3">
      <c r="A80" s="3" t="s">
        <v>234</v>
      </c>
      <c r="B80" s="4" t="s">
        <v>400</v>
      </c>
      <c r="C80" t="s">
        <v>454</v>
      </c>
      <c r="D80" t="str">
        <f t="shared" si="1"/>
        <v>insert into j35_20220609.owner_code_lov(value, description, name) VALUES ('TB','Rectifier / Inverter','p1');</v>
      </c>
    </row>
    <row r="81" spans="1:4" ht="15.75" thickBot="1" x14ac:dyDescent="0.3">
      <c r="A81" s="5" t="s">
        <v>237</v>
      </c>
      <c r="B81" s="6" t="s">
        <v>401</v>
      </c>
      <c r="C81" t="s">
        <v>454</v>
      </c>
      <c r="D81" t="str">
        <f t="shared" si="1"/>
        <v>insert into j35_20220609.owner_code_lov(value, description, name) VALUES ('TF','Network switch','p1');</v>
      </c>
    </row>
    <row r="82" spans="1:4" ht="15.75" thickBot="1" x14ac:dyDescent="0.3">
      <c r="A82" s="3" t="s">
        <v>402</v>
      </c>
      <c r="B82" s="4" t="s">
        <v>403</v>
      </c>
      <c r="C82" t="s">
        <v>454</v>
      </c>
      <c r="D82" t="str">
        <f t="shared" si="1"/>
        <v>insert into j35_20220609.owner_code_lov(value, description, name) VALUES ('TL','Converting Speed (Gear)','p1');</v>
      </c>
    </row>
    <row r="83" spans="1:4" ht="15.75" thickBot="1" x14ac:dyDescent="0.3">
      <c r="A83" s="5" t="s">
        <v>404</v>
      </c>
      <c r="B83" s="6" t="s">
        <v>405</v>
      </c>
      <c r="C83" t="s">
        <v>454</v>
      </c>
      <c r="D83" t="str">
        <f t="shared" si="1"/>
        <v>insert into j35_20220609.owner_code_lov(value, description, name) VALUES ('U_','Keeping objects in a defined position','p1');</v>
      </c>
    </row>
    <row r="84" spans="1:4" ht="15.75" thickBot="1" x14ac:dyDescent="0.3">
      <c r="A84" s="3" t="s">
        <v>245</v>
      </c>
      <c r="B84" s="4" t="s">
        <v>406</v>
      </c>
      <c r="C84" t="s">
        <v>454</v>
      </c>
      <c r="D84" t="str">
        <f t="shared" si="1"/>
        <v>insert into j35_20220609.owner_code_lov(value, description, name) VALUES ('UA','Support for Electric Devices','p1');</v>
      </c>
    </row>
    <row r="85" spans="1:4" ht="15.75" thickBot="1" x14ac:dyDescent="0.3">
      <c r="A85" s="5" t="s">
        <v>247</v>
      </c>
      <c r="B85" s="6" t="s">
        <v>407</v>
      </c>
      <c r="C85" t="s">
        <v>454</v>
      </c>
      <c r="D85" t="str">
        <f t="shared" si="1"/>
        <v>insert into j35_20220609.owner_code_lov(value, description, name) VALUES ('UB','Support Cables &amp; Conductors Electrical (trays, ladders)','p1');</v>
      </c>
    </row>
    <row r="86" spans="1:4" ht="15.75" thickBot="1" x14ac:dyDescent="0.3">
      <c r="A86" s="3" t="s">
        <v>249</v>
      </c>
      <c r="B86" s="4" t="s">
        <v>408</v>
      </c>
      <c r="C86" t="s">
        <v>454</v>
      </c>
      <c r="D86" t="str">
        <f t="shared" si="1"/>
        <v>insert into j35_20220609.owner_code_lov(value, description, name) VALUES ('UC','Enclosing Electric Devices','p1');</v>
      </c>
    </row>
    <row r="87" spans="1:4" ht="15.75" thickBot="1" x14ac:dyDescent="0.3">
      <c r="A87" s="5" t="s">
        <v>409</v>
      </c>
      <c r="B87" s="6" t="s">
        <v>410</v>
      </c>
      <c r="C87" t="s">
        <v>454</v>
      </c>
      <c r="D87" t="str">
        <f t="shared" si="1"/>
        <v>insert into j35_20220609.owner_code_lov(value, description, name) VALUES ('UF','Support Instrumentation','p1');</v>
      </c>
    </row>
    <row r="88" spans="1:4" ht="15.75" thickBot="1" x14ac:dyDescent="0.3">
      <c r="A88" s="3" t="s">
        <v>251</v>
      </c>
      <c r="B88" s="4" t="s">
        <v>411</v>
      </c>
      <c r="C88" t="s">
        <v>454</v>
      </c>
      <c r="D88" t="str">
        <f t="shared" si="1"/>
        <v>insert into j35_20220609.owner_code_lov(value, description, name) VALUES ('UG','Support Cables &amp; Conductors Instrumentation','p1');</v>
      </c>
    </row>
    <row r="89" spans="1:4" ht="15.75" thickBot="1" x14ac:dyDescent="0.3">
      <c r="A89" s="5" t="s">
        <v>412</v>
      </c>
      <c r="B89" s="6" t="s">
        <v>413</v>
      </c>
      <c r="C89" t="s">
        <v>454</v>
      </c>
      <c r="D89" t="str">
        <f t="shared" si="1"/>
        <v>insert into j35_20220609.owner_code_lov(value, description, name) VALUES ('UH','Enclosing Instrumentation Devices','p1');</v>
      </c>
    </row>
    <row r="90" spans="1:4" ht="15.75" thickBot="1" x14ac:dyDescent="0.3">
      <c r="A90" s="3" t="s">
        <v>253</v>
      </c>
      <c r="B90" s="4" t="s">
        <v>414</v>
      </c>
      <c r="C90" t="s">
        <v>454</v>
      </c>
      <c r="D90" t="str">
        <f t="shared" si="1"/>
        <v>insert into j35_20220609.owner_code_lov(value, description, name) VALUES ('UL','Machine Foundation','p1');</v>
      </c>
    </row>
    <row r="91" spans="1:4" ht="15.75" thickBot="1" x14ac:dyDescent="0.3">
      <c r="A91" s="5" t="s">
        <v>173</v>
      </c>
      <c r="B91" s="6" t="s">
        <v>352</v>
      </c>
      <c r="C91" t="s">
        <v>454</v>
      </c>
      <c r="D91" t="str">
        <f t="shared" si="1"/>
        <v>insert into j35_20220609.owner_code_lov(value, description, name) VALUES ('HP','Dehumidifier','p1');</v>
      </c>
    </row>
    <row r="92" spans="1:4" ht="15.75" thickBot="1" x14ac:dyDescent="0.3">
      <c r="A92" s="3" t="s">
        <v>415</v>
      </c>
      <c r="B92" s="4" t="s">
        <v>416</v>
      </c>
      <c r="C92" t="s">
        <v>454</v>
      </c>
      <c r="D92" t="str">
        <f t="shared" si="1"/>
        <v>insert into j35_20220609.owner_code_lov(value, description, name) VALUES ('UM','Support Objects','p1');</v>
      </c>
    </row>
    <row r="93" spans="1:4" ht="15.75" thickBot="1" x14ac:dyDescent="0.3">
      <c r="A93" s="5" t="s">
        <v>417</v>
      </c>
      <c r="B93" s="6" t="s">
        <v>418</v>
      </c>
      <c r="C93" t="s">
        <v>454</v>
      </c>
      <c r="D93" t="str">
        <f t="shared" si="1"/>
        <v>insert into j35_20220609.owner_code_lov(value, description, name) VALUES ('UN','Support Piping','p1');</v>
      </c>
    </row>
    <row r="94" spans="1:4" ht="15.75" thickBot="1" x14ac:dyDescent="0.3">
      <c r="A94" s="3" t="s">
        <v>255</v>
      </c>
      <c r="B94" s="4" t="s">
        <v>419</v>
      </c>
      <c r="C94" t="s">
        <v>454</v>
      </c>
      <c r="D94" t="str">
        <f t="shared" si="1"/>
        <v>insert into j35_20220609.owner_code_lov(value, description, name) VALUES ('US','Room','p1');</v>
      </c>
    </row>
    <row r="95" spans="1:4" ht="15.75" thickBot="1" x14ac:dyDescent="0.3">
      <c r="A95" s="5" t="s">
        <v>420</v>
      </c>
      <c r="B95" s="6" t="s">
        <v>421</v>
      </c>
      <c r="C95" t="s">
        <v>454</v>
      </c>
      <c r="D95" t="str">
        <f t="shared" si="1"/>
        <v>insert into j35_20220609.owner_code_lov(value, description, name) VALUES ('V_','Processing (treating) of material or products','p1');</v>
      </c>
    </row>
    <row r="96" spans="1:4" ht="15.75" thickBot="1" x14ac:dyDescent="0.3">
      <c r="A96" s="3" t="s">
        <v>257</v>
      </c>
      <c r="B96" s="4" t="s">
        <v>422</v>
      </c>
      <c r="C96" t="s">
        <v>454</v>
      </c>
      <c r="D96" t="str">
        <f t="shared" si="1"/>
        <v>insert into j35_20220609.owner_code_lov(value, description, name) VALUES ('VQ','Cleaning Material (shower)','p1');</v>
      </c>
    </row>
    <row r="97" spans="1:4" ht="15.75" thickBot="1" x14ac:dyDescent="0.3">
      <c r="A97" s="5" t="s">
        <v>423</v>
      </c>
      <c r="B97" s="6" t="s">
        <v>424</v>
      </c>
      <c r="C97" t="s">
        <v>454</v>
      </c>
      <c r="D97" t="str">
        <f t="shared" si="1"/>
        <v>insert into j35_20220609.owner_code_lov(value, description, name) VALUES ('W_','Guiding or transporting energy, signals, material or products','p1');</v>
      </c>
    </row>
    <row r="98" spans="1:4" ht="15.75" thickBot="1" x14ac:dyDescent="0.3">
      <c r="A98" s="3" t="s">
        <v>425</v>
      </c>
      <c r="B98" s="4" t="s">
        <v>426</v>
      </c>
      <c r="C98" t="s">
        <v>454</v>
      </c>
      <c r="D98" t="str">
        <f t="shared" si="1"/>
        <v>insert into j35_20220609.owner_code_lov(value, description, name) VALUES ('WA','Busbar &gt; 1000 V','p1');</v>
      </c>
    </row>
    <row r="99" spans="1:4" ht="15.75" thickBot="1" x14ac:dyDescent="0.3">
      <c r="A99" s="5" t="s">
        <v>261</v>
      </c>
      <c r="B99" s="6" t="s">
        <v>427</v>
      </c>
      <c r="C99" t="s">
        <v>454</v>
      </c>
      <c r="D99" t="str">
        <f t="shared" si="1"/>
        <v>insert into j35_20220609.owner_code_lov(value, description, name) VALUES ('WB','Bushing or Cable &gt; 1000 V','p1');</v>
      </c>
    </row>
    <row r="100" spans="1:4" ht="15.75" thickBot="1" x14ac:dyDescent="0.3">
      <c r="A100" s="3" t="s">
        <v>263</v>
      </c>
      <c r="B100" s="4" t="s">
        <v>428</v>
      </c>
      <c r="C100" t="s">
        <v>454</v>
      </c>
      <c r="D100" t="str">
        <f t="shared" si="1"/>
        <v>insert into j35_20220609.owner_code_lov(value, description, name) VALUES ('WC','Busbar ≤ 1000 V','p1');</v>
      </c>
    </row>
    <row r="101" spans="1:4" ht="15.75" thickBot="1" x14ac:dyDescent="0.3">
      <c r="A101" s="5" t="s">
        <v>265</v>
      </c>
      <c r="B101" s="6" t="s">
        <v>429</v>
      </c>
      <c r="C101" t="s">
        <v>454</v>
      </c>
      <c r="D101" t="str">
        <f t="shared" si="1"/>
        <v>insert into j35_20220609.owner_code_lov(value, description, name) VALUES ('WD','Bushing or Cable ≤ 1000 V','p1');</v>
      </c>
    </row>
    <row r="102" spans="1:4" ht="15.75" thickBot="1" x14ac:dyDescent="0.3">
      <c r="A102" s="3" t="s">
        <v>430</v>
      </c>
      <c r="B102" s="4" t="s">
        <v>431</v>
      </c>
      <c r="C102" t="s">
        <v>454</v>
      </c>
      <c r="D102" t="str">
        <f t="shared" si="1"/>
        <v>insert into j35_20220609.owner_code_lov(value, description, name) VALUES ('WE','Earthing Cable','p1');</v>
      </c>
    </row>
    <row r="103" spans="1:4" ht="15.75" thickBot="1" x14ac:dyDescent="0.3">
      <c r="A103" s="5" t="s">
        <v>267</v>
      </c>
      <c r="B103" s="6" t="s">
        <v>432</v>
      </c>
      <c r="C103" t="s">
        <v>454</v>
      </c>
      <c r="D103" t="str">
        <f t="shared" si="1"/>
        <v>insert into j35_20220609.owner_code_lov(value, description, name) VALUES ('WF','Distributing Signals','p1');</v>
      </c>
    </row>
    <row r="104" spans="1:4" ht="15.75" thickBot="1" x14ac:dyDescent="0.3">
      <c r="A104" s="3" t="s">
        <v>433</v>
      </c>
      <c r="B104" s="4" t="s">
        <v>434</v>
      </c>
      <c r="C104" t="s">
        <v>454</v>
      </c>
      <c r="D104" t="str">
        <f t="shared" si="1"/>
        <v>insert into j35_20220609.owner_code_lov(value, description, name) VALUES ('WG','Transporting Signals (e.g. Instrumentation)','p1');</v>
      </c>
    </row>
    <row r="105" spans="1:4" ht="15.75" thickBot="1" x14ac:dyDescent="0.3">
      <c r="A105" s="5" t="s">
        <v>269</v>
      </c>
      <c r="B105" s="6" t="s">
        <v>435</v>
      </c>
      <c r="C105" t="s">
        <v>454</v>
      </c>
      <c r="D105" t="str">
        <f t="shared" si="1"/>
        <v>insert into j35_20220609.owner_code_lov(value, description, name) VALUES ('WH','Fibre Optic','p1');</v>
      </c>
    </row>
    <row r="106" spans="1:4" ht="15.75" thickBot="1" x14ac:dyDescent="0.3">
      <c r="A106" s="3" t="s">
        <v>271</v>
      </c>
      <c r="B106" s="4" t="s">
        <v>436</v>
      </c>
      <c r="C106" t="s">
        <v>454</v>
      </c>
      <c r="D106" t="str">
        <f t="shared" si="1"/>
        <v>insert into j35_20220609.owner_code_lov(value, description, name) VALUES ('WP','Piping, Ducting','p1');</v>
      </c>
    </row>
    <row r="107" spans="1:4" ht="15.75" thickBot="1" x14ac:dyDescent="0.3">
      <c r="A107" s="5" t="s">
        <v>276</v>
      </c>
      <c r="B107" s="6" t="s">
        <v>437</v>
      </c>
      <c r="C107" t="s">
        <v>454</v>
      </c>
      <c r="D107" t="str">
        <f t="shared" si="1"/>
        <v>insert into j35_20220609.owner_code_lov(value, description, name) VALUES ('WR','Rail Conveyor','p1');</v>
      </c>
    </row>
    <row r="108" spans="1:4" ht="15.75" thickBot="1" x14ac:dyDescent="0.3">
      <c r="A108" s="3" t="s">
        <v>438</v>
      </c>
      <c r="B108" s="4" t="s">
        <v>439</v>
      </c>
      <c r="C108" t="s">
        <v>454</v>
      </c>
      <c r="D108" t="str">
        <f t="shared" si="1"/>
        <v>insert into j35_20220609.owner_code_lov(value, description, name) VALUES ('X_','Connecting objects','p1');</v>
      </c>
    </row>
    <row r="109" spans="1:4" ht="15.75" thickBot="1" x14ac:dyDescent="0.3">
      <c r="A109" s="5" t="s">
        <v>440</v>
      </c>
      <c r="B109" s="6" t="s">
        <v>441</v>
      </c>
      <c r="C109" t="s">
        <v>454</v>
      </c>
      <c r="D109" t="str">
        <f t="shared" si="1"/>
        <v>insert into j35_20220609.owner_code_lov(value, description, name) VALUES ('XB','Connector HV (&gt; 1000 V)','p1');</v>
      </c>
    </row>
    <row r="110" spans="1:4" ht="15.75" thickBot="1" x14ac:dyDescent="0.3">
      <c r="A110" s="3" t="s">
        <v>283</v>
      </c>
      <c r="B110" s="4" t="s">
        <v>442</v>
      </c>
      <c r="C110" t="s">
        <v>454</v>
      </c>
      <c r="D110" t="str">
        <f t="shared" si="1"/>
        <v>insert into j35_20220609.owner_code_lov(value, description, name) VALUES ('XD','Connecting LV (≤ 1000 V)','p1');</v>
      </c>
    </row>
    <row r="111" spans="1:4" ht="15.75" thickBot="1" x14ac:dyDescent="0.3">
      <c r="A111" s="5" t="s">
        <v>287</v>
      </c>
      <c r="B111" s="6" t="s">
        <v>443</v>
      </c>
      <c r="C111" t="s">
        <v>454</v>
      </c>
      <c r="D111" t="str">
        <f t="shared" si="1"/>
        <v>insert into j35_20220609.owner_code_lov(value, description, name) VALUES ('XF','Connecting Data','p1');</v>
      </c>
    </row>
    <row r="112" spans="1:4" ht="15.75" thickBot="1" x14ac:dyDescent="0.3">
      <c r="A112" s="3" t="s">
        <v>289</v>
      </c>
      <c r="B112" s="4" t="s">
        <v>444</v>
      </c>
      <c r="C112" t="s">
        <v>454</v>
      </c>
      <c r="D112" t="str">
        <f t="shared" si="1"/>
        <v>insert into j35_20220609.owner_code_lov(value, description, name) VALUES ('XG','Terminal strip for signals, test plug, socket connector','p1');</v>
      </c>
    </row>
    <row r="113" spans="1:4" ht="15.75" thickBot="1" x14ac:dyDescent="0.3">
      <c r="A113" s="5" t="s">
        <v>291</v>
      </c>
      <c r="B113" s="6" t="s">
        <v>445</v>
      </c>
      <c r="C113" t="s">
        <v>454</v>
      </c>
      <c r="D113" t="str">
        <f t="shared" si="1"/>
        <v>insert into j35_20220609.owner_code_lov(value, description, name) VALUES ('XH','Connecting Optical Signal','p1');</v>
      </c>
    </row>
    <row r="114" spans="1:4" ht="15.75" thickBot="1" x14ac:dyDescent="0.3">
      <c r="A114" s="3" t="s">
        <v>293</v>
      </c>
      <c r="B114" s="4" t="s">
        <v>446</v>
      </c>
      <c r="C114" t="s">
        <v>454</v>
      </c>
      <c r="D114" t="str">
        <f t="shared" si="1"/>
        <v>insert into j35_20220609.owner_code_lov(value, description, name) VALUES ('XL','Connecting Piping (flange)','p1');</v>
      </c>
    </row>
    <row r="115" spans="1:4" ht="15.75" thickBot="1" x14ac:dyDescent="0.3">
      <c r="A115" s="5" t="s">
        <v>447</v>
      </c>
      <c r="B115" s="6" t="s">
        <v>448</v>
      </c>
      <c r="C115" t="s">
        <v>454</v>
      </c>
      <c r="D115" t="str">
        <f t="shared" si="1"/>
        <v>insert into j35_20220609.owner_code_lov(value, description, name) VALUES ('XM','Connecting Flexibles (hose)','p1');</v>
      </c>
    </row>
    <row r="116" spans="1:4" ht="15.75" thickBot="1" x14ac:dyDescent="0.3">
      <c r="A116" s="3" t="s">
        <v>449</v>
      </c>
      <c r="B116" s="4" t="s">
        <v>450</v>
      </c>
      <c r="C116" t="s">
        <v>454</v>
      </c>
      <c r="D116" t="str">
        <f t="shared" si="1"/>
        <v>insert into j35_20220609.owner_code_lov(value, description, name) VALUES ('XR','Hook, Eye','p1');</v>
      </c>
    </row>
    <row r="117" spans="1:4" ht="15.75" thickBot="1" x14ac:dyDescent="0.3">
      <c r="A117" s="5" t="s">
        <v>451</v>
      </c>
      <c r="B117" s="6" t="s">
        <v>452</v>
      </c>
      <c r="C117" t="s">
        <v>454</v>
      </c>
      <c r="D117" t="str">
        <f t="shared" si="1"/>
        <v>insert into j35_20220609.owner_code_lov(value, description, name) VALUES ('XV','Connecting to Earth','p1');</v>
      </c>
    </row>
  </sheetData>
  <autoFilter ref="A1:B117" xr:uid="{6B919255-C8B6-4044-AEAB-259DDA66DA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F0</vt:lpstr>
      <vt:lpstr>Feuil1</vt:lpstr>
      <vt:lpstr>F1</vt:lpstr>
      <vt:lpstr>F2</vt:lpstr>
      <vt:lpstr>P1-P2</vt:lpstr>
    </vt:vector>
  </TitlesOfParts>
  <Company>Chantiers De l'Atlantique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Pommier</dc:creator>
  <cp:lastModifiedBy>Razanajatovo, Fabrice</cp:lastModifiedBy>
  <dcterms:created xsi:type="dcterms:W3CDTF">2025-02-05T08:29:47Z</dcterms:created>
  <dcterms:modified xsi:type="dcterms:W3CDTF">2025-02-13T15:20:43Z</dcterms:modified>
</cp:coreProperties>
</file>