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Performance" state="visible" r:id="rId4"/>
    <sheet sheetId="2" name="Executive Summary" state="visible" r:id="rId5"/>
    <sheet sheetId="3" name="Confidential Formulas" state="hidden" r:id="rId6"/>
    <sheet sheetId="4" name="Audit Log" state="veryHidden" r:id="rId7"/>
  </sheets>
  <definedNames>
    <definedName name="_xlnm.Print_Area" localSheetId="0">'Sales Performance'!$A1:$E70</definedName>
    <definedName name="_xlnm.Print_Titles" localSheetId="0">'Sales Performance'!$1:$2</definedName>
  </definedNames>
  <calcPr calcId="171027"/>
</workbook>
</file>

<file path=xl/sharedStrings.xml><?xml version="1.0" encoding="utf-8"?>
<sst xmlns="http://schemas.openxmlformats.org/spreadsheetml/2006/main" count="78" uniqueCount="78">
  <si>
    <t>Annual Sales &amp; Margin Analysis</t>
  </si>
  <si>
    <t>Region</t>
  </si>
  <si>
    <t>Units Sold</t>
  </si>
  <si>
    <t>Revenue ($)</t>
  </si>
  <si>
    <t>Cost ($)</t>
  </si>
  <si>
    <t>Net Profit ($)</t>
  </si>
  <si>
    <t>North #1</t>
  </si>
  <si>
    <t>South #2</t>
  </si>
  <si>
    <t>East #3</t>
  </si>
  <si>
    <t>West #4</t>
  </si>
  <si>
    <t>Central #5</t>
  </si>
  <si>
    <t>North #6</t>
  </si>
  <si>
    <t>South #7</t>
  </si>
  <si>
    <t>East #8</t>
  </si>
  <si>
    <t>West #9</t>
  </si>
  <si>
    <t>Central #10</t>
  </si>
  <si>
    <t>North #11</t>
  </si>
  <si>
    <t>South #12</t>
  </si>
  <si>
    <t>East #13</t>
  </si>
  <si>
    <t>West #14</t>
  </si>
  <si>
    <t>Central #15</t>
  </si>
  <si>
    <t>North #16</t>
  </si>
  <si>
    <t>South #17</t>
  </si>
  <si>
    <t>East #18</t>
  </si>
  <si>
    <t>West #19</t>
  </si>
  <si>
    <t>Central #20</t>
  </si>
  <si>
    <t>North #21</t>
  </si>
  <si>
    <t>South #22</t>
  </si>
  <si>
    <t>East #23</t>
  </si>
  <si>
    <t>West #24</t>
  </si>
  <si>
    <t>Central #25</t>
  </si>
  <si>
    <t>North #26</t>
  </si>
  <si>
    <t>South #27</t>
  </si>
  <si>
    <t>East #28</t>
  </si>
  <si>
    <t>West #29</t>
  </si>
  <si>
    <t>Central #30</t>
  </si>
  <si>
    <t>North #31</t>
  </si>
  <si>
    <t>South #32</t>
  </si>
  <si>
    <t>East #33</t>
  </si>
  <si>
    <t>West #34</t>
  </si>
  <si>
    <t>Central #35</t>
  </si>
  <si>
    <t>North #36</t>
  </si>
  <si>
    <t>South #37</t>
  </si>
  <si>
    <t>East #38</t>
  </si>
  <si>
    <t>West #39</t>
  </si>
  <si>
    <t>Central #40</t>
  </si>
  <si>
    <t>North #41</t>
  </si>
  <si>
    <t>South #42</t>
  </si>
  <si>
    <t>East #43</t>
  </si>
  <si>
    <t>West #44</t>
  </si>
  <si>
    <t>Central #45</t>
  </si>
  <si>
    <t>North #46</t>
  </si>
  <si>
    <t>South #47</t>
  </si>
  <si>
    <t>East #48</t>
  </si>
  <si>
    <t>West #49</t>
  </si>
  <si>
    <t>Central #50</t>
  </si>
  <si>
    <t>North #51</t>
  </si>
  <si>
    <t>South #52</t>
  </si>
  <si>
    <t>East #53</t>
  </si>
  <si>
    <t>West #54</t>
  </si>
  <si>
    <t>Central #55</t>
  </si>
  <si>
    <t>North #56</t>
  </si>
  <si>
    <t>South #57</t>
  </si>
  <si>
    <t>East #58</t>
  </si>
  <si>
    <t>West #59</t>
  </si>
  <si>
    <t>Central #60</t>
  </si>
  <si>
    <t>North #61</t>
  </si>
  <si>
    <t>South #62</t>
  </si>
  <si>
    <t>East #63</t>
  </si>
  <si>
    <t>West #64</t>
  </si>
  <si>
    <t>Central #65</t>
  </si>
  <si>
    <t>North #66</t>
  </si>
  <si>
    <t>South #67</t>
  </si>
  <si>
    <t>East #68</t>
  </si>
  <si>
    <t>Executive Overview - Landscape Report</t>
  </si>
  <si>
    <t>This page is formatted in Landscape orientation.</t>
  </si>
  <si>
    <t>Proprietary calculation constants</t>
  </si>
  <si>
    <t>Audit events and system hashes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</si>
</sst>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FFFFFF"/>
    </font>
    <font>
      <b/>
      <color rgb="FF0F172A"/>
      <sz val="14"/>
    </font>
  </fonts>
  <fills count="5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2563EB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93C5FD"/>
      </left>
      <right style="thin">
        <color rgb="FF93C5FD"/>
      </right>
      <top style="thin">
        <color rgb="FF93C5FD"/>
      </top>
      <bottom style="medium">
        <color rgb="FF1E3A8A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0" fillId="0" borderId="2" xfId="0" applyBorder="1"/>
    <xf numFmtId="0" fontId="0" fillId="0" borderId="2" xfId="0" applyBorder="1" applyAlignment="1">
      <alignment horizontal="right"/>
    </xf>
    <xf numFmtId="0" fontId="0" fillId="4" borderId="2" xfId="0" applyFill="1" applyBorder="1"/>
    <xf numFmtId="0" fontId="0" fillId="4" borderId="2" xfId="0" applyFill="1" applyBorder="1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0"/>
  <sheetFormatPr defaultRowHeight="15" outlineLevelRow="0" outlineLevelCol="0" x14ac:dyDescent="55"/>
  <sheetData>
    <row r="1" ht="30" customHeight="1" spans="1:5" x14ac:dyDescent="0.25">
      <c r="A1" s="1" t="s">
        <v>0</v>
      </c>
      <c r="B1" s="1"/>
      <c r="C1" s="1"/>
      <c r="D1" s="1"/>
      <c r="E1" s="1"/>
    </row>
    <row r="2" ht="22" customHeight="1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s="3" t="s">
        <v>6</v>
      </c>
      <c r="B3" s="4">
        <v>145</v>
      </c>
      <c r="C3" s="4">
        <v>6525</v>
      </c>
      <c r="D3" s="4">
        <v>4060</v>
      </c>
      <c r="E3" s="4">
        <f>C3-D3</f>
        <v>2465</v>
      </c>
    </row>
    <row r="4" spans="1:5" x14ac:dyDescent="0.25">
      <c r="A4" s="5" t="s">
        <v>7</v>
      </c>
      <c r="B4" s="6">
        <v>160</v>
      </c>
      <c r="C4" s="6">
        <v>7200</v>
      </c>
      <c r="D4" s="6">
        <v>4480</v>
      </c>
      <c r="E4" s="6">
        <f>C4-D4</f>
        <v>2720</v>
      </c>
    </row>
    <row r="5" spans="1:5" x14ac:dyDescent="0.25">
      <c r="A5" s="3" t="s">
        <v>8</v>
      </c>
      <c r="B5" s="4">
        <v>175</v>
      </c>
      <c r="C5" s="4">
        <v>7875</v>
      </c>
      <c r="D5" s="4">
        <v>4900</v>
      </c>
      <c r="E5" s="4">
        <f>C5-D5</f>
        <v>2975</v>
      </c>
    </row>
    <row r="6" spans="1:5" x14ac:dyDescent="0.25">
      <c r="A6" s="5" t="s">
        <v>9</v>
      </c>
      <c r="B6" s="6">
        <v>190</v>
      </c>
      <c r="C6" s="6">
        <v>8550</v>
      </c>
      <c r="D6" s="6">
        <v>5320</v>
      </c>
      <c r="E6" s="6">
        <f>C6-D6</f>
        <v>3230</v>
      </c>
    </row>
    <row r="7" spans="1:5" x14ac:dyDescent="0.25">
      <c r="A7" s="3" t="s">
        <v>10</v>
      </c>
      <c r="B7" s="4">
        <v>205</v>
      </c>
      <c r="C7" s="4">
        <v>9225</v>
      </c>
      <c r="D7" s="4">
        <v>5740</v>
      </c>
      <c r="E7" s="4">
        <f>C7-D7</f>
        <v>3485</v>
      </c>
    </row>
    <row r="8" spans="1:5" x14ac:dyDescent="0.25">
      <c r="A8" s="5" t="s">
        <v>11</v>
      </c>
      <c r="B8" s="6">
        <v>220</v>
      </c>
      <c r="C8" s="6">
        <v>9900</v>
      </c>
      <c r="D8" s="6">
        <v>6160</v>
      </c>
      <c r="E8" s="6">
        <f>C8-D8</f>
        <v>3740</v>
      </c>
    </row>
    <row r="9" spans="1:5" x14ac:dyDescent="0.25">
      <c r="A9" s="3" t="s">
        <v>12</v>
      </c>
      <c r="B9" s="4">
        <v>235</v>
      </c>
      <c r="C9" s="4">
        <v>10575</v>
      </c>
      <c r="D9" s="4">
        <v>6580</v>
      </c>
      <c r="E9" s="4">
        <f>C9-D9</f>
        <v>3995</v>
      </c>
    </row>
    <row r="10" spans="1:5" x14ac:dyDescent="0.25">
      <c r="A10" s="5" t="s">
        <v>13</v>
      </c>
      <c r="B10" s="6">
        <v>250</v>
      </c>
      <c r="C10" s="6">
        <v>11250</v>
      </c>
      <c r="D10" s="6">
        <v>7000</v>
      </c>
      <c r="E10" s="6">
        <f>C10-D10</f>
        <v>4250</v>
      </c>
    </row>
    <row r="11" spans="1:5" x14ac:dyDescent="0.25">
      <c r="A11" s="3" t="s">
        <v>14</v>
      </c>
      <c r="B11" s="4">
        <v>265</v>
      </c>
      <c r="C11" s="4">
        <v>11925</v>
      </c>
      <c r="D11" s="4">
        <v>7420</v>
      </c>
      <c r="E11" s="4">
        <f>C11-D11</f>
        <v>4505</v>
      </c>
    </row>
    <row r="12" spans="1:5" x14ac:dyDescent="0.25">
      <c r="A12" s="5" t="s">
        <v>15</v>
      </c>
      <c r="B12" s="6">
        <v>280</v>
      </c>
      <c r="C12" s="6">
        <v>12600</v>
      </c>
      <c r="D12" s="6">
        <v>7840</v>
      </c>
      <c r="E12" s="6">
        <f>C12-D12</f>
        <v>4760</v>
      </c>
    </row>
    <row r="13" spans="1:5" x14ac:dyDescent="0.25">
      <c r="A13" s="3" t="s">
        <v>16</v>
      </c>
      <c r="B13" s="4">
        <v>295</v>
      </c>
      <c r="C13" s="4">
        <v>13275</v>
      </c>
      <c r="D13" s="4">
        <v>8260</v>
      </c>
      <c r="E13" s="4">
        <f>C13-D13</f>
        <v>5015</v>
      </c>
    </row>
    <row r="14" spans="1:5" x14ac:dyDescent="0.25">
      <c r="A14" s="5" t="s">
        <v>17</v>
      </c>
      <c r="B14" s="6">
        <v>310</v>
      </c>
      <c r="C14" s="6">
        <v>13950</v>
      </c>
      <c r="D14" s="6">
        <v>8680</v>
      </c>
      <c r="E14" s="6">
        <f>C14-D14</f>
        <v>5270</v>
      </c>
    </row>
    <row r="15" spans="1:5" x14ac:dyDescent="0.25">
      <c r="A15" s="3" t="s">
        <v>18</v>
      </c>
      <c r="B15" s="4">
        <v>325</v>
      </c>
      <c r="C15" s="4">
        <v>14625</v>
      </c>
      <c r="D15" s="4">
        <v>9100</v>
      </c>
      <c r="E15" s="4">
        <f>C15-D15</f>
        <v>5525</v>
      </c>
    </row>
    <row r="16" spans="1:5" x14ac:dyDescent="0.25">
      <c r="A16" s="5" t="s">
        <v>19</v>
      </c>
      <c r="B16" s="6">
        <v>340</v>
      </c>
      <c r="C16" s="6">
        <v>15300</v>
      </c>
      <c r="D16" s="6">
        <v>9520</v>
      </c>
      <c r="E16" s="6">
        <f>C16-D16</f>
        <v>5780</v>
      </c>
    </row>
    <row r="17" spans="1:5" x14ac:dyDescent="0.25">
      <c r="A17" s="3" t="s">
        <v>20</v>
      </c>
      <c r="B17" s="4">
        <v>355</v>
      </c>
      <c r="C17" s="4">
        <v>15975</v>
      </c>
      <c r="D17" s="4">
        <v>9940</v>
      </c>
      <c r="E17" s="4">
        <f>C17-D17</f>
        <v>6035</v>
      </c>
    </row>
    <row r="18" spans="1:5" x14ac:dyDescent="0.25">
      <c r="A18" s="5" t="s">
        <v>21</v>
      </c>
      <c r="B18" s="6">
        <v>370</v>
      </c>
      <c r="C18" s="6">
        <v>16650</v>
      </c>
      <c r="D18" s="6">
        <v>10360</v>
      </c>
      <c r="E18" s="6">
        <f>C18-D18</f>
        <v>6290</v>
      </c>
    </row>
    <row r="19" spans="1:5" x14ac:dyDescent="0.25">
      <c r="A19" s="3" t="s">
        <v>22</v>
      </c>
      <c r="B19" s="4">
        <v>385</v>
      </c>
      <c r="C19" s="4">
        <v>17325</v>
      </c>
      <c r="D19" s="4">
        <v>10780</v>
      </c>
      <c r="E19" s="4">
        <f>C19-D19</f>
        <v>6545</v>
      </c>
    </row>
    <row r="20" spans="1:5" x14ac:dyDescent="0.25">
      <c r="A20" s="5" t="s">
        <v>23</v>
      </c>
      <c r="B20" s="6">
        <v>400</v>
      </c>
      <c r="C20" s="6">
        <v>18000</v>
      </c>
      <c r="D20" s="6">
        <v>11200</v>
      </c>
      <c r="E20" s="6">
        <f>C20-D20</f>
        <v>6800</v>
      </c>
    </row>
    <row r="21" spans="1:5" x14ac:dyDescent="0.25">
      <c r="A21" s="3" t="s">
        <v>24</v>
      </c>
      <c r="B21" s="4">
        <v>415</v>
      </c>
      <c r="C21" s="4">
        <v>18675</v>
      </c>
      <c r="D21" s="4">
        <v>11620</v>
      </c>
      <c r="E21" s="4">
        <f>C21-D21</f>
        <v>7055</v>
      </c>
    </row>
    <row r="22" spans="1:5" x14ac:dyDescent="0.25">
      <c r="A22" s="5" t="s">
        <v>25</v>
      </c>
      <c r="B22" s="6">
        <v>430</v>
      </c>
      <c r="C22" s="6">
        <v>19350</v>
      </c>
      <c r="D22" s="6">
        <v>12040</v>
      </c>
      <c r="E22" s="6">
        <f>C22-D22</f>
        <v>7310</v>
      </c>
    </row>
    <row r="23" spans="1:5" x14ac:dyDescent="0.25">
      <c r="A23" s="3" t="s">
        <v>26</v>
      </c>
      <c r="B23" s="4">
        <v>445</v>
      </c>
      <c r="C23" s="4">
        <v>20025</v>
      </c>
      <c r="D23" s="4">
        <v>12460</v>
      </c>
      <c r="E23" s="4">
        <f>C23-D23</f>
        <v>7565</v>
      </c>
    </row>
    <row r="24" spans="1:5" x14ac:dyDescent="0.25">
      <c r="A24" s="5" t="s">
        <v>27</v>
      </c>
      <c r="B24" s="6">
        <v>460</v>
      </c>
      <c r="C24" s="6">
        <v>20700</v>
      </c>
      <c r="D24" s="6">
        <v>12880</v>
      </c>
      <c r="E24" s="6">
        <f>C24-D24</f>
        <v>7820</v>
      </c>
    </row>
    <row r="25" spans="1:5" x14ac:dyDescent="0.25">
      <c r="A25" s="3" t="s">
        <v>28</v>
      </c>
      <c r="B25" s="4">
        <v>475</v>
      </c>
      <c r="C25" s="4">
        <v>21375</v>
      </c>
      <c r="D25" s="4">
        <v>13300</v>
      </c>
      <c r="E25" s="4">
        <f>C25-D25</f>
        <v>8075</v>
      </c>
    </row>
    <row r="26" spans="1:5" x14ac:dyDescent="0.25">
      <c r="A26" s="5" t="s">
        <v>29</v>
      </c>
      <c r="B26" s="6">
        <v>490</v>
      </c>
      <c r="C26" s="6">
        <v>22050</v>
      </c>
      <c r="D26" s="6">
        <v>13720</v>
      </c>
      <c r="E26" s="6">
        <f>C26-D26</f>
        <v>8330</v>
      </c>
    </row>
    <row r="27" spans="1:5" x14ac:dyDescent="0.25">
      <c r="A27" s="3" t="s">
        <v>30</v>
      </c>
      <c r="B27" s="4">
        <v>505</v>
      </c>
      <c r="C27" s="4">
        <v>22725</v>
      </c>
      <c r="D27" s="4">
        <v>14140</v>
      </c>
      <c r="E27" s="4">
        <f>C27-D27</f>
        <v>8585</v>
      </c>
    </row>
    <row r="28" spans="1:5" x14ac:dyDescent="0.25">
      <c r="A28" s="5" t="s">
        <v>31</v>
      </c>
      <c r="B28" s="6">
        <v>520</v>
      </c>
      <c r="C28" s="6">
        <v>23400</v>
      </c>
      <c r="D28" s="6">
        <v>14560</v>
      </c>
      <c r="E28" s="6">
        <f>C28-D28</f>
        <v>8840</v>
      </c>
    </row>
    <row r="29" spans="1:5" x14ac:dyDescent="0.25">
      <c r="A29" s="3" t="s">
        <v>32</v>
      </c>
      <c r="B29" s="4">
        <v>535</v>
      </c>
      <c r="C29" s="4">
        <v>24075</v>
      </c>
      <c r="D29" s="4">
        <v>14980</v>
      </c>
      <c r="E29" s="4">
        <f>C29-D29</f>
        <v>9095</v>
      </c>
    </row>
    <row r="30" spans="1:5" x14ac:dyDescent="0.25">
      <c r="A30" s="5" t="s">
        <v>33</v>
      </c>
      <c r="B30" s="6">
        <v>550</v>
      </c>
      <c r="C30" s="6">
        <v>24750</v>
      </c>
      <c r="D30" s="6">
        <v>15400</v>
      </c>
      <c r="E30" s="6">
        <f>C30-D30</f>
        <v>9350</v>
      </c>
    </row>
    <row r="31" spans="1:5" x14ac:dyDescent="0.25">
      <c r="A31" s="3" t="s">
        <v>34</v>
      </c>
      <c r="B31" s="4">
        <v>565</v>
      </c>
      <c r="C31" s="4">
        <v>25425</v>
      </c>
      <c r="D31" s="4">
        <v>15820</v>
      </c>
      <c r="E31" s="4">
        <f>C31-D31</f>
        <v>9605</v>
      </c>
    </row>
    <row r="32" spans="1:5" x14ac:dyDescent="0.25">
      <c r="A32" s="5" t="s">
        <v>35</v>
      </c>
      <c r="B32" s="6">
        <v>580</v>
      </c>
      <c r="C32" s="6">
        <v>26100</v>
      </c>
      <c r="D32" s="6">
        <v>16240</v>
      </c>
      <c r="E32" s="6">
        <f>C32-D32</f>
        <v>9860</v>
      </c>
    </row>
    <row r="33" spans="1:5" x14ac:dyDescent="0.25">
      <c r="A33" s="3" t="s">
        <v>36</v>
      </c>
      <c r="B33" s="4">
        <v>595</v>
      </c>
      <c r="C33" s="4">
        <v>26775</v>
      </c>
      <c r="D33" s="4">
        <v>16660</v>
      </c>
      <c r="E33" s="4">
        <f>C33-D33</f>
        <v>10115</v>
      </c>
    </row>
    <row r="34" spans="1:5" x14ac:dyDescent="0.25">
      <c r="A34" s="5" t="s">
        <v>37</v>
      </c>
      <c r="B34" s="6">
        <v>610</v>
      </c>
      <c r="C34" s="6">
        <v>27450</v>
      </c>
      <c r="D34" s="6">
        <v>17080</v>
      </c>
      <c r="E34" s="6">
        <f>C34-D34</f>
        <v>10370</v>
      </c>
    </row>
    <row r="35" spans="1:5" x14ac:dyDescent="0.25">
      <c r="A35" s="3" t="s">
        <v>38</v>
      </c>
      <c r="B35" s="4">
        <v>625</v>
      </c>
      <c r="C35" s="4">
        <v>28125</v>
      </c>
      <c r="D35" s="4">
        <v>17500</v>
      </c>
      <c r="E35" s="4">
        <f>C35-D35</f>
        <v>10625</v>
      </c>
    </row>
    <row r="36" spans="1:5" x14ac:dyDescent="0.25">
      <c r="A36" s="5" t="s">
        <v>39</v>
      </c>
      <c r="B36" s="6">
        <v>640</v>
      </c>
      <c r="C36" s="6">
        <v>28800</v>
      </c>
      <c r="D36" s="6">
        <v>17920</v>
      </c>
      <c r="E36" s="6">
        <f>C36-D36</f>
        <v>10880</v>
      </c>
    </row>
    <row r="37" spans="1:5" x14ac:dyDescent="0.25">
      <c r="A37" s="3" t="s">
        <v>40</v>
      </c>
      <c r="B37" s="4">
        <v>655</v>
      </c>
      <c r="C37" s="4">
        <v>29475</v>
      </c>
      <c r="D37" s="4">
        <v>18340</v>
      </c>
      <c r="E37" s="4">
        <f>C37-D37</f>
        <v>11135</v>
      </c>
    </row>
    <row r="38" spans="1:5" x14ac:dyDescent="0.25">
      <c r="A38" s="5" t="s">
        <v>41</v>
      </c>
      <c r="B38" s="6">
        <v>670</v>
      </c>
      <c r="C38" s="6">
        <v>30150</v>
      </c>
      <c r="D38" s="6">
        <v>18760</v>
      </c>
      <c r="E38" s="6">
        <f>C38-D38</f>
        <v>11390</v>
      </c>
    </row>
    <row r="39" spans="1:5" x14ac:dyDescent="0.25">
      <c r="A39" s="3" t="s">
        <v>42</v>
      </c>
      <c r="B39" s="4">
        <v>685</v>
      </c>
      <c r="C39" s="4">
        <v>30825</v>
      </c>
      <c r="D39" s="4">
        <v>19180</v>
      </c>
      <c r="E39" s="4">
        <f>C39-D39</f>
        <v>11645</v>
      </c>
    </row>
    <row r="40" spans="1:5" x14ac:dyDescent="0.25">
      <c r="A40" s="5" t="s">
        <v>43</v>
      </c>
      <c r="B40" s="6">
        <v>700</v>
      </c>
      <c r="C40" s="6">
        <v>31500</v>
      </c>
      <c r="D40" s="6">
        <v>19600</v>
      </c>
      <c r="E40" s="6">
        <f>C40-D40</f>
        <v>11900</v>
      </c>
    </row>
    <row r="41" spans="1:5" x14ac:dyDescent="0.25">
      <c r="A41" s="3" t="s">
        <v>44</v>
      </c>
      <c r="B41" s="4">
        <v>715</v>
      </c>
      <c r="C41" s="4">
        <v>32175</v>
      </c>
      <c r="D41" s="4">
        <v>20020</v>
      </c>
      <c r="E41" s="4">
        <f>C41-D41</f>
        <v>12155</v>
      </c>
    </row>
    <row r="42" spans="1:5" x14ac:dyDescent="0.25">
      <c r="A42" s="5" t="s">
        <v>45</v>
      </c>
      <c r="B42" s="6">
        <v>730</v>
      </c>
      <c r="C42" s="6">
        <v>32850</v>
      </c>
      <c r="D42" s="6">
        <v>20440</v>
      </c>
      <c r="E42" s="6">
        <f>C42-D42</f>
        <v>12410</v>
      </c>
    </row>
    <row r="43" spans="1:5" x14ac:dyDescent="0.25">
      <c r="A43" s="3" t="s">
        <v>46</v>
      </c>
      <c r="B43" s="4">
        <v>745</v>
      </c>
      <c r="C43" s="4">
        <v>33525</v>
      </c>
      <c r="D43" s="4">
        <v>20860</v>
      </c>
      <c r="E43" s="4">
        <f>C43-D43</f>
        <v>12665</v>
      </c>
    </row>
    <row r="44" spans="1:5" x14ac:dyDescent="0.25">
      <c r="A44" s="5" t="s">
        <v>47</v>
      </c>
      <c r="B44" s="6">
        <v>760</v>
      </c>
      <c r="C44" s="6">
        <v>34200</v>
      </c>
      <c r="D44" s="6">
        <v>21280</v>
      </c>
      <c r="E44" s="6">
        <f>C44-D44</f>
        <v>12920</v>
      </c>
    </row>
    <row r="45" spans="1:5" x14ac:dyDescent="0.25">
      <c r="A45" s="3" t="s">
        <v>48</v>
      </c>
      <c r="B45" s="4">
        <v>775</v>
      </c>
      <c r="C45" s="4">
        <v>34875</v>
      </c>
      <c r="D45" s="4">
        <v>21700</v>
      </c>
      <c r="E45" s="4">
        <f>C45-D45</f>
        <v>13175</v>
      </c>
    </row>
    <row r="46" spans="1:5" x14ac:dyDescent="0.25">
      <c r="A46" s="5" t="s">
        <v>49</v>
      </c>
      <c r="B46" s="6">
        <v>790</v>
      </c>
      <c r="C46" s="6">
        <v>35550</v>
      </c>
      <c r="D46" s="6">
        <v>22120</v>
      </c>
      <c r="E46" s="6">
        <f>C46-D46</f>
        <v>13430</v>
      </c>
    </row>
    <row r="47" spans="1:5" x14ac:dyDescent="0.25">
      <c r="A47" s="3" t="s">
        <v>50</v>
      </c>
      <c r="B47" s="4">
        <v>805</v>
      </c>
      <c r="C47" s="4">
        <v>36225</v>
      </c>
      <c r="D47" s="4">
        <v>22540</v>
      </c>
      <c r="E47" s="4">
        <f>C47-D47</f>
        <v>13685</v>
      </c>
    </row>
    <row r="48" spans="1:5" x14ac:dyDescent="0.25">
      <c r="A48" s="5" t="s">
        <v>51</v>
      </c>
      <c r="B48" s="6">
        <v>820</v>
      </c>
      <c r="C48" s="6">
        <v>36900</v>
      </c>
      <c r="D48" s="6">
        <v>22960</v>
      </c>
      <c r="E48" s="6">
        <f>C48-D48</f>
        <v>13940</v>
      </c>
    </row>
    <row r="49" spans="1:5" x14ac:dyDescent="0.25">
      <c r="A49" s="3" t="s">
        <v>52</v>
      </c>
      <c r="B49" s="4">
        <v>835</v>
      </c>
      <c r="C49" s="4">
        <v>37575</v>
      </c>
      <c r="D49" s="4">
        <v>23380</v>
      </c>
      <c r="E49" s="4">
        <f>C49-D49</f>
        <v>14195</v>
      </c>
    </row>
    <row r="50" spans="1:5" x14ac:dyDescent="0.25">
      <c r="A50" s="5" t="s">
        <v>53</v>
      </c>
      <c r="B50" s="6">
        <v>850</v>
      </c>
      <c r="C50" s="6">
        <v>38250</v>
      </c>
      <c r="D50" s="6">
        <v>23800</v>
      </c>
      <c r="E50" s="6">
        <f>C50-D50</f>
        <v>14450</v>
      </c>
    </row>
    <row r="51" spans="1:5" x14ac:dyDescent="0.25">
      <c r="A51" s="3" t="s">
        <v>54</v>
      </c>
      <c r="B51" s="4">
        <v>865</v>
      </c>
      <c r="C51" s="4">
        <v>38925</v>
      </c>
      <c r="D51" s="4">
        <v>24220</v>
      </c>
      <c r="E51" s="4">
        <f>C51-D51</f>
        <v>14705</v>
      </c>
    </row>
    <row r="52" spans="1:5" x14ac:dyDescent="0.25">
      <c r="A52" s="5" t="s">
        <v>55</v>
      </c>
      <c r="B52" s="6">
        <v>880</v>
      </c>
      <c r="C52" s="6">
        <v>39600</v>
      </c>
      <c r="D52" s="6">
        <v>24640</v>
      </c>
      <c r="E52" s="6">
        <f>C52-D52</f>
        <v>14960</v>
      </c>
    </row>
    <row r="53" spans="1:5" x14ac:dyDescent="0.25">
      <c r="A53" s="3" t="s">
        <v>56</v>
      </c>
      <c r="B53" s="4">
        <v>895</v>
      </c>
      <c r="C53" s="4">
        <v>40275</v>
      </c>
      <c r="D53" s="4">
        <v>25060</v>
      </c>
      <c r="E53" s="4">
        <f>C53-D53</f>
        <v>15215</v>
      </c>
    </row>
    <row r="54" spans="1:5" x14ac:dyDescent="0.25">
      <c r="A54" s="5" t="s">
        <v>57</v>
      </c>
      <c r="B54" s="6">
        <v>910</v>
      </c>
      <c r="C54" s="6">
        <v>40950</v>
      </c>
      <c r="D54" s="6">
        <v>25480</v>
      </c>
      <c r="E54" s="6">
        <f>C54-D54</f>
        <v>15470</v>
      </c>
    </row>
    <row r="55" spans="1:5" x14ac:dyDescent="0.25">
      <c r="A55" s="3" t="s">
        <v>58</v>
      </c>
      <c r="B55" s="4">
        <v>925</v>
      </c>
      <c r="C55" s="4">
        <v>41625</v>
      </c>
      <c r="D55" s="4">
        <v>25900</v>
      </c>
      <c r="E55" s="4">
        <f>C55-D55</f>
        <v>15725</v>
      </c>
    </row>
    <row r="56" spans="1:5" x14ac:dyDescent="0.25">
      <c r="A56" s="5" t="s">
        <v>59</v>
      </c>
      <c r="B56" s="6">
        <v>940</v>
      </c>
      <c r="C56" s="6">
        <v>42300</v>
      </c>
      <c r="D56" s="6">
        <v>26320</v>
      </c>
      <c r="E56" s="6">
        <f>C56-D56</f>
        <v>15980</v>
      </c>
    </row>
    <row r="57" spans="1:5" x14ac:dyDescent="0.25">
      <c r="A57" s="3" t="s">
        <v>60</v>
      </c>
      <c r="B57" s="4">
        <v>955</v>
      </c>
      <c r="C57" s="4">
        <v>42975</v>
      </c>
      <c r="D57" s="4">
        <v>26740</v>
      </c>
      <c r="E57" s="4">
        <f>C57-D57</f>
        <v>16235</v>
      </c>
    </row>
    <row r="58" spans="1:5" x14ac:dyDescent="0.25">
      <c r="A58" s="5" t="s">
        <v>61</v>
      </c>
      <c r="B58" s="6">
        <v>970</v>
      </c>
      <c r="C58" s="6">
        <v>43650</v>
      </c>
      <c r="D58" s="6">
        <v>27160</v>
      </c>
      <c r="E58" s="6">
        <f>C58-D58</f>
        <v>16490</v>
      </c>
    </row>
    <row r="59" spans="1:5" x14ac:dyDescent="0.25">
      <c r="A59" s="3" t="s">
        <v>62</v>
      </c>
      <c r="B59" s="4">
        <v>985</v>
      </c>
      <c r="C59" s="4">
        <v>44325</v>
      </c>
      <c r="D59" s="4">
        <v>27580</v>
      </c>
      <c r="E59" s="4">
        <f>C59-D59</f>
        <v>16745</v>
      </c>
    </row>
    <row r="60" spans="1:5" x14ac:dyDescent="0.25">
      <c r="A60" s="5" t="s">
        <v>63</v>
      </c>
      <c r="B60" s="6">
        <v>1000</v>
      </c>
      <c r="C60" s="6">
        <v>45000</v>
      </c>
      <c r="D60" s="6">
        <v>28000</v>
      </c>
      <c r="E60" s="6">
        <f>C60-D60</f>
        <v>17000</v>
      </c>
    </row>
    <row r="61" spans="1:5" x14ac:dyDescent="0.25">
      <c r="A61" s="3" t="s">
        <v>64</v>
      </c>
      <c r="B61" s="4">
        <v>1015</v>
      </c>
      <c r="C61" s="4">
        <v>45675</v>
      </c>
      <c r="D61" s="4">
        <v>28420</v>
      </c>
      <c r="E61" s="4">
        <f>C61-D61</f>
        <v>17255</v>
      </c>
    </row>
    <row r="62" spans="1:5" x14ac:dyDescent="0.25">
      <c r="A62" s="5" t="s">
        <v>65</v>
      </c>
      <c r="B62" s="6">
        <v>1030</v>
      </c>
      <c r="C62" s="6">
        <v>46350</v>
      </c>
      <c r="D62" s="6">
        <v>28840</v>
      </c>
      <c r="E62" s="6">
        <f>C62-D62</f>
        <v>17510</v>
      </c>
    </row>
    <row r="63" spans="1:5" x14ac:dyDescent="0.25">
      <c r="A63" s="3" t="s">
        <v>66</v>
      </c>
      <c r="B63" s="4">
        <v>1045</v>
      </c>
      <c r="C63" s="4">
        <v>47025</v>
      </c>
      <c r="D63" s="4">
        <v>29260</v>
      </c>
      <c r="E63" s="4">
        <f>C63-D63</f>
        <v>17765</v>
      </c>
    </row>
    <row r="64" spans="1:5" x14ac:dyDescent="0.25">
      <c r="A64" s="5" t="s">
        <v>67</v>
      </c>
      <c r="B64" s="6">
        <v>1060</v>
      </c>
      <c r="C64" s="6">
        <v>47700</v>
      </c>
      <c r="D64" s="6">
        <v>29680</v>
      </c>
      <c r="E64" s="6">
        <f>C64-D64</f>
        <v>18020</v>
      </c>
    </row>
    <row r="65" spans="1:5" x14ac:dyDescent="0.25">
      <c r="A65" s="3" t="s">
        <v>68</v>
      </c>
      <c r="B65" s="4">
        <v>1075</v>
      </c>
      <c r="C65" s="4">
        <v>48375</v>
      </c>
      <c r="D65" s="4">
        <v>30100</v>
      </c>
      <c r="E65" s="4">
        <f>C65-D65</f>
        <v>18275</v>
      </c>
    </row>
    <row r="66" spans="1:5" x14ac:dyDescent="0.25">
      <c r="A66" s="5" t="s">
        <v>69</v>
      </c>
      <c r="B66" s="6">
        <v>1090</v>
      </c>
      <c r="C66" s="6">
        <v>49050</v>
      </c>
      <c r="D66" s="6">
        <v>30520</v>
      </c>
      <c r="E66" s="6">
        <f>C66-D66</f>
        <v>18530</v>
      </c>
    </row>
    <row r="67" spans="1:5" x14ac:dyDescent="0.25">
      <c r="A67" s="3" t="s">
        <v>70</v>
      </c>
      <c r="B67" s="4">
        <v>1105</v>
      </c>
      <c r="C67" s="4">
        <v>49725</v>
      </c>
      <c r="D67" s="4">
        <v>30940</v>
      </c>
      <c r="E67" s="4">
        <f>C67-D67</f>
        <v>18785</v>
      </c>
    </row>
    <row r="68" spans="1:5" x14ac:dyDescent="0.25">
      <c r="A68" s="5" t="s">
        <v>71</v>
      </c>
      <c r="B68" s="6">
        <v>1120</v>
      </c>
      <c r="C68" s="6">
        <v>50400</v>
      </c>
      <c r="D68" s="6">
        <v>31360</v>
      </c>
      <c r="E68" s="6">
        <f>C68-D68</f>
        <v>19040</v>
      </c>
    </row>
    <row r="69" spans="1:5" x14ac:dyDescent="0.25">
      <c r="A69" s="3" t="s">
        <v>72</v>
      </c>
      <c r="B69" s="4">
        <v>1135</v>
      </c>
      <c r="C69" s="4">
        <v>51075</v>
      </c>
      <c r="D69" s="4">
        <v>31780</v>
      </c>
      <c r="E69" s="4">
        <f>C69-D69</f>
        <v>19295</v>
      </c>
    </row>
    <row r="70" spans="1:5" x14ac:dyDescent="0.25">
      <c r="A70" s="5" t="s">
        <v>73</v>
      </c>
      <c r="B70" s="6">
        <v>1150</v>
      </c>
      <c r="C70" s="6">
        <v>51750</v>
      </c>
      <c r="D70" s="6">
        <v>32200</v>
      </c>
      <c r="E70" s="6">
        <f>C70-D70</f>
        <v>19550</v>
      </c>
    </row>
  </sheetData>
  <mergeCells count="1">
    <mergeCell ref="A1:E1"/>
  </mergeCells>
  <pageMargins left="0.7" right="0.7" top="0.75" bottom="0.75"/>
  <pageSetup paperSize="9" orientation="portrait" horizontalDpi="4294967295" verticalDpi="4294967295" scale="100" fitToWidth="1" fitToHeight="1"/>
  <rowBreaks count="1" manualBreakCount="1">
    <brk id="35" max="1683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s="7" t="s">
        <v>74</v>
      </c>
    </row>
    <row r="3" spans="1:1" x14ac:dyDescent="0.25">
      <c r="A3" t="s">
        <v>75</v>
      </c>
    </row>
  </sheetData>
  <pageMargins left="0.5" right="0.5" top="0.5" bottom="0.5"/>
  <pageSetup paperSize="9"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Performance</vt:lpstr>
      <vt:lpstr>Executive Summary</vt:lpstr>
      <vt:lpstr>Confidential Formulas</vt:lpstr>
      <vt:lpstr>Audit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Suite</dc:creator>
  <dc:title/>
  <dc:subject/>
  <dc:description/>
  <cp:keywords/>
  <cp:category/>
  <cp:lastModifiedBy>Unknown</cp:lastModifiedBy>
  <dcterms:created xsi:type="dcterms:W3CDTF">2026-10-22T07:36:05Z</dcterms:created>
  <dcterms:modified xsi:type="dcterms:W3CDTF">2026-10-22T07:36:05Z</dcterms:modified>
</cp:coreProperties>
</file>