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vJYxWuLPh1cCi4K6BzcVyCtVfAnFJKkyVnkWJ9IDXU="/>
    </ext>
  </extLst>
</workbook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<sst xmlns="http://schemas.openxmlformats.org/spreadsheetml/2006/main" count="24" uniqueCount="8">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</sst>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0.0"/>
      <color rgb="FF27413E"/>
      <name val="Arial"/>
    </font>
    <font>
      <sz val="10.0"/>
      <color rgb="FF000000"/>
      <name val="Arial"/>
    </font>
    <font>
      <sz val="7.0"/>
      <color rgb="FF000000"/>
      <name val="Arial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E8F3FF"/>
        <bgColor rgb="FFE8F3FF"/>
      </patternFill>
    </fill>
    <fill>
      <patternFill patternType="solid">
        <fgColor rgb="FF428EC7"/>
        <bgColor rgb="FF428EC7"/>
      </patternFill>
    </fill>
    <fill>
      <patternFill patternType="solid">
        <fgColor rgb="FF3385C2"/>
        <bgColor rgb="FF3385C2"/>
      </patternFill>
    </fill>
    <fill>
      <patternFill patternType="solid">
        <fgColor rgb="FF247CBD"/>
        <bgColor rgb="FF247CBD"/>
      </patternFill>
    </fill>
    <fill>
      <patternFill patternType="solid">
        <fgColor rgb="FF60A0D1"/>
        <bgColor rgb="FF60A0D1"/>
      </patternFill>
    </fill>
    <fill>
      <patternFill patternType="solid">
        <fgColor rgb="FFD8E9F9"/>
        <bgColor rgb="FFD8E9F9"/>
      </patternFill>
    </fill>
    <fill>
      <patternFill patternType="solid">
        <fgColor rgb="FFABCEEA"/>
        <bgColor rgb="FFABCEEA"/>
      </patternFill>
    </fill>
    <fill>
      <patternFill patternType="solid">
        <fgColor rgb="FF8DBCE0"/>
        <bgColor rgb="FF8DBCE0"/>
      </patternFill>
    </fill>
    <fill>
      <patternFill patternType="solid">
        <fgColor rgb="FF6FA9D6"/>
        <bgColor rgb="FF6FA9D6"/>
      </patternFill>
    </fill>
    <fill>
      <patternFill patternType="solid">
        <fgColor rgb="FF5197CC"/>
        <bgColor rgb="FF5197CC"/>
      </patternFill>
    </fill>
    <fill>
      <patternFill patternType="solid">
        <fgColor rgb="FFBAD7EF"/>
        <bgColor rgb="FFBAD7EF"/>
      </patternFill>
    </fill>
    <fill>
      <patternFill patternType="solid">
        <fgColor rgb="FF9CC5E5"/>
        <bgColor rgb="FF9CC5E5"/>
      </patternFill>
    </fill>
    <fill>
      <patternFill patternType="solid">
        <fgColor rgb="FF7EB2DB"/>
        <bgColor rgb="FF7EB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Font="1"/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  <xf borderId="1" fillId="15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2" t="s">
        <v>0</v>
      </c>
      <c r="B2" s="3">
        <v>0.131</v>
      </c>
      <c r="C2" s="3">
        <v>0.127</v>
      </c>
      <c r="D2" s="3">
        <v>0.13</v>
      </c>
      <c r="E2" s="3">
        <v>0.131</v>
      </c>
      <c r="F2" s="3">
        <v>0.128</v>
      </c>
      <c r="G2" s="3">
        <v>0.13</v>
      </c>
      <c r="H2" s="3">
        <v>0.128</v>
      </c>
      <c r="I2" s="3">
        <v>0.138</v>
      </c>
      <c r="J2" s="3">
        <v>0.138</v>
      </c>
      <c r="K2" s="3">
        <v>0.144</v>
      </c>
      <c r="L2" s="3">
        <v>0.141</v>
      </c>
      <c r="M2" s="3">
        <v>0.121</v>
      </c>
      <c r="N2" s="4">
        <v>600.0</v>
      </c>
      <c r="O2" s="5">
        <f>AVERAGE(B2:M2)</f>
        <v>0.13225</v>
      </c>
    </row>
    <row r="3">
      <c r="A3" s="2" t="s">
        <v>1</v>
      </c>
      <c r="B3" s="6">
        <v>0.945</v>
      </c>
      <c r="C3" s="7">
        <v>1.05</v>
      </c>
      <c r="D3" s="7">
        <v>1.071</v>
      </c>
      <c r="E3" s="8">
        <v>1.13</v>
      </c>
      <c r="F3" s="8">
        <v>1.114</v>
      </c>
      <c r="G3" s="8">
        <v>1.132</v>
      </c>
      <c r="H3" s="8">
        <v>1.167</v>
      </c>
      <c r="I3" s="8">
        <v>1.143</v>
      </c>
      <c r="J3" s="8">
        <v>1.146</v>
      </c>
      <c r="K3" s="8">
        <v>1.109</v>
      </c>
      <c r="L3" s="8">
        <v>1.12</v>
      </c>
      <c r="M3" s="7">
        <v>1.091</v>
      </c>
      <c r="N3" s="4">
        <v>600.0</v>
      </c>
      <c r="O3" s="5">
        <f t="shared" ref="O3:Z3" si="1">B3-$O$2</f>
        <v>0.81275</v>
      </c>
      <c r="P3" s="5">
        <f t="shared" si="1"/>
        <v>0.91775</v>
      </c>
      <c r="Q3" s="5">
        <f t="shared" si="1"/>
        <v>0.93875</v>
      </c>
      <c r="R3" s="5">
        <f t="shared" si="1"/>
        <v>0.99775</v>
      </c>
      <c r="S3" s="5">
        <f t="shared" si="1"/>
        <v>0.98175</v>
      </c>
      <c r="T3" s="5">
        <f t="shared" si="1"/>
        <v>0.99975</v>
      </c>
      <c r="U3" s="5">
        <f t="shared" si="1"/>
        <v>1.03475</v>
      </c>
      <c r="V3" s="5">
        <f t="shared" si="1"/>
        <v>1.01075</v>
      </c>
      <c r="W3" s="5">
        <f t="shared" si="1"/>
        <v>1.01375</v>
      </c>
      <c r="X3" s="5">
        <f t="shared" si="1"/>
        <v>0.97675</v>
      </c>
      <c r="Y3" s="5">
        <f t="shared" si="1"/>
        <v>0.98775</v>
      </c>
      <c r="Z3" s="5">
        <f t="shared" si="1"/>
        <v>0.95875</v>
      </c>
    </row>
    <row r="4">
      <c r="A4" s="2" t="s">
        <v>2</v>
      </c>
      <c r="B4" s="9">
        <v>0.866</v>
      </c>
      <c r="C4" s="6">
        <v>0.996</v>
      </c>
      <c r="D4" s="6">
        <v>0.996</v>
      </c>
      <c r="E4" s="7">
        <v>1.09</v>
      </c>
      <c r="F4" s="7">
        <v>1.092</v>
      </c>
      <c r="G4" s="8">
        <v>1.106</v>
      </c>
      <c r="H4" s="8">
        <v>1.146</v>
      </c>
      <c r="I4" s="8">
        <v>1.132</v>
      </c>
      <c r="J4" s="8">
        <v>1.148</v>
      </c>
      <c r="K4" s="7">
        <v>1.074</v>
      </c>
      <c r="L4" s="7">
        <v>1.091</v>
      </c>
      <c r="M4" s="7">
        <v>1.092</v>
      </c>
      <c r="N4" s="4">
        <v>600.0</v>
      </c>
      <c r="O4" s="5">
        <f t="shared" ref="O4:Z4" si="2">B4-$O$2</f>
        <v>0.73375</v>
      </c>
      <c r="P4" s="5">
        <f t="shared" si="2"/>
        <v>0.86375</v>
      </c>
      <c r="Q4" s="5">
        <f t="shared" si="2"/>
        <v>0.86375</v>
      </c>
      <c r="R4" s="5">
        <f t="shared" si="2"/>
        <v>0.95775</v>
      </c>
      <c r="S4" s="5">
        <f t="shared" si="2"/>
        <v>0.95975</v>
      </c>
      <c r="T4" s="5">
        <f t="shared" si="2"/>
        <v>0.97375</v>
      </c>
      <c r="U4" s="5">
        <f t="shared" si="2"/>
        <v>1.01375</v>
      </c>
      <c r="V4" s="5">
        <f t="shared" si="2"/>
        <v>0.99975</v>
      </c>
      <c r="W4" s="5">
        <f t="shared" si="2"/>
        <v>1.01575</v>
      </c>
      <c r="X4" s="5">
        <f t="shared" si="2"/>
        <v>0.94175</v>
      </c>
      <c r="Y4" s="5">
        <f t="shared" si="2"/>
        <v>0.95875</v>
      </c>
      <c r="Z4" s="5">
        <f t="shared" si="2"/>
        <v>0.95975</v>
      </c>
    </row>
    <row r="5">
      <c r="A5" s="2" t="s">
        <v>3</v>
      </c>
      <c r="B5" s="9">
        <v>0.824</v>
      </c>
      <c r="C5" s="7">
        <v>1.046</v>
      </c>
      <c r="D5" s="7">
        <v>1.039</v>
      </c>
      <c r="E5" s="8">
        <v>1.098</v>
      </c>
      <c r="F5" s="8">
        <v>1.104</v>
      </c>
      <c r="G5" s="8">
        <v>1.097</v>
      </c>
      <c r="H5" s="8">
        <v>1.118</v>
      </c>
      <c r="I5" s="8">
        <v>1.114</v>
      </c>
      <c r="J5" s="8">
        <v>1.113</v>
      </c>
      <c r="K5" s="7">
        <v>1.069</v>
      </c>
      <c r="L5" s="7">
        <v>1.092</v>
      </c>
      <c r="M5" s="7">
        <v>1.053</v>
      </c>
      <c r="N5" s="4">
        <v>600.0</v>
      </c>
      <c r="O5" s="5">
        <f t="shared" ref="O5:Z5" si="3">B5-$O$2</f>
        <v>0.69175</v>
      </c>
      <c r="P5" s="5">
        <f t="shared" si="3"/>
        <v>0.91375</v>
      </c>
      <c r="Q5" s="5">
        <f t="shared" si="3"/>
        <v>0.90675</v>
      </c>
      <c r="R5" s="5">
        <f t="shared" si="3"/>
        <v>0.96575</v>
      </c>
      <c r="S5" s="5">
        <f t="shared" si="3"/>
        <v>0.97175</v>
      </c>
      <c r="T5" s="5">
        <f t="shared" si="3"/>
        <v>0.96475</v>
      </c>
      <c r="U5" s="5">
        <f t="shared" si="3"/>
        <v>0.98575</v>
      </c>
      <c r="V5" s="5">
        <f t="shared" si="3"/>
        <v>0.98175</v>
      </c>
      <c r="W5" s="5">
        <f t="shared" si="3"/>
        <v>0.98075</v>
      </c>
      <c r="X5" s="5">
        <f t="shared" si="3"/>
        <v>0.93675</v>
      </c>
      <c r="Y5" s="5">
        <f t="shared" si="3"/>
        <v>0.95975</v>
      </c>
      <c r="Z5" s="5">
        <f t="shared" si="3"/>
        <v>0.92075</v>
      </c>
    </row>
    <row r="6">
      <c r="A6" s="2" t="s">
        <v>4</v>
      </c>
      <c r="B6" s="10">
        <v>0.251</v>
      </c>
      <c r="C6" s="11">
        <v>0.439</v>
      </c>
      <c r="D6" s="11">
        <v>0.433</v>
      </c>
      <c r="E6" s="12">
        <v>0.633</v>
      </c>
      <c r="F6" s="13">
        <v>0.748</v>
      </c>
      <c r="G6" s="13">
        <v>0.765</v>
      </c>
      <c r="H6" s="7">
        <v>1.075</v>
      </c>
      <c r="I6" s="7">
        <v>1.053</v>
      </c>
      <c r="J6" s="7">
        <v>1.058</v>
      </c>
      <c r="K6" s="7">
        <v>1.022</v>
      </c>
      <c r="L6" s="6">
        <v>1.011</v>
      </c>
      <c r="M6" s="14">
        <v>0.922</v>
      </c>
      <c r="N6" s="4">
        <v>600.0</v>
      </c>
      <c r="O6" s="5">
        <f t="shared" ref="O6:Z6" si="4">B6-$O$2</f>
        <v>0.11875</v>
      </c>
      <c r="P6" s="5">
        <f t="shared" si="4"/>
        <v>0.30675</v>
      </c>
      <c r="Q6" s="5">
        <f t="shared" si="4"/>
        <v>0.30075</v>
      </c>
      <c r="R6" s="5">
        <f t="shared" si="4"/>
        <v>0.50075</v>
      </c>
      <c r="S6" s="5">
        <f t="shared" si="4"/>
        <v>0.61575</v>
      </c>
      <c r="T6" s="5">
        <f t="shared" si="4"/>
        <v>0.63275</v>
      </c>
      <c r="U6" s="5">
        <f t="shared" si="4"/>
        <v>0.94275</v>
      </c>
      <c r="V6" s="5">
        <f t="shared" si="4"/>
        <v>0.92075</v>
      </c>
      <c r="W6" s="5">
        <f t="shared" si="4"/>
        <v>0.92575</v>
      </c>
      <c r="X6" s="5">
        <f t="shared" si="4"/>
        <v>0.88975</v>
      </c>
      <c r="Y6" s="5">
        <f t="shared" si="4"/>
        <v>0.87875</v>
      </c>
      <c r="Z6" s="5">
        <f t="shared" si="4"/>
        <v>0.78975</v>
      </c>
    </row>
    <row r="7">
      <c r="A7" s="2" t="s">
        <v>5</v>
      </c>
      <c r="B7" s="3">
        <v>0.168</v>
      </c>
      <c r="C7" s="10">
        <v>0.251</v>
      </c>
      <c r="D7" s="10">
        <v>0.25</v>
      </c>
      <c r="E7" s="3">
        <v>0.19</v>
      </c>
      <c r="F7" s="10">
        <v>0.223</v>
      </c>
      <c r="G7" s="10">
        <v>0.234</v>
      </c>
      <c r="H7" s="15">
        <v>0.382</v>
      </c>
      <c r="I7" s="16">
        <v>0.552</v>
      </c>
      <c r="J7" s="16">
        <v>0.506</v>
      </c>
      <c r="K7" s="15">
        <v>0.378</v>
      </c>
      <c r="L7" s="11">
        <v>0.464</v>
      </c>
      <c r="M7" s="15">
        <v>0.416</v>
      </c>
      <c r="N7" s="4">
        <v>600.0</v>
      </c>
      <c r="O7" s="5">
        <f t="shared" ref="O7:Z7" si="5">B7-$O$2</f>
        <v>0.03575</v>
      </c>
      <c r="P7" s="5">
        <f t="shared" si="5"/>
        <v>0.11875</v>
      </c>
      <c r="Q7" s="5">
        <f t="shared" si="5"/>
        <v>0.11775</v>
      </c>
      <c r="R7" s="5">
        <f t="shared" si="5"/>
        <v>0.05775</v>
      </c>
      <c r="S7" s="5">
        <f t="shared" si="5"/>
        <v>0.09075</v>
      </c>
      <c r="T7" s="5">
        <f t="shared" si="5"/>
        <v>0.10175</v>
      </c>
      <c r="U7" s="5">
        <f t="shared" si="5"/>
        <v>0.24975</v>
      </c>
      <c r="V7" s="5">
        <f t="shared" si="5"/>
        <v>0.41975</v>
      </c>
      <c r="W7" s="5">
        <f t="shared" si="5"/>
        <v>0.37375</v>
      </c>
      <c r="X7" s="5">
        <f t="shared" si="5"/>
        <v>0.24575</v>
      </c>
      <c r="Y7" s="5">
        <f t="shared" si="5"/>
        <v>0.33175</v>
      </c>
      <c r="Z7" s="5">
        <f t="shared" si="5"/>
        <v>0.28375</v>
      </c>
    </row>
    <row r="8">
      <c r="A8" s="2" t="s">
        <v>6</v>
      </c>
      <c r="B8" s="3">
        <v>0.149</v>
      </c>
      <c r="C8" s="3">
        <v>0.19</v>
      </c>
      <c r="D8" s="3">
        <v>0.191</v>
      </c>
      <c r="E8" s="3">
        <v>0.161</v>
      </c>
      <c r="F8" s="3">
        <v>0.174</v>
      </c>
      <c r="G8" s="3">
        <v>0.165</v>
      </c>
      <c r="H8" s="3">
        <v>0.18</v>
      </c>
      <c r="I8" s="10">
        <v>0.218</v>
      </c>
      <c r="J8" s="10">
        <v>0.202</v>
      </c>
      <c r="K8" s="10">
        <v>0.198</v>
      </c>
      <c r="L8" s="10">
        <v>0.226</v>
      </c>
      <c r="M8" s="10">
        <v>0.205</v>
      </c>
      <c r="N8" s="4">
        <v>600.0</v>
      </c>
      <c r="O8" s="5">
        <f t="shared" ref="O8:Z8" si="6">B8-$O$2</f>
        <v>0.01675</v>
      </c>
      <c r="P8" s="5">
        <f t="shared" si="6"/>
        <v>0.05775</v>
      </c>
      <c r="Q8" s="5">
        <f t="shared" si="6"/>
        <v>0.05875</v>
      </c>
      <c r="R8" s="5">
        <f t="shared" si="6"/>
        <v>0.02875</v>
      </c>
      <c r="S8" s="5">
        <f t="shared" si="6"/>
        <v>0.04175</v>
      </c>
      <c r="T8" s="5">
        <f t="shared" si="6"/>
        <v>0.03275</v>
      </c>
      <c r="U8" s="5">
        <f t="shared" si="6"/>
        <v>0.04775</v>
      </c>
      <c r="V8" s="5">
        <f t="shared" si="6"/>
        <v>0.08575</v>
      </c>
      <c r="W8" s="5">
        <f t="shared" si="6"/>
        <v>0.06975</v>
      </c>
      <c r="X8" s="5">
        <f t="shared" si="6"/>
        <v>0.06575</v>
      </c>
      <c r="Y8" s="5">
        <f t="shared" si="6"/>
        <v>0.09375</v>
      </c>
      <c r="Z8" s="5">
        <f t="shared" si="6"/>
        <v>0.07275</v>
      </c>
    </row>
    <row r="9">
      <c r="A9" s="2" t="s">
        <v>7</v>
      </c>
      <c r="B9" s="3">
        <v>0.15</v>
      </c>
      <c r="C9" s="3">
        <v>0.164</v>
      </c>
      <c r="D9" s="3">
        <v>0.164</v>
      </c>
      <c r="E9" s="3">
        <v>0.157</v>
      </c>
      <c r="F9" s="3">
        <v>0.154</v>
      </c>
      <c r="G9" s="3">
        <v>0.15</v>
      </c>
      <c r="H9" s="3">
        <v>0.154</v>
      </c>
      <c r="I9" s="3">
        <v>0.161</v>
      </c>
      <c r="J9" s="3">
        <v>0.158</v>
      </c>
      <c r="K9" s="3">
        <v>0.153</v>
      </c>
      <c r="L9" s="3">
        <v>0.155</v>
      </c>
      <c r="M9" s="3">
        <v>0.137</v>
      </c>
      <c r="N9" s="4">
        <v>600.0</v>
      </c>
      <c r="O9" s="5">
        <f t="shared" ref="O9:Z9" si="7">B9-$O$2</f>
        <v>0.01775</v>
      </c>
      <c r="P9" s="5">
        <f t="shared" si="7"/>
        <v>0.03175</v>
      </c>
      <c r="Q9" s="5">
        <f t="shared" si="7"/>
        <v>0.03175</v>
      </c>
      <c r="R9" s="5">
        <f t="shared" si="7"/>
        <v>0.02475</v>
      </c>
      <c r="S9" s="5">
        <f t="shared" si="7"/>
        <v>0.02175</v>
      </c>
      <c r="T9" s="5">
        <f t="shared" si="7"/>
        <v>0.01775</v>
      </c>
      <c r="U9" s="5">
        <f t="shared" si="7"/>
        <v>0.02175</v>
      </c>
      <c r="V9" s="5">
        <f t="shared" si="7"/>
        <v>0.02875</v>
      </c>
      <c r="W9" s="5">
        <f t="shared" si="7"/>
        <v>0.02575</v>
      </c>
      <c r="X9" s="5">
        <f t="shared" si="7"/>
        <v>0.02075</v>
      </c>
      <c r="Y9" s="5">
        <f t="shared" si="7"/>
        <v>0.02275</v>
      </c>
      <c r="Z9" s="5">
        <f t="shared" si="7"/>
        <v>0.00475</v>
      </c>
    </row>
    <row r="11">
      <c r="A11" s="1"/>
      <c r="B11" s="2">
        <v>1.0</v>
      </c>
      <c r="C11" s="2">
        <v>2.0</v>
      </c>
      <c r="D11" s="2">
        <v>3.0</v>
      </c>
      <c r="E11" s="2">
        <v>4.0</v>
      </c>
      <c r="F11" s="2">
        <v>5.0</v>
      </c>
      <c r="G11" s="2">
        <v>6.0</v>
      </c>
      <c r="H11" s="2">
        <v>7.0</v>
      </c>
      <c r="I11" s="2">
        <v>8.0</v>
      </c>
      <c r="J11" s="2">
        <v>9.0</v>
      </c>
      <c r="K11" s="2">
        <v>10.0</v>
      </c>
      <c r="L11" s="2">
        <v>11.0</v>
      </c>
      <c r="M11" s="2">
        <v>12.0</v>
      </c>
    </row>
    <row r="12">
      <c r="A12" s="2" t="s">
        <v>0</v>
      </c>
      <c r="B12" s="3">
        <v>0.109</v>
      </c>
      <c r="C12" s="3">
        <v>0.112</v>
      </c>
      <c r="D12" s="3">
        <v>0.114</v>
      </c>
      <c r="E12" s="3">
        <v>0.114</v>
      </c>
      <c r="F12" s="3">
        <v>0.115</v>
      </c>
      <c r="G12" s="3">
        <v>0.117</v>
      </c>
      <c r="H12" s="3">
        <v>0.12</v>
      </c>
      <c r="I12" s="3">
        <v>0.125</v>
      </c>
      <c r="J12" s="3">
        <v>0.125</v>
      </c>
      <c r="K12" s="3">
        <v>0.123</v>
      </c>
      <c r="L12" s="3">
        <v>0.103</v>
      </c>
      <c r="M12" s="3">
        <v>0.101</v>
      </c>
      <c r="N12" s="4">
        <v>600.0</v>
      </c>
      <c r="O12" s="5">
        <f>AVERAGE(B12:M12)</f>
        <v>0.1148333333</v>
      </c>
    </row>
    <row r="13">
      <c r="A13" s="2" t="s">
        <v>1</v>
      </c>
      <c r="B13" s="6">
        <v>0.958</v>
      </c>
      <c r="C13" s="7">
        <v>1.023</v>
      </c>
      <c r="D13" s="8">
        <v>1.052</v>
      </c>
      <c r="E13" s="8">
        <v>1.033</v>
      </c>
      <c r="F13" s="7">
        <v>1.019</v>
      </c>
      <c r="G13" s="8">
        <v>1.041</v>
      </c>
      <c r="H13" s="8">
        <v>1.078</v>
      </c>
      <c r="I13" s="8">
        <v>1.057</v>
      </c>
      <c r="J13" s="8">
        <v>1.051</v>
      </c>
      <c r="K13" s="7">
        <v>1.027</v>
      </c>
      <c r="L13" s="7">
        <v>0.991</v>
      </c>
      <c r="M13" s="7">
        <v>0.997</v>
      </c>
      <c r="N13" s="4">
        <v>600.0</v>
      </c>
      <c r="O13" s="5">
        <f t="shared" ref="O13:Z13" si="8">B13-$O$12</f>
        <v>0.8431666667</v>
      </c>
      <c r="P13" s="5">
        <f t="shared" si="8"/>
        <v>0.9081666667</v>
      </c>
      <c r="Q13" s="5">
        <f t="shared" si="8"/>
        <v>0.9371666667</v>
      </c>
      <c r="R13" s="5">
        <f t="shared" si="8"/>
        <v>0.9181666667</v>
      </c>
      <c r="S13" s="5">
        <f t="shared" si="8"/>
        <v>0.9041666667</v>
      </c>
      <c r="T13" s="5">
        <f t="shared" si="8"/>
        <v>0.9261666667</v>
      </c>
      <c r="U13" s="5">
        <f t="shared" si="8"/>
        <v>0.9631666667</v>
      </c>
      <c r="V13" s="5">
        <f t="shared" si="8"/>
        <v>0.9421666667</v>
      </c>
      <c r="W13" s="5">
        <f t="shared" si="8"/>
        <v>0.9361666667</v>
      </c>
      <c r="X13" s="5">
        <f t="shared" si="8"/>
        <v>0.9121666667</v>
      </c>
      <c r="Y13" s="5">
        <f t="shared" si="8"/>
        <v>0.8761666667</v>
      </c>
      <c r="Z13" s="5">
        <f t="shared" si="8"/>
        <v>0.8821666667</v>
      </c>
    </row>
    <row r="14">
      <c r="A14" s="2" t="s">
        <v>2</v>
      </c>
      <c r="B14" s="6">
        <v>0.935</v>
      </c>
      <c r="C14" s="8">
        <v>1.044</v>
      </c>
      <c r="D14" s="7">
        <v>1.026</v>
      </c>
      <c r="E14" s="7">
        <v>1.024</v>
      </c>
      <c r="F14" s="7">
        <v>1.031</v>
      </c>
      <c r="G14" s="8">
        <v>1.037</v>
      </c>
      <c r="H14" s="8">
        <v>1.081</v>
      </c>
      <c r="I14" s="8">
        <v>1.104</v>
      </c>
      <c r="J14" s="8">
        <v>1.083</v>
      </c>
      <c r="K14" s="7">
        <v>1.025</v>
      </c>
      <c r="L14" s="8">
        <v>1.053</v>
      </c>
      <c r="M14" s="7">
        <v>1.009</v>
      </c>
      <c r="N14" s="4">
        <v>600.0</v>
      </c>
      <c r="O14" s="5">
        <f t="shared" ref="O14:Z14" si="9">B14-$O$12</f>
        <v>0.8201666667</v>
      </c>
      <c r="P14" s="5">
        <f t="shared" si="9"/>
        <v>0.9291666667</v>
      </c>
      <c r="Q14" s="5">
        <f t="shared" si="9"/>
        <v>0.9111666667</v>
      </c>
      <c r="R14" s="5">
        <f t="shared" si="9"/>
        <v>0.9091666667</v>
      </c>
      <c r="S14" s="5">
        <f t="shared" si="9"/>
        <v>0.9161666667</v>
      </c>
      <c r="T14" s="5">
        <f t="shared" si="9"/>
        <v>0.9221666667</v>
      </c>
      <c r="U14" s="5">
        <f t="shared" si="9"/>
        <v>0.9661666667</v>
      </c>
      <c r="V14" s="5">
        <f t="shared" si="9"/>
        <v>0.9891666667</v>
      </c>
      <c r="W14" s="5">
        <f t="shared" si="9"/>
        <v>0.9681666667</v>
      </c>
      <c r="X14" s="5">
        <f t="shared" si="9"/>
        <v>0.9101666667</v>
      </c>
      <c r="Y14" s="5">
        <f t="shared" si="9"/>
        <v>0.9381666667</v>
      </c>
      <c r="Z14" s="5">
        <f t="shared" si="9"/>
        <v>0.8941666667</v>
      </c>
    </row>
    <row r="15">
      <c r="A15" s="2" t="s">
        <v>3</v>
      </c>
      <c r="B15" s="9">
        <v>0.753</v>
      </c>
      <c r="C15" s="8">
        <v>1.037</v>
      </c>
      <c r="D15" s="7">
        <v>1.029</v>
      </c>
      <c r="E15" s="8">
        <v>1.05</v>
      </c>
      <c r="F15" s="8">
        <v>1.037</v>
      </c>
      <c r="G15" s="7">
        <v>1.031</v>
      </c>
      <c r="H15" s="8">
        <v>1.086</v>
      </c>
      <c r="I15" s="8">
        <v>1.083</v>
      </c>
      <c r="J15" s="8">
        <v>1.059</v>
      </c>
      <c r="K15" s="7">
        <v>1.004</v>
      </c>
      <c r="L15" s="8">
        <v>1.048</v>
      </c>
      <c r="M15" s="8">
        <v>1.034</v>
      </c>
      <c r="N15" s="4">
        <v>600.0</v>
      </c>
      <c r="O15" s="5">
        <f t="shared" ref="O15:Z15" si="10">B15-$O$12</f>
        <v>0.6381666667</v>
      </c>
      <c r="P15" s="5">
        <f t="shared" si="10"/>
        <v>0.9221666667</v>
      </c>
      <c r="Q15" s="5">
        <f t="shared" si="10"/>
        <v>0.9141666667</v>
      </c>
      <c r="R15" s="5">
        <f t="shared" si="10"/>
        <v>0.9351666667</v>
      </c>
      <c r="S15" s="5">
        <f t="shared" si="10"/>
        <v>0.9221666667</v>
      </c>
      <c r="T15" s="5">
        <f t="shared" si="10"/>
        <v>0.9161666667</v>
      </c>
      <c r="U15" s="5">
        <f t="shared" si="10"/>
        <v>0.9711666667</v>
      </c>
      <c r="V15" s="5">
        <f t="shared" si="10"/>
        <v>0.9681666667</v>
      </c>
      <c r="W15" s="5">
        <f t="shared" si="10"/>
        <v>0.9441666667</v>
      </c>
      <c r="X15" s="5">
        <f t="shared" si="10"/>
        <v>0.8891666667</v>
      </c>
      <c r="Y15" s="5">
        <f t="shared" si="10"/>
        <v>0.9331666667</v>
      </c>
      <c r="Z15" s="5">
        <f t="shared" si="10"/>
        <v>0.9191666667</v>
      </c>
    </row>
    <row r="16">
      <c r="A16" s="2" t="s">
        <v>4</v>
      </c>
      <c r="B16" s="10">
        <v>0.229</v>
      </c>
      <c r="C16" s="11">
        <v>0.414</v>
      </c>
      <c r="D16" s="11">
        <v>0.445</v>
      </c>
      <c r="E16" s="17">
        <v>0.637</v>
      </c>
      <c r="F16" s="13">
        <v>0.732</v>
      </c>
      <c r="G16" s="13">
        <v>0.726</v>
      </c>
      <c r="H16" s="8">
        <v>1.073</v>
      </c>
      <c r="I16" s="8">
        <v>1.039</v>
      </c>
      <c r="J16" s="8">
        <v>1.054</v>
      </c>
      <c r="K16" s="7">
        <v>0.969</v>
      </c>
      <c r="L16" s="7">
        <v>0.987</v>
      </c>
      <c r="M16" s="6">
        <v>0.907</v>
      </c>
      <c r="N16" s="4">
        <v>600.0</v>
      </c>
      <c r="O16" s="5">
        <f t="shared" ref="O16:Z16" si="11">B16-$O$12</f>
        <v>0.1141666667</v>
      </c>
      <c r="P16" s="5">
        <f t="shared" si="11"/>
        <v>0.2991666667</v>
      </c>
      <c r="Q16" s="5">
        <f t="shared" si="11"/>
        <v>0.3301666667</v>
      </c>
      <c r="R16" s="5">
        <f t="shared" si="11"/>
        <v>0.5221666667</v>
      </c>
      <c r="S16" s="5">
        <f t="shared" si="11"/>
        <v>0.6171666667</v>
      </c>
      <c r="T16" s="5">
        <f t="shared" si="11"/>
        <v>0.6111666667</v>
      </c>
      <c r="U16" s="5">
        <f t="shared" si="11"/>
        <v>0.9581666667</v>
      </c>
      <c r="V16" s="5">
        <f t="shared" si="11"/>
        <v>0.9241666667</v>
      </c>
      <c r="W16" s="5">
        <f t="shared" si="11"/>
        <v>0.9391666667</v>
      </c>
      <c r="X16" s="5">
        <f t="shared" si="11"/>
        <v>0.8541666667</v>
      </c>
      <c r="Y16" s="5">
        <f t="shared" si="11"/>
        <v>0.8721666667</v>
      </c>
      <c r="Z16" s="5">
        <f t="shared" si="11"/>
        <v>0.7921666667</v>
      </c>
    </row>
    <row r="17">
      <c r="A17" s="2" t="s">
        <v>5</v>
      </c>
      <c r="B17" s="3">
        <v>0.163</v>
      </c>
      <c r="C17" s="10">
        <v>0.239</v>
      </c>
      <c r="D17" s="10">
        <v>0.234</v>
      </c>
      <c r="E17" s="10">
        <v>0.211</v>
      </c>
      <c r="F17" s="10">
        <v>0.21</v>
      </c>
      <c r="G17" s="10">
        <v>0.196</v>
      </c>
      <c r="H17" s="15">
        <v>0.36</v>
      </c>
      <c r="I17" s="12">
        <v>0.544</v>
      </c>
      <c r="J17" s="16">
        <v>0.492</v>
      </c>
      <c r="K17" s="15">
        <v>0.339</v>
      </c>
      <c r="L17" s="11">
        <v>0.439</v>
      </c>
      <c r="M17" s="11">
        <v>0.434</v>
      </c>
      <c r="N17" s="4">
        <v>600.0</v>
      </c>
      <c r="O17" s="5">
        <f t="shared" ref="O17:Z17" si="12">B17-$O$12</f>
        <v>0.04816666667</v>
      </c>
      <c r="P17" s="5">
        <f t="shared" si="12"/>
        <v>0.1241666667</v>
      </c>
      <c r="Q17" s="5">
        <f t="shared" si="12"/>
        <v>0.1191666667</v>
      </c>
      <c r="R17" s="5">
        <f t="shared" si="12"/>
        <v>0.09616666667</v>
      </c>
      <c r="S17" s="5">
        <f t="shared" si="12"/>
        <v>0.09516666667</v>
      </c>
      <c r="T17" s="5">
        <f t="shared" si="12"/>
        <v>0.08116666667</v>
      </c>
      <c r="U17" s="5">
        <f t="shared" si="12"/>
        <v>0.2451666667</v>
      </c>
      <c r="V17" s="5">
        <f t="shared" si="12"/>
        <v>0.4291666667</v>
      </c>
      <c r="W17" s="5">
        <f t="shared" si="12"/>
        <v>0.3771666667</v>
      </c>
      <c r="X17" s="5">
        <f t="shared" si="12"/>
        <v>0.2241666667</v>
      </c>
      <c r="Y17" s="5">
        <f t="shared" si="12"/>
        <v>0.3241666667</v>
      </c>
      <c r="Z17" s="5">
        <f t="shared" si="12"/>
        <v>0.3191666667</v>
      </c>
    </row>
    <row r="18">
      <c r="A18" s="2" t="s">
        <v>6</v>
      </c>
      <c r="B18" s="3">
        <v>0.138</v>
      </c>
      <c r="C18" s="10">
        <v>0.174</v>
      </c>
      <c r="D18" s="10">
        <v>0.18</v>
      </c>
      <c r="E18" s="3">
        <v>0.162</v>
      </c>
      <c r="F18" s="3">
        <v>0.158</v>
      </c>
      <c r="G18" s="3">
        <v>0.156</v>
      </c>
      <c r="H18" s="3">
        <v>0.172</v>
      </c>
      <c r="I18" s="10">
        <v>0.204</v>
      </c>
      <c r="J18" s="10">
        <v>0.189</v>
      </c>
      <c r="K18" s="10">
        <v>0.186</v>
      </c>
      <c r="L18" s="10">
        <v>0.208</v>
      </c>
      <c r="M18" s="10">
        <v>0.197</v>
      </c>
      <c r="N18" s="4">
        <v>600.0</v>
      </c>
      <c r="O18" s="5">
        <f t="shared" ref="O18:Z18" si="13">B18-$O$12</f>
        <v>0.02316666667</v>
      </c>
      <c r="P18" s="5">
        <f t="shared" si="13"/>
        <v>0.05916666667</v>
      </c>
      <c r="Q18" s="5">
        <f t="shared" si="13"/>
        <v>0.06516666667</v>
      </c>
      <c r="R18" s="5">
        <f t="shared" si="13"/>
        <v>0.04716666667</v>
      </c>
      <c r="S18" s="5">
        <f t="shared" si="13"/>
        <v>0.04316666667</v>
      </c>
      <c r="T18" s="5">
        <f t="shared" si="13"/>
        <v>0.04116666667</v>
      </c>
      <c r="U18" s="5">
        <f t="shared" si="13"/>
        <v>0.05716666667</v>
      </c>
      <c r="V18" s="5">
        <f t="shared" si="13"/>
        <v>0.08916666667</v>
      </c>
      <c r="W18" s="5">
        <f t="shared" si="13"/>
        <v>0.07416666667</v>
      </c>
      <c r="X18" s="5">
        <f t="shared" si="13"/>
        <v>0.07116666667</v>
      </c>
      <c r="Y18" s="5">
        <f t="shared" si="13"/>
        <v>0.09316666667</v>
      </c>
      <c r="Z18" s="5">
        <f t="shared" si="13"/>
        <v>0.08216666667</v>
      </c>
    </row>
    <row r="19">
      <c r="A19" s="2" t="s">
        <v>7</v>
      </c>
      <c r="B19" s="3">
        <v>0.126</v>
      </c>
      <c r="C19" s="3">
        <v>0.139</v>
      </c>
      <c r="D19" s="3">
        <v>0.148</v>
      </c>
      <c r="E19" s="3">
        <v>0.143</v>
      </c>
      <c r="F19" s="3">
        <v>0.139</v>
      </c>
      <c r="G19" s="3">
        <v>0.135</v>
      </c>
      <c r="H19" s="3">
        <v>0.138</v>
      </c>
      <c r="I19" s="3">
        <v>0.145</v>
      </c>
      <c r="J19" s="3">
        <v>0.144</v>
      </c>
      <c r="K19" s="3">
        <v>0.136</v>
      </c>
      <c r="L19" s="3">
        <v>0.136</v>
      </c>
      <c r="M19" s="3">
        <v>0.121</v>
      </c>
      <c r="N19" s="4">
        <v>600.0</v>
      </c>
      <c r="O19" s="5">
        <f t="shared" ref="O19:Z19" si="14">B19-$O$12</f>
        <v>0.01116666667</v>
      </c>
      <c r="P19" s="5">
        <f t="shared" si="14"/>
        <v>0.02416666667</v>
      </c>
      <c r="Q19" s="5">
        <f t="shared" si="14"/>
        <v>0.03316666667</v>
      </c>
      <c r="R19" s="5">
        <f t="shared" si="14"/>
        <v>0.02816666667</v>
      </c>
      <c r="S19" s="5">
        <f t="shared" si="14"/>
        <v>0.02416666667</v>
      </c>
      <c r="T19" s="5">
        <f t="shared" si="14"/>
        <v>0.02016666667</v>
      </c>
      <c r="U19" s="5">
        <f t="shared" si="14"/>
        <v>0.02316666667</v>
      </c>
      <c r="V19" s="5">
        <f t="shared" si="14"/>
        <v>0.03016666667</v>
      </c>
      <c r="W19" s="5">
        <f t="shared" si="14"/>
        <v>0.02916666667</v>
      </c>
      <c r="X19" s="5">
        <f t="shared" si="14"/>
        <v>0.02116666667</v>
      </c>
      <c r="Y19" s="5">
        <f t="shared" si="14"/>
        <v>0.02116666667</v>
      </c>
      <c r="Z19" s="5">
        <f t="shared" si="14"/>
        <v>0.006166666667</v>
      </c>
    </row>
    <row r="21" ht="15.75" customHeight="1">
      <c r="A21" s="1"/>
      <c r="B21" s="2">
        <v>1.0</v>
      </c>
      <c r="C21" s="2">
        <v>2.0</v>
      </c>
      <c r="D21" s="2">
        <v>3.0</v>
      </c>
      <c r="E21" s="2">
        <v>4.0</v>
      </c>
      <c r="F21" s="2">
        <v>5.0</v>
      </c>
      <c r="G21" s="2">
        <v>6.0</v>
      </c>
      <c r="H21" s="2">
        <v>7.0</v>
      </c>
      <c r="I21" s="2">
        <v>8.0</v>
      </c>
      <c r="J21" s="2">
        <v>9.0</v>
      </c>
      <c r="K21" s="2">
        <v>10.0</v>
      </c>
      <c r="L21" s="2">
        <v>11.0</v>
      </c>
      <c r="M21" s="2">
        <v>12.0</v>
      </c>
    </row>
    <row r="22" ht="15.75" customHeight="1">
      <c r="A22" s="2" t="s">
        <v>0</v>
      </c>
      <c r="B22" s="3">
        <v>0.109</v>
      </c>
      <c r="C22" s="3">
        <v>0.11</v>
      </c>
      <c r="D22" s="3">
        <v>0.111</v>
      </c>
      <c r="E22" s="3">
        <v>0.109</v>
      </c>
      <c r="F22" s="3">
        <v>0.101</v>
      </c>
      <c r="G22" s="3">
        <v>0.1</v>
      </c>
      <c r="H22" s="3">
        <v>0.102</v>
      </c>
      <c r="I22" s="3">
        <v>0.106</v>
      </c>
      <c r="J22" s="3">
        <v>0.111</v>
      </c>
      <c r="K22" s="3">
        <v>0.109</v>
      </c>
      <c r="L22" s="3">
        <v>0.11</v>
      </c>
      <c r="M22" s="3">
        <v>0.101</v>
      </c>
      <c r="N22" s="4">
        <v>600.0</v>
      </c>
      <c r="O22" s="5">
        <f>AVERAGE(B22:M22)</f>
        <v>0.1065833333</v>
      </c>
    </row>
    <row r="23" ht="15.75" customHeight="1">
      <c r="A23" s="2" t="s">
        <v>1</v>
      </c>
      <c r="B23" s="6">
        <v>0.964</v>
      </c>
      <c r="C23" s="8">
        <v>1.068</v>
      </c>
      <c r="D23" s="7">
        <v>1.035</v>
      </c>
      <c r="E23" s="8">
        <v>1.062</v>
      </c>
      <c r="F23" s="7">
        <v>1.051</v>
      </c>
      <c r="G23" s="8">
        <v>1.076</v>
      </c>
      <c r="H23" s="8">
        <v>1.122</v>
      </c>
      <c r="I23" s="8">
        <v>1.072</v>
      </c>
      <c r="J23" s="8">
        <v>1.13</v>
      </c>
      <c r="K23" s="8">
        <v>1.113</v>
      </c>
      <c r="L23" s="8">
        <v>1.077</v>
      </c>
      <c r="M23" s="8">
        <v>1.093</v>
      </c>
      <c r="N23" s="4">
        <v>600.0</v>
      </c>
      <c r="O23" s="5">
        <f t="shared" ref="O23:Z23" si="15">B23-$O$22</f>
        <v>0.8574166667</v>
      </c>
      <c r="P23" s="5">
        <f t="shared" si="15"/>
        <v>0.9614166667</v>
      </c>
      <c r="Q23" s="5">
        <f t="shared" si="15"/>
        <v>0.9284166667</v>
      </c>
      <c r="R23" s="5">
        <f t="shared" si="15"/>
        <v>0.9554166667</v>
      </c>
      <c r="S23" s="5">
        <f t="shared" si="15"/>
        <v>0.9444166667</v>
      </c>
      <c r="T23" s="5">
        <f t="shared" si="15"/>
        <v>0.9694166667</v>
      </c>
      <c r="U23" s="5">
        <f t="shared" si="15"/>
        <v>1.015416667</v>
      </c>
      <c r="V23" s="5">
        <f t="shared" si="15"/>
        <v>0.9654166667</v>
      </c>
      <c r="W23" s="5">
        <f t="shared" si="15"/>
        <v>1.023416667</v>
      </c>
      <c r="X23" s="5">
        <f t="shared" si="15"/>
        <v>1.006416667</v>
      </c>
      <c r="Y23" s="5">
        <f t="shared" si="15"/>
        <v>0.9704166667</v>
      </c>
      <c r="Z23" s="5">
        <f t="shared" si="15"/>
        <v>0.9864166667</v>
      </c>
    </row>
    <row r="24" ht="15.75" customHeight="1">
      <c r="A24" s="2" t="s">
        <v>2</v>
      </c>
      <c r="B24" s="6">
        <v>0.95</v>
      </c>
      <c r="C24" s="8">
        <v>1.083</v>
      </c>
      <c r="D24" s="7">
        <v>1.025</v>
      </c>
      <c r="E24" s="8">
        <v>1.099</v>
      </c>
      <c r="F24" s="8">
        <v>1.097</v>
      </c>
      <c r="G24" s="8">
        <v>1.108</v>
      </c>
      <c r="H24" s="8">
        <v>1.135</v>
      </c>
      <c r="I24" s="8">
        <v>1.114</v>
      </c>
      <c r="J24" s="8">
        <v>1.122</v>
      </c>
      <c r="K24" s="8">
        <v>1.095</v>
      </c>
      <c r="L24" s="8">
        <v>1.07</v>
      </c>
      <c r="M24" s="8">
        <v>1.096</v>
      </c>
      <c r="N24" s="4">
        <v>600.0</v>
      </c>
      <c r="O24" s="5">
        <f t="shared" ref="O24:Z24" si="16">B24-$O$22</f>
        <v>0.8434166667</v>
      </c>
      <c r="P24" s="5">
        <f t="shared" si="16"/>
        <v>0.9764166667</v>
      </c>
      <c r="Q24" s="5">
        <f t="shared" si="16"/>
        <v>0.9184166667</v>
      </c>
      <c r="R24" s="5">
        <f t="shared" si="16"/>
        <v>0.9924166667</v>
      </c>
      <c r="S24" s="5">
        <f t="shared" si="16"/>
        <v>0.9904166667</v>
      </c>
      <c r="T24" s="5">
        <f t="shared" si="16"/>
        <v>1.001416667</v>
      </c>
      <c r="U24" s="5">
        <f t="shared" si="16"/>
        <v>1.028416667</v>
      </c>
      <c r="V24" s="5">
        <f t="shared" si="16"/>
        <v>1.007416667</v>
      </c>
      <c r="W24" s="5">
        <f t="shared" si="16"/>
        <v>1.015416667</v>
      </c>
      <c r="X24" s="5">
        <f t="shared" si="16"/>
        <v>0.9884166667</v>
      </c>
      <c r="Y24" s="5">
        <f t="shared" si="16"/>
        <v>0.9634166667</v>
      </c>
      <c r="Z24" s="5">
        <f t="shared" si="16"/>
        <v>0.9894166667</v>
      </c>
    </row>
    <row r="25" ht="15.75" customHeight="1">
      <c r="A25" s="2" t="s">
        <v>3</v>
      </c>
      <c r="B25" s="9">
        <v>0.832</v>
      </c>
      <c r="C25" s="7">
        <v>1.047</v>
      </c>
      <c r="D25" s="7">
        <v>1.014</v>
      </c>
      <c r="E25" s="7">
        <v>1.039</v>
      </c>
      <c r="F25" s="8">
        <v>1.077</v>
      </c>
      <c r="G25" s="7">
        <v>1.058</v>
      </c>
      <c r="H25" s="8">
        <v>1.077</v>
      </c>
      <c r="I25" s="7">
        <v>1.039</v>
      </c>
      <c r="J25" s="8">
        <v>1.063</v>
      </c>
      <c r="K25" s="7">
        <v>1.045</v>
      </c>
      <c r="L25" s="7">
        <v>1.024</v>
      </c>
      <c r="M25" s="7">
        <v>1.014</v>
      </c>
      <c r="N25" s="4">
        <v>600.0</v>
      </c>
      <c r="O25" s="5">
        <f t="shared" ref="O25:Z25" si="17">B25-$O$22</f>
        <v>0.7254166667</v>
      </c>
      <c r="P25" s="5">
        <f t="shared" si="17"/>
        <v>0.9404166667</v>
      </c>
      <c r="Q25" s="5">
        <f t="shared" si="17"/>
        <v>0.9074166667</v>
      </c>
      <c r="R25" s="5">
        <f t="shared" si="17"/>
        <v>0.9324166667</v>
      </c>
      <c r="S25" s="5">
        <f t="shared" si="17"/>
        <v>0.9704166667</v>
      </c>
      <c r="T25" s="5">
        <f t="shared" si="17"/>
        <v>0.9514166667</v>
      </c>
      <c r="U25" s="5">
        <f t="shared" si="17"/>
        <v>0.9704166667</v>
      </c>
      <c r="V25" s="5">
        <f t="shared" si="17"/>
        <v>0.9324166667</v>
      </c>
      <c r="W25" s="5">
        <f t="shared" si="17"/>
        <v>0.9564166667</v>
      </c>
      <c r="X25" s="5">
        <f t="shared" si="17"/>
        <v>0.9384166667</v>
      </c>
      <c r="Y25" s="5">
        <f t="shared" si="17"/>
        <v>0.9174166667</v>
      </c>
      <c r="Z25" s="5">
        <f t="shared" si="17"/>
        <v>0.9074166667</v>
      </c>
    </row>
    <row r="26" ht="15.75" customHeight="1">
      <c r="A26" s="2" t="s">
        <v>4</v>
      </c>
      <c r="B26" s="10">
        <v>0.235</v>
      </c>
      <c r="C26" s="11">
        <v>0.415</v>
      </c>
      <c r="D26" s="16">
        <v>0.504</v>
      </c>
      <c r="E26" s="17">
        <v>0.686</v>
      </c>
      <c r="F26" s="9">
        <v>0.798</v>
      </c>
      <c r="G26" s="9">
        <v>0.79</v>
      </c>
      <c r="H26" s="7">
        <v>1.057</v>
      </c>
      <c r="I26" s="7">
        <v>1.04</v>
      </c>
      <c r="J26" s="7">
        <v>1.035</v>
      </c>
      <c r="K26" s="7">
        <v>1.009</v>
      </c>
      <c r="L26" s="7">
        <v>1.002</v>
      </c>
      <c r="M26" s="6">
        <v>0.975</v>
      </c>
      <c r="N26" s="4">
        <v>600.0</v>
      </c>
      <c r="O26" s="5">
        <f t="shared" ref="O26:Z26" si="18">B26-$O$22</f>
        <v>0.1284166667</v>
      </c>
      <c r="P26" s="5">
        <f t="shared" si="18"/>
        <v>0.3084166667</v>
      </c>
      <c r="Q26" s="5">
        <f t="shared" si="18"/>
        <v>0.3974166667</v>
      </c>
      <c r="R26" s="5">
        <f t="shared" si="18"/>
        <v>0.5794166667</v>
      </c>
      <c r="S26" s="5">
        <f t="shared" si="18"/>
        <v>0.6914166667</v>
      </c>
      <c r="T26" s="5">
        <f t="shared" si="18"/>
        <v>0.6834166667</v>
      </c>
      <c r="U26" s="5">
        <f t="shared" si="18"/>
        <v>0.9504166667</v>
      </c>
      <c r="V26" s="5">
        <f t="shared" si="18"/>
        <v>0.9334166667</v>
      </c>
      <c r="W26" s="5">
        <f t="shared" si="18"/>
        <v>0.9284166667</v>
      </c>
      <c r="X26" s="5">
        <f t="shared" si="18"/>
        <v>0.9024166667</v>
      </c>
      <c r="Y26" s="5">
        <f t="shared" si="18"/>
        <v>0.8954166667</v>
      </c>
      <c r="Z26" s="5">
        <f t="shared" si="18"/>
        <v>0.8684166667</v>
      </c>
    </row>
    <row r="27" ht="15.75" customHeight="1">
      <c r="A27" s="2" t="s">
        <v>5</v>
      </c>
      <c r="B27" s="3">
        <v>0.15</v>
      </c>
      <c r="C27" s="10">
        <v>0.233</v>
      </c>
      <c r="D27" s="10">
        <v>0.234</v>
      </c>
      <c r="E27" s="3">
        <v>0.15</v>
      </c>
      <c r="F27" s="10">
        <v>0.216</v>
      </c>
      <c r="G27" s="10">
        <v>0.22</v>
      </c>
      <c r="H27" s="15">
        <v>0.388</v>
      </c>
      <c r="I27" s="12">
        <v>0.563</v>
      </c>
      <c r="J27" s="16">
        <v>0.515</v>
      </c>
      <c r="K27" s="15">
        <v>0.364</v>
      </c>
      <c r="L27" s="16">
        <v>0.484</v>
      </c>
      <c r="M27" s="11">
        <v>0.453</v>
      </c>
      <c r="N27" s="4">
        <v>600.0</v>
      </c>
      <c r="O27" s="5">
        <f t="shared" ref="O27:Z27" si="19">B27-$O$22</f>
        <v>0.04341666667</v>
      </c>
      <c r="P27" s="5">
        <f t="shared" si="19"/>
        <v>0.1264166667</v>
      </c>
      <c r="Q27" s="5">
        <f t="shared" si="19"/>
        <v>0.1274166667</v>
      </c>
      <c r="R27" s="5">
        <f t="shared" si="19"/>
        <v>0.04341666667</v>
      </c>
      <c r="S27" s="5">
        <f t="shared" si="19"/>
        <v>0.1094166667</v>
      </c>
      <c r="T27" s="5">
        <f t="shared" si="19"/>
        <v>0.1134166667</v>
      </c>
      <c r="U27" s="5">
        <f t="shared" si="19"/>
        <v>0.2814166667</v>
      </c>
      <c r="V27" s="5">
        <f t="shared" si="19"/>
        <v>0.4564166667</v>
      </c>
      <c r="W27" s="5">
        <f t="shared" si="19"/>
        <v>0.4084166667</v>
      </c>
      <c r="X27" s="5">
        <f t="shared" si="19"/>
        <v>0.2574166667</v>
      </c>
      <c r="Y27" s="5">
        <f t="shared" si="19"/>
        <v>0.3774166667</v>
      </c>
      <c r="Z27" s="5">
        <f t="shared" si="19"/>
        <v>0.3464166667</v>
      </c>
    </row>
    <row r="28" ht="15.75" customHeight="1">
      <c r="A28" s="2" t="s">
        <v>6</v>
      </c>
      <c r="B28" s="3">
        <v>0.114</v>
      </c>
      <c r="C28" s="3">
        <v>0.153</v>
      </c>
      <c r="D28" s="3">
        <v>0.143</v>
      </c>
      <c r="E28" s="3">
        <v>0.105</v>
      </c>
      <c r="F28" s="3">
        <v>0.119</v>
      </c>
      <c r="G28" s="3">
        <v>0.112</v>
      </c>
      <c r="H28" s="3">
        <v>0.141</v>
      </c>
      <c r="I28" s="10">
        <v>0.188</v>
      </c>
      <c r="J28" s="10">
        <v>0.227</v>
      </c>
      <c r="K28" s="3">
        <v>0.154</v>
      </c>
      <c r="L28" s="10">
        <v>0.178</v>
      </c>
      <c r="M28" s="10">
        <v>0.177</v>
      </c>
      <c r="N28" s="4">
        <v>600.0</v>
      </c>
      <c r="O28" s="5">
        <f t="shared" ref="O28:Z28" si="20">B28-$O$22</f>
        <v>0.007416666667</v>
      </c>
      <c r="P28" s="5">
        <f t="shared" si="20"/>
        <v>0.04641666667</v>
      </c>
      <c r="Q28" s="5">
        <f t="shared" si="20"/>
        <v>0.03641666667</v>
      </c>
      <c r="R28" s="5">
        <f t="shared" si="20"/>
        <v>-0.001583333333</v>
      </c>
      <c r="S28" s="5">
        <f t="shared" si="20"/>
        <v>0.01241666667</v>
      </c>
      <c r="T28" s="5">
        <f t="shared" si="20"/>
        <v>0.005416666667</v>
      </c>
      <c r="U28" s="5">
        <f t="shared" si="20"/>
        <v>0.03441666667</v>
      </c>
      <c r="V28" s="5">
        <f t="shared" si="20"/>
        <v>0.08141666667</v>
      </c>
      <c r="W28" s="5">
        <f t="shared" si="20"/>
        <v>0.1204166667</v>
      </c>
      <c r="X28" s="5">
        <f t="shared" si="20"/>
        <v>0.04741666667</v>
      </c>
      <c r="Y28" s="5">
        <f t="shared" si="20"/>
        <v>0.07141666667</v>
      </c>
      <c r="Z28" s="5">
        <f t="shared" si="20"/>
        <v>0.07041666667</v>
      </c>
    </row>
    <row r="29" ht="15.75" customHeight="1">
      <c r="A29" s="2" t="s">
        <v>7</v>
      </c>
      <c r="B29" s="3">
        <v>0.102</v>
      </c>
      <c r="C29" s="3">
        <v>0.121</v>
      </c>
      <c r="D29" s="3">
        <v>0.123</v>
      </c>
      <c r="E29" s="3">
        <v>0.1</v>
      </c>
      <c r="F29" s="3">
        <v>0.102</v>
      </c>
      <c r="G29" s="3">
        <v>0.099</v>
      </c>
      <c r="H29" s="3">
        <v>0.11</v>
      </c>
      <c r="I29" s="3">
        <v>0.123</v>
      </c>
      <c r="J29" s="3">
        <v>0.122</v>
      </c>
      <c r="K29" s="3">
        <v>0.116</v>
      </c>
      <c r="L29" s="3">
        <v>0.124</v>
      </c>
      <c r="M29" s="3">
        <v>0.117</v>
      </c>
      <c r="N29" s="4">
        <v>600.0</v>
      </c>
      <c r="O29" s="5">
        <f t="shared" ref="O29:Z29" si="21">B29-$O$22</f>
        <v>-0.004583333333</v>
      </c>
      <c r="P29" s="5">
        <f t="shared" si="21"/>
        <v>0.01441666667</v>
      </c>
      <c r="Q29" s="5">
        <f t="shared" si="21"/>
        <v>0.01641666667</v>
      </c>
      <c r="R29" s="5">
        <f t="shared" si="21"/>
        <v>-0.006583333333</v>
      </c>
      <c r="S29" s="5">
        <f t="shared" si="21"/>
        <v>-0.004583333333</v>
      </c>
      <c r="T29" s="5">
        <f t="shared" si="21"/>
        <v>-0.007583333333</v>
      </c>
      <c r="U29" s="5">
        <f t="shared" si="21"/>
        <v>0.003416666667</v>
      </c>
      <c r="V29" s="5">
        <f t="shared" si="21"/>
        <v>0.01641666667</v>
      </c>
      <c r="W29" s="5">
        <f t="shared" si="21"/>
        <v>0.01541666667</v>
      </c>
      <c r="X29" s="5">
        <f t="shared" si="21"/>
        <v>0.009416666667</v>
      </c>
      <c r="Y29" s="5">
        <f t="shared" si="21"/>
        <v>0.01741666667</v>
      </c>
      <c r="Z29" s="5">
        <f t="shared" si="21"/>
        <v>0.01041666667</v>
      </c>
    </row>
    <row r="30" ht="15.75" customHeight="1"/>
    <row r="31" ht="15.75" customHeight="1">
      <c r="B31" s="5">
        <f t="shared" ref="B31:B37" si="22">O3/$O$3</f>
        <v>1</v>
      </c>
      <c r="C31" s="5">
        <f t="shared" ref="C31:C37" si="23">P3/$P$3</f>
        <v>1</v>
      </c>
      <c r="D31" s="5">
        <f t="shared" ref="D31:D37" si="24">Q3/$Q$3</f>
        <v>1</v>
      </c>
      <c r="E31" s="5">
        <f t="shared" ref="E31:E37" si="25">R3/$R$3</f>
        <v>1</v>
      </c>
      <c r="F31" s="5">
        <f t="shared" ref="F31:F37" si="26">S3/$S$3</f>
        <v>1</v>
      </c>
      <c r="G31" s="5">
        <f t="shared" ref="G31:G37" si="27">T3/$T$3</f>
        <v>1</v>
      </c>
      <c r="H31" s="5">
        <f t="shared" ref="H31:H37" si="28">U3/$U$3</f>
        <v>1</v>
      </c>
      <c r="I31" s="5">
        <f t="shared" ref="I31:I37" si="29">V3/$V$3</f>
        <v>1</v>
      </c>
      <c r="J31" s="5">
        <f t="shared" ref="J31:J37" si="30">W3/$W$3</f>
        <v>1</v>
      </c>
      <c r="K31" s="5">
        <f t="shared" ref="K31:K37" si="31">X3/$X$3</f>
        <v>1</v>
      </c>
      <c r="L31" s="5">
        <f t="shared" ref="L31:L37" si="32">Y3/$Y$3</f>
        <v>1</v>
      </c>
      <c r="M31" s="5">
        <f t="shared" ref="M31:M37" si="33">Z3/$Z$3</f>
        <v>1</v>
      </c>
    </row>
    <row r="32" ht="15.75" customHeight="1">
      <c r="B32" s="5">
        <f t="shared" si="22"/>
        <v>0.9027991387</v>
      </c>
      <c r="C32" s="5">
        <f t="shared" si="23"/>
        <v>0.9411604467</v>
      </c>
      <c r="D32" s="5">
        <f t="shared" si="24"/>
        <v>0.9201065246</v>
      </c>
      <c r="E32" s="5">
        <f t="shared" si="25"/>
        <v>0.959909797</v>
      </c>
      <c r="F32" s="5">
        <f t="shared" si="26"/>
        <v>0.9775910364</v>
      </c>
      <c r="G32" s="5">
        <f t="shared" si="27"/>
        <v>0.9739934984</v>
      </c>
      <c r="H32" s="5">
        <f t="shared" si="28"/>
        <v>0.9797052428</v>
      </c>
      <c r="I32" s="5">
        <f t="shared" si="29"/>
        <v>0.9891169923</v>
      </c>
      <c r="J32" s="5">
        <f t="shared" si="30"/>
        <v>1.001972873</v>
      </c>
      <c r="K32" s="5">
        <f t="shared" si="31"/>
        <v>0.96416688</v>
      </c>
      <c r="L32" s="5">
        <f t="shared" si="32"/>
        <v>0.9706403442</v>
      </c>
      <c r="M32" s="5">
        <f t="shared" si="33"/>
        <v>1.001043025</v>
      </c>
    </row>
    <row r="33" ht="15.75" customHeight="1">
      <c r="B33" s="5">
        <f t="shared" si="22"/>
        <v>0.8511227315</v>
      </c>
      <c r="C33" s="5">
        <f t="shared" si="23"/>
        <v>0.9956415146</v>
      </c>
      <c r="D33" s="5">
        <f t="shared" si="24"/>
        <v>0.9659121172</v>
      </c>
      <c r="E33" s="5">
        <f t="shared" si="25"/>
        <v>0.9679278376</v>
      </c>
      <c r="F33" s="5">
        <f t="shared" si="26"/>
        <v>0.9898141075</v>
      </c>
      <c r="G33" s="5">
        <f t="shared" si="27"/>
        <v>0.9649912478</v>
      </c>
      <c r="H33" s="5">
        <f t="shared" si="28"/>
        <v>0.9526455666</v>
      </c>
      <c r="I33" s="5">
        <f t="shared" si="29"/>
        <v>0.9713084343</v>
      </c>
      <c r="J33" s="5">
        <f t="shared" si="30"/>
        <v>0.9674475956</v>
      </c>
      <c r="K33" s="5">
        <f t="shared" si="31"/>
        <v>0.9590478628</v>
      </c>
      <c r="L33" s="5">
        <f t="shared" si="32"/>
        <v>0.9716527461</v>
      </c>
      <c r="M33" s="5">
        <f t="shared" si="33"/>
        <v>0.9603650587</v>
      </c>
    </row>
    <row r="34" ht="15.75" customHeight="1">
      <c r="B34" s="5">
        <f t="shared" si="22"/>
        <v>0.1461088896</v>
      </c>
      <c r="C34" s="5">
        <f t="shared" si="23"/>
        <v>0.3342413511</v>
      </c>
      <c r="D34" s="5">
        <f t="shared" si="24"/>
        <v>0.3203728362</v>
      </c>
      <c r="E34" s="5">
        <f t="shared" si="25"/>
        <v>0.5018792283</v>
      </c>
      <c r="F34" s="5">
        <f t="shared" si="26"/>
        <v>0.6271963331</v>
      </c>
      <c r="G34" s="5">
        <f t="shared" si="27"/>
        <v>0.6329082271</v>
      </c>
      <c r="H34" s="5">
        <f t="shared" si="28"/>
        <v>0.9110896352</v>
      </c>
      <c r="I34" s="5">
        <f t="shared" si="29"/>
        <v>0.91095721</v>
      </c>
      <c r="J34" s="5">
        <f t="shared" si="30"/>
        <v>0.9131935882</v>
      </c>
      <c r="K34" s="5">
        <f t="shared" si="31"/>
        <v>0.9109291016</v>
      </c>
      <c r="L34" s="5">
        <f t="shared" si="32"/>
        <v>0.8896481903</v>
      </c>
      <c r="M34" s="5">
        <f t="shared" si="33"/>
        <v>0.8237288136</v>
      </c>
    </row>
    <row r="35" ht="15.75" customHeight="1">
      <c r="B35" s="5">
        <f t="shared" si="22"/>
        <v>0.0439864657</v>
      </c>
      <c r="C35" s="5">
        <f t="shared" si="23"/>
        <v>0.1293925361</v>
      </c>
      <c r="D35" s="5">
        <f t="shared" si="24"/>
        <v>0.1254327563</v>
      </c>
      <c r="E35" s="5">
        <f t="shared" si="25"/>
        <v>0.05788023052</v>
      </c>
      <c r="F35" s="5">
        <f t="shared" si="26"/>
        <v>0.09243697479</v>
      </c>
      <c r="G35" s="5">
        <f t="shared" si="27"/>
        <v>0.1017754439</v>
      </c>
      <c r="H35" s="5">
        <f t="shared" si="28"/>
        <v>0.241362648</v>
      </c>
      <c r="I35" s="5">
        <f t="shared" si="29"/>
        <v>0.415285679</v>
      </c>
      <c r="J35" s="5">
        <f t="shared" si="30"/>
        <v>0.3686806412</v>
      </c>
      <c r="K35" s="5">
        <f t="shared" si="31"/>
        <v>0.2515996929</v>
      </c>
      <c r="L35" s="5">
        <f t="shared" si="32"/>
        <v>0.3358643381</v>
      </c>
      <c r="M35" s="5">
        <f t="shared" si="33"/>
        <v>0.295958279</v>
      </c>
    </row>
    <row r="36" ht="15.75" customHeight="1">
      <c r="B36" s="5">
        <f t="shared" si="22"/>
        <v>0.02060904337</v>
      </c>
      <c r="C36" s="5">
        <f t="shared" si="23"/>
        <v>0.06292563334</v>
      </c>
      <c r="D36" s="5">
        <f t="shared" si="24"/>
        <v>0.06258322237</v>
      </c>
      <c r="E36" s="5">
        <f t="shared" si="25"/>
        <v>0.02881483338</v>
      </c>
      <c r="F36" s="5">
        <f t="shared" si="26"/>
        <v>0.04252610135</v>
      </c>
      <c r="G36" s="5">
        <f t="shared" si="27"/>
        <v>0.03275818955</v>
      </c>
      <c r="H36" s="5">
        <f t="shared" si="28"/>
        <v>0.04614641218</v>
      </c>
      <c r="I36" s="5">
        <f t="shared" si="29"/>
        <v>0.08483799159</v>
      </c>
      <c r="J36" s="5">
        <f t="shared" si="30"/>
        <v>0.06880394575</v>
      </c>
      <c r="K36" s="5">
        <f t="shared" si="31"/>
        <v>0.06731507551</v>
      </c>
      <c r="L36" s="5">
        <f t="shared" si="32"/>
        <v>0.09491268033</v>
      </c>
      <c r="M36" s="5">
        <f t="shared" si="33"/>
        <v>0.07588005215</v>
      </c>
    </row>
    <row r="37" ht="15.75" customHeight="1">
      <c r="B37" s="5">
        <f t="shared" si="22"/>
        <v>0.02183943402</v>
      </c>
      <c r="C37" s="5">
        <f t="shared" si="23"/>
        <v>0.03459547807</v>
      </c>
      <c r="D37" s="5">
        <f t="shared" si="24"/>
        <v>0.03382157124</v>
      </c>
      <c r="E37" s="5">
        <f t="shared" si="25"/>
        <v>0.02480581308</v>
      </c>
      <c r="F37" s="5">
        <f t="shared" si="26"/>
        <v>0.02215431627</v>
      </c>
      <c r="G37" s="5">
        <f t="shared" si="27"/>
        <v>0.01775443861</v>
      </c>
      <c r="H37" s="5">
        <f t="shared" si="28"/>
        <v>0.02101956994</v>
      </c>
      <c r="I37" s="5">
        <f t="shared" si="29"/>
        <v>0.02844422459</v>
      </c>
      <c r="J37" s="5">
        <f t="shared" si="30"/>
        <v>0.02540073983</v>
      </c>
      <c r="K37" s="5">
        <f t="shared" si="31"/>
        <v>0.02124392117</v>
      </c>
      <c r="L37" s="5">
        <f t="shared" si="32"/>
        <v>0.02303214376</v>
      </c>
      <c r="M37" s="5">
        <f t="shared" si="33"/>
        <v>0.004954367666</v>
      </c>
    </row>
    <row r="38" ht="15.75" customHeight="1"/>
    <row r="39" ht="15.75" customHeight="1"/>
    <row r="40" ht="15.75" customHeight="1"/>
    <row r="41" ht="15.75" customHeight="1">
      <c r="B41" s="5">
        <f t="shared" ref="B41:B47" si="34">O13/$O$13</f>
        <v>1</v>
      </c>
      <c r="C41" s="5">
        <f t="shared" ref="C41:C47" si="35">P13/$P$13</f>
        <v>1</v>
      </c>
      <c r="D41" s="5">
        <f t="shared" ref="D41:D47" si="36">Q13/$Q$13</f>
        <v>1</v>
      </c>
      <c r="E41" s="5">
        <f t="shared" ref="E41:E47" si="37">R13/$R$13</f>
        <v>1</v>
      </c>
      <c r="F41" s="5">
        <f t="shared" ref="F41:F47" si="38">S13/$S$13</f>
        <v>1</v>
      </c>
      <c r="G41" s="5">
        <f t="shared" ref="G41:G47" si="39">T13/$T$13</f>
        <v>1</v>
      </c>
      <c r="H41" s="5">
        <f t="shared" ref="H41:H47" si="40">U13/$U$13</f>
        <v>1</v>
      </c>
      <c r="I41" s="5">
        <f t="shared" ref="I41:I47" si="41">V13/$V$13</f>
        <v>1</v>
      </c>
      <c r="J41" s="5">
        <f t="shared" ref="J41:J47" si="42">W13/$W$13</f>
        <v>1</v>
      </c>
      <c r="K41" s="5">
        <f t="shared" ref="K41:K47" si="43">X13/$X$13</f>
        <v>1</v>
      </c>
      <c r="L41" s="5">
        <f t="shared" ref="L41:L47" si="44">Y13/$Y$13</f>
        <v>1</v>
      </c>
      <c r="M41" s="5">
        <f t="shared" ref="M41:M47" si="45">Z13/$Z$13</f>
        <v>1</v>
      </c>
    </row>
    <row r="42" ht="15.75" customHeight="1">
      <c r="B42" s="5">
        <f t="shared" si="34"/>
        <v>0.9727218818</v>
      </c>
      <c r="C42" s="5">
        <f t="shared" si="35"/>
        <v>1.023123509</v>
      </c>
      <c r="D42" s="5">
        <f t="shared" si="36"/>
        <v>0.9722568024</v>
      </c>
      <c r="E42" s="5">
        <f t="shared" si="37"/>
        <v>0.9901978581</v>
      </c>
      <c r="F42" s="5">
        <f t="shared" si="38"/>
        <v>1.013271889</v>
      </c>
      <c r="G42" s="5">
        <f t="shared" si="39"/>
        <v>0.9956811229</v>
      </c>
      <c r="H42" s="5">
        <f t="shared" si="40"/>
        <v>1.003114726</v>
      </c>
      <c r="I42" s="5">
        <f t="shared" si="41"/>
        <v>1.049885017</v>
      </c>
      <c r="J42" s="5">
        <f t="shared" si="42"/>
        <v>1.034181948</v>
      </c>
      <c r="K42" s="5">
        <f t="shared" si="43"/>
        <v>0.9978074182</v>
      </c>
      <c r="L42" s="5">
        <f t="shared" si="44"/>
        <v>1.070762792</v>
      </c>
      <c r="M42" s="5">
        <f t="shared" si="45"/>
        <v>1.013602872</v>
      </c>
    </row>
    <row r="43" ht="15.75" customHeight="1">
      <c r="B43" s="5">
        <f t="shared" si="34"/>
        <v>0.7568689464</v>
      </c>
      <c r="C43" s="5">
        <f t="shared" si="35"/>
        <v>1.015415673</v>
      </c>
      <c r="D43" s="5">
        <f t="shared" si="36"/>
        <v>0.9754579406</v>
      </c>
      <c r="E43" s="5">
        <f t="shared" si="37"/>
        <v>1.018515157</v>
      </c>
      <c r="F43" s="5">
        <f t="shared" si="38"/>
        <v>1.019907834</v>
      </c>
      <c r="G43" s="5">
        <f t="shared" si="39"/>
        <v>0.9892028073</v>
      </c>
      <c r="H43" s="5">
        <f t="shared" si="40"/>
        <v>1.008305935</v>
      </c>
      <c r="I43" s="5">
        <f t="shared" si="41"/>
        <v>1.027595967</v>
      </c>
      <c r="J43" s="5">
        <f t="shared" si="42"/>
        <v>1.008545487</v>
      </c>
      <c r="K43" s="5">
        <f t="shared" si="43"/>
        <v>0.9747853097</v>
      </c>
      <c r="L43" s="5">
        <f t="shared" si="44"/>
        <v>1.065056116</v>
      </c>
      <c r="M43" s="5">
        <f t="shared" si="45"/>
        <v>1.041942188</v>
      </c>
    </row>
    <row r="44" ht="15.75" customHeight="1">
      <c r="B44" s="5">
        <f t="shared" si="34"/>
        <v>0.1354022534</v>
      </c>
      <c r="C44" s="5">
        <f t="shared" si="35"/>
        <v>0.3294182419</v>
      </c>
      <c r="D44" s="5">
        <f t="shared" si="36"/>
        <v>0.3523030411</v>
      </c>
      <c r="E44" s="5">
        <f t="shared" si="37"/>
        <v>0.5687057542</v>
      </c>
      <c r="F44" s="5">
        <f t="shared" si="38"/>
        <v>0.6825806452</v>
      </c>
      <c r="G44" s="5">
        <f t="shared" si="39"/>
        <v>0.659888429</v>
      </c>
      <c r="H44" s="5">
        <f t="shared" si="40"/>
        <v>0.9948087904</v>
      </c>
      <c r="I44" s="5">
        <f t="shared" si="41"/>
        <v>0.9808950999</v>
      </c>
      <c r="J44" s="5">
        <f t="shared" si="42"/>
        <v>1.003204558</v>
      </c>
      <c r="K44" s="5">
        <f t="shared" si="43"/>
        <v>0.9364151288</v>
      </c>
      <c r="L44" s="5">
        <f t="shared" si="44"/>
        <v>0.9954346586</v>
      </c>
      <c r="M44" s="5">
        <f t="shared" si="45"/>
        <v>0.8979784621</v>
      </c>
    </row>
    <row r="45" ht="15.75" customHeight="1">
      <c r="B45" s="5">
        <f t="shared" si="34"/>
        <v>0.05712591421</v>
      </c>
      <c r="C45" s="5">
        <f t="shared" si="35"/>
        <v>0.1367223344</v>
      </c>
      <c r="D45" s="5">
        <f t="shared" si="36"/>
        <v>0.1271563222</v>
      </c>
      <c r="E45" s="5">
        <f t="shared" si="37"/>
        <v>0.1047377019</v>
      </c>
      <c r="F45" s="5">
        <f t="shared" si="38"/>
        <v>0.1052534562</v>
      </c>
      <c r="G45" s="5">
        <f t="shared" si="39"/>
        <v>0.08763721432</v>
      </c>
      <c r="H45" s="5">
        <f t="shared" si="40"/>
        <v>0.2545423084</v>
      </c>
      <c r="I45" s="5">
        <f t="shared" si="41"/>
        <v>0.4555103485</v>
      </c>
      <c r="J45" s="5">
        <f t="shared" si="42"/>
        <v>0.4028841018</v>
      </c>
      <c r="K45" s="5">
        <f t="shared" si="43"/>
        <v>0.2457518728</v>
      </c>
      <c r="L45" s="5">
        <f t="shared" si="44"/>
        <v>0.36998288</v>
      </c>
      <c r="M45" s="5">
        <f t="shared" si="45"/>
        <v>0.3617986019</v>
      </c>
    </row>
    <row r="46" ht="15.75" customHeight="1">
      <c r="B46" s="5">
        <f t="shared" si="34"/>
        <v>0.02747578573</v>
      </c>
      <c r="C46" s="5">
        <f t="shared" si="35"/>
        <v>0.06514956873</v>
      </c>
      <c r="D46" s="5">
        <f t="shared" si="36"/>
        <v>0.06953583496</v>
      </c>
      <c r="E46" s="5">
        <f t="shared" si="37"/>
        <v>0.05137048466</v>
      </c>
      <c r="F46" s="5">
        <f t="shared" si="38"/>
        <v>0.04774193548</v>
      </c>
      <c r="G46" s="5">
        <f t="shared" si="39"/>
        <v>0.0444484434</v>
      </c>
      <c r="H46" s="5">
        <f t="shared" si="40"/>
        <v>0.05935282921</v>
      </c>
      <c r="I46" s="5">
        <f t="shared" si="41"/>
        <v>0.09464001415</v>
      </c>
      <c r="J46" s="5">
        <f t="shared" si="42"/>
        <v>0.07922378494</v>
      </c>
      <c r="K46" s="5">
        <f t="shared" si="43"/>
        <v>0.07801936781</v>
      </c>
      <c r="L46" s="5">
        <f t="shared" si="44"/>
        <v>0.1063344113</v>
      </c>
      <c r="M46" s="5">
        <f t="shared" si="45"/>
        <v>0.09314188551</v>
      </c>
    </row>
    <row r="47" ht="15.75" customHeight="1">
      <c r="B47" s="5">
        <f t="shared" si="34"/>
        <v>0.01324372406</v>
      </c>
      <c r="C47" s="5">
        <f t="shared" si="35"/>
        <v>0.02661038723</v>
      </c>
      <c r="D47" s="5">
        <f t="shared" si="36"/>
        <v>0.03539036102</v>
      </c>
      <c r="E47" s="5">
        <f t="shared" si="37"/>
        <v>0.03067707388</v>
      </c>
      <c r="F47" s="5">
        <f t="shared" si="38"/>
        <v>0.0267281106</v>
      </c>
      <c r="G47" s="5">
        <f t="shared" si="39"/>
        <v>0.02177433867</v>
      </c>
      <c r="H47" s="5">
        <f t="shared" si="40"/>
        <v>0.02405260426</v>
      </c>
      <c r="I47" s="5">
        <f t="shared" si="41"/>
        <v>0.03201839731</v>
      </c>
      <c r="J47" s="5">
        <f t="shared" si="42"/>
        <v>0.03115542104</v>
      </c>
      <c r="K47" s="5">
        <f t="shared" si="43"/>
        <v>0.02320482368</v>
      </c>
      <c r="L47" s="5">
        <f t="shared" si="44"/>
        <v>0.02415826517</v>
      </c>
      <c r="M47" s="5">
        <f t="shared" si="45"/>
        <v>0.006990364633</v>
      </c>
    </row>
    <row r="48" ht="15.75" customHeight="1"/>
    <row r="49" ht="15.75" customHeight="1"/>
    <row r="50" ht="15.75" customHeight="1"/>
    <row r="51" ht="15.75" customHeight="1">
      <c r="B51" s="5">
        <f t="shared" ref="B51:B57" si="46">O23/$O$23</f>
        <v>1</v>
      </c>
      <c r="C51" s="5">
        <f t="shared" ref="C51:C57" si="47">P23/$P$23</f>
        <v>1</v>
      </c>
      <c r="D51" s="5">
        <f t="shared" ref="D51:D57" si="48">Q23/$Q$23</f>
        <v>1</v>
      </c>
      <c r="E51" s="5">
        <f t="shared" ref="E51:E57" si="49">R23/$R$23</f>
        <v>1</v>
      </c>
      <c r="F51" s="5">
        <f t="shared" ref="F51:F57" si="50">S23/$S$23</f>
        <v>1</v>
      </c>
      <c r="G51" s="5">
        <f t="shared" ref="G51:G57" si="51">T23/$T$23</f>
        <v>1</v>
      </c>
      <c r="H51" s="5">
        <f t="shared" ref="H51:H57" si="52">U23/$U$23</f>
        <v>1</v>
      </c>
      <c r="I51" s="5">
        <f t="shared" ref="I51:I57" si="53">V23/$V$23</f>
        <v>1</v>
      </c>
      <c r="J51" s="5">
        <f t="shared" ref="J51:J57" si="54">W23/$W$23</f>
        <v>1</v>
      </c>
      <c r="K51" s="5">
        <f t="shared" ref="K51:K57" si="55">X23/$X$23</f>
        <v>1</v>
      </c>
      <c r="L51" s="5">
        <f t="shared" ref="L51:L57" si="56">Y23/$Y$23</f>
        <v>1</v>
      </c>
      <c r="M51" s="5">
        <f t="shared" ref="M51:M57" si="57">Z23/$Z$23</f>
        <v>1</v>
      </c>
    </row>
    <row r="52" ht="15.75" customHeight="1">
      <c r="B52" s="5">
        <f t="shared" si="46"/>
        <v>0.9836718826</v>
      </c>
      <c r="C52" s="5">
        <f t="shared" si="47"/>
        <v>1.015601976</v>
      </c>
      <c r="D52" s="5">
        <f t="shared" si="48"/>
        <v>0.9892289741</v>
      </c>
      <c r="E52" s="5">
        <f t="shared" si="49"/>
        <v>1.038726559</v>
      </c>
      <c r="F52" s="5">
        <f t="shared" si="50"/>
        <v>1.048707315</v>
      </c>
      <c r="G52" s="5">
        <f t="shared" si="51"/>
        <v>1.033009542</v>
      </c>
      <c r="H52" s="5">
        <f t="shared" si="52"/>
        <v>1.012802626</v>
      </c>
      <c r="I52" s="5">
        <f t="shared" si="53"/>
        <v>1.043504532</v>
      </c>
      <c r="J52" s="5">
        <f t="shared" si="54"/>
        <v>0.992183047</v>
      </c>
      <c r="K52" s="5">
        <f t="shared" si="55"/>
        <v>0.9821147636</v>
      </c>
      <c r="L52" s="5">
        <f t="shared" si="56"/>
        <v>0.9927866037</v>
      </c>
      <c r="M52" s="5">
        <f t="shared" si="57"/>
        <v>1.003041311</v>
      </c>
    </row>
    <row r="53" ht="15.75" customHeight="1">
      <c r="B53" s="5">
        <f t="shared" si="46"/>
        <v>0.8460491787</v>
      </c>
      <c r="C53" s="5">
        <f t="shared" si="47"/>
        <v>0.9781572332</v>
      </c>
      <c r="D53" s="5">
        <f t="shared" si="48"/>
        <v>0.9773808455</v>
      </c>
      <c r="E53" s="5">
        <f t="shared" si="49"/>
        <v>0.9759267335</v>
      </c>
      <c r="F53" s="5">
        <f t="shared" si="50"/>
        <v>1.027530221</v>
      </c>
      <c r="G53" s="5">
        <f t="shared" si="51"/>
        <v>0.9814321327</v>
      </c>
      <c r="H53" s="5">
        <f t="shared" si="52"/>
        <v>0.9556832171</v>
      </c>
      <c r="I53" s="5">
        <f t="shared" si="53"/>
        <v>0.9658178679</v>
      </c>
      <c r="J53" s="5">
        <f t="shared" si="54"/>
        <v>0.9345330185</v>
      </c>
      <c r="K53" s="5">
        <f t="shared" si="55"/>
        <v>0.9324335514</v>
      </c>
      <c r="L53" s="5">
        <f t="shared" si="56"/>
        <v>0.9453842851</v>
      </c>
      <c r="M53" s="5">
        <f t="shared" si="57"/>
        <v>0.9199121399</v>
      </c>
    </row>
    <row r="54" ht="15.75" customHeight="1">
      <c r="B54" s="5">
        <f t="shared" si="46"/>
        <v>0.1497716007</v>
      </c>
      <c r="C54" s="5">
        <f t="shared" si="47"/>
        <v>0.3207939672</v>
      </c>
      <c r="D54" s="5">
        <f t="shared" si="48"/>
        <v>0.4280585226</v>
      </c>
      <c r="E54" s="5">
        <f t="shared" si="49"/>
        <v>0.6064544265</v>
      </c>
      <c r="F54" s="5">
        <f t="shared" si="50"/>
        <v>0.7321097679</v>
      </c>
      <c r="G54" s="5">
        <f t="shared" si="51"/>
        <v>0.70497722</v>
      </c>
      <c r="H54" s="5">
        <f t="shared" si="52"/>
        <v>0.9359868691</v>
      </c>
      <c r="I54" s="5">
        <f t="shared" si="53"/>
        <v>0.9668536901</v>
      </c>
      <c r="J54" s="5">
        <f t="shared" si="54"/>
        <v>0.9071736829</v>
      </c>
      <c r="K54" s="5">
        <f t="shared" si="55"/>
        <v>0.8966630786</v>
      </c>
      <c r="L54" s="5">
        <f t="shared" si="56"/>
        <v>0.922713611</v>
      </c>
      <c r="M54" s="5">
        <f t="shared" si="57"/>
        <v>0.880375095</v>
      </c>
    </row>
    <row r="55" ht="15.75" customHeight="1">
      <c r="B55" s="5">
        <f t="shared" si="46"/>
        <v>0.0506366022</v>
      </c>
      <c r="C55" s="5">
        <f t="shared" si="47"/>
        <v>0.1314899887</v>
      </c>
      <c r="D55" s="5">
        <f t="shared" si="48"/>
        <v>0.1372408222</v>
      </c>
      <c r="E55" s="5">
        <f t="shared" si="49"/>
        <v>0.04544265155</v>
      </c>
      <c r="F55" s="5">
        <f t="shared" si="50"/>
        <v>0.1158563487</v>
      </c>
      <c r="G55" s="5">
        <f t="shared" si="51"/>
        <v>0.1169947563</v>
      </c>
      <c r="H55" s="5">
        <f t="shared" si="52"/>
        <v>0.2771440295</v>
      </c>
      <c r="I55" s="5">
        <f t="shared" si="53"/>
        <v>0.4727665084</v>
      </c>
      <c r="J55" s="5">
        <f t="shared" si="54"/>
        <v>0.3990717368</v>
      </c>
      <c r="K55" s="5">
        <f t="shared" si="55"/>
        <v>0.2557754409</v>
      </c>
      <c r="L55" s="5">
        <f t="shared" si="56"/>
        <v>0.3889222842</v>
      </c>
      <c r="M55" s="5">
        <f t="shared" si="57"/>
        <v>0.3511869562</v>
      </c>
    </row>
    <row r="56" ht="15.75" customHeight="1">
      <c r="B56" s="5">
        <f t="shared" si="46"/>
        <v>0.008650014579</v>
      </c>
      <c r="C56" s="5">
        <f t="shared" si="47"/>
        <v>0.04827944873</v>
      </c>
      <c r="D56" s="5">
        <f t="shared" si="48"/>
        <v>0.03922448613</v>
      </c>
      <c r="E56" s="5">
        <f t="shared" si="49"/>
        <v>-0.001657217619</v>
      </c>
      <c r="F56" s="5">
        <f t="shared" si="50"/>
        <v>0.01314744551</v>
      </c>
      <c r="G56" s="5">
        <f t="shared" si="51"/>
        <v>0.005587552652</v>
      </c>
      <c r="H56" s="5">
        <f t="shared" si="52"/>
        <v>0.03389413213</v>
      </c>
      <c r="I56" s="5">
        <f t="shared" si="53"/>
        <v>0.08433318947</v>
      </c>
      <c r="J56" s="5">
        <f t="shared" si="54"/>
        <v>0.1176614282</v>
      </c>
      <c r="K56" s="5">
        <f t="shared" si="55"/>
        <v>0.04711434959</v>
      </c>
      <c r="L56" s="5">
        <f t="shared" si="56"/>
        <v>0.07359381709</v>
      </c>
      <c r="M56" s="5">
        <f t="shared" si="57"/>
        <v>0.071386331</v>
      </c>
    </row>
    <row r="57" ht="15.75" customHeight="1">
      <c r="B57" s="5">
        <f t="shared" si="46"/>
        <v>-0.005345514627</v>
      </c>
      <c r="C57" s="5">
        <f t="shared" si="47"/>
        <v>0.01499523273</v>
      </c>
      <c r="D57" s="5">
        <f t="shared" si="48"/>
        <v>0.01768243425</v>
      </c>
      <c r="E57" s="5">
        <f t="shared" si="49"/>
        <v>-0.006890536415</v>
      </c>
      <c r="F57" s="5">
        <f t="shared" si="50"/>
        <v>-0.004853083914</v>
      </c>
      <c r="G57" s="5">
        <f t="shared" si="51"/>
        <v>-0.007822573713</v>
      </c>
      <c r="H57" s="5">
        <f t="shared" si="52"/>
        <v>0.003364792778</v>
      </c>
      <c r="I57" s="5">
        <f t="shared" si="53"/>
        <v>0.01700474752</v>
      </c>
      <c r="J57" s="5">
        <f t="shared" si="54"/>
        <v>0.01506391988</v>
      </c>
      <c r="K57" s="5">
        <f t="shared" si="55"/>
        <v>0.009356628302</v>
      </c>
      <c r="L57" s="5">
        <f t="shared" si="56"/>
        <v>0.017947617</v>
      </c>
      <c r="M57" s="5">
        <f t="shared" si="57"/>
        <v>0.01056010814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2026-04-23T19:34:55Z</dcterms:created>
  <dc:creator>Windows User</dc:creator>
</cp:coreProperties>
</file>