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/>
  </bookViews>
  <sheets>
    <sheet name="Date Func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 s="1"/>
  <c r="D17" i="1"/>
  <c r="F17" i="1" s="1"/>
  <c r="G18" i="1" l="1"/>
  <c r="H18" i="1" s="1"/>
  <c r="E18" i="1"/>
  <c r="F18" i="1"/>
  <c r="C19" i="1"/>
  <c r="G17" i="1"/>
  <c r="H17" i="1" s="1"/>
  <c r="E17" i="1"/>
  <c r="C20" i="1" l="1"/>
  <c r="D19" i="1"/>
  <c r="D20" i="1" l="1"/>
  <c r="C21" i="1"/>
  <c r="F19" i="1"/>
  <c r="E19" i="1"/>
  <c r="G19" i="1"/>
  <c r="H19" i="1" s="1"/>
  <c r="C22" i="1" l="1"/>
  <c r="D21" i="1"/>
  <c r="G20" i="1"/>
  <c r="F20" i="1"/>
  <c r="E20" i="1"/>
  <c r="H20" i="1" l="1"/>
  <c r="F21" i="1"/>
  <c r="E21" i="1"/>
  <c r="G21" i="1"/>
  <c r="D22" i="1"/>
  <c r="C23" i="1"/>
  <c r="H21" i="1" l="1"/>
  <c r="C24" i="1"/>
  <c r="D23" i="1"/>
  <c r="G22" i="1"/>
  <c r="F22" i="1"/>
  <c r="E22" i="1"/>
  <c r="H22" i="1" l="1"/>
  <c r="F23" i="1"/>
  <c r="E23" i="1"/>
  <c r="G23" i="1"/>
  <c r="D24" i="1"/>
  <c r="C25" i="1"/>
  <c r="G24" i="1" l="1"/>
  <c r="F24" i="1"/>
  <c r="E24" i="1"/>
  <c r="H23" i="1"/>
  <c r="C26" i="1"/>
  <c r="D25" i="1"/>
  <c r="D26" i="1" l="1"/>
  <c r="C27" i="1"/>
  <c r="H24" i="1"/>
  <c r="F25" i="1"/>
  <c r="E25" i="1"/>
  <c r="G25" i="1"/>
  <c r="G26" i="1" l="1"/>
  <c r="F26" i="1"/>
  <c r="E26" i="1"/>
  <c r="H25" i="1"/>
  <c r="C28" i="1"/>
  <c r="D28" i="1" s="1"/>
  <c r="D27" i="1"/>
  <c r="G28" i="1" l="1"/>
  <c r="F28" i="1"/>
  <c r="E28" i="1"/>
  <c r="H26" i="1"/>
  <c r="F27" i="1"/>
  <c r="E27" i="1"/>
  <c r="G27" i="1"/>
  <c r="H27" i="1" s="1"/>
  <c r="H28" i="1" l="1"/>
</calcChain>
</file>

<file path=xl/sharedStrings.xml><?xml version="1.0" encoding="utf-8"?>
<sst xmlns="http://schemas.openxmlformats.org/spreadsheetml/2006/main" count="19" uniqueCount="19">
  <si>
    <t>SOLUTION - Date Functions</t>
  </si>
  <si>
    <t>EDATE</t>
  </si>
  <si>
    <t>EOMONTH</t>
  </si>
  <si>
    <t>DAY</t>
  </si>
  <si>
    <t>MONTH</t>
  </si>
  <si>
    <t>YEAR</t>
  </si>
  <si>
    <t>"+ 3 YEARS"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</si>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</sst>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1" applyFont="1" applyFill="1"/>
    <xf numFmtId="0" fontId="2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/>
    <xf numFmtId="14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114300</xdr:rowOff>
    </xdr:from>
    <xdr:to>
      <xdr:col>16</xdr:col>
      <xdr:colOff>400050</xdr:colOff>
      <xdr:row>14</xdr:row>
      <xdr:rowOff>19050</xdr:rowOff>
    </xdr:to>
    <xdr:sp macro="" textlink="">
      <xdr:nvSpPr>
        <xdr:cNvPr id="2" name="Rectangle 1"/>
        <xdr:cNvSpPr/>
      </xdr:nvSpPr>
      <xdr:spPr>
        <a:xfrm>
          <a:off x="95250" y="466725"/>
          <a:ext cx="11372850" cy="17335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Let's assume a loan was taken on the 15th of January as shown in the table below. The loan involves monthly payments, repaid all months of the year.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EDATE to estimate the dates for the next payments until the end of the year (use the first column of the table).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EOMONTH to calculate the future payment dates if a payment was required at the end of each month.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the columns DAY, MONTH, and YEAR, apply the respective functions and obtain the day, month, and year values for the dates obtained in the EOMONTH column.</a:t>
          </a:r>
        </a:p>
        <a:p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DATE to obtain a date that is 3 years from the date whose year is specified in the YEAR column, whose month is indicated in the MONTH column, and whose day is in the DAY column.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tabSelected="1" workbookViewId="0"/>
  </sheetViews>
  <sheetFormatPr defaultRowHeight="12" x14ac:dyDescent="0.2"/>
  <cols>
    <col min="1" max="1" width="2" style="3" customWidth="1"/>
    <col min="2" max="2" width="13" style="3" customWidth="1"/>
    <col min="3" max="3" width="14" style="3" customWidth="1"/>
    <col min="4" max="4" width="13.42578125" style="15" customWidth="1"/>
    <col min="5" max="5" width="6.140625" style="3" customWidth="1"/>
    <col min="6" max="6" width="9.140625" style="3" customWidth="1"/>
    <col min="7" max="7" width="9.7109375" style="3" customWidth="1"/>
    <col min="8" max="8" width="13.85546875" style="3" customWidth="1"/>
    <col min="9" max="9" width="10.5703125" style="3" bestFit="1" customWidth="1"/>
    <col min="10" max="10" width="10.42578125" style="3" customWidth="1"/>
    <col min="11" max="11" width="12.28515625" style="3" customWidth="1"/>
    <col min="12" max="12" width="9.28515625" style="3" bestFit="1" customWidth="1"/>
    <col min="13" max="13" width="9.85546875" style="3" bestFit="1" customWidth="1"/>
    <col min="14" max="14" width="13.28515625" style="3" customWidth="1"/>
    <col min="15" max="15" width="9.85546875" style="3" bestFit="1" customWidth="1"/>
    <col min="16" max="16384" width="9.140625" style="3"/>
  </cols>
  <sheetData>
    <row r="1" spans="2:16" s="2" customFormat="1" ht="15.75" x14ac:dyDescent="0.25">
      <c r="B1" s="1" t="s">
        <v>0</v>
      </c>
    </row>
    <row r="2" spans="2:16" x14ac:dyDescent="0.2">
      <c r="D2" s="3"/>
    </row>
    <row r="3" spans="2:16" x14ac:dyDescent="0.2">
      <c r="C3" s="4"/>
      <c r="D3" s="3"/>
    </row>
    <row r="4" spans="2:16" x14ac:dyDescent="0.2">
      <c r="C4" s="4"/>
      <c r="D4" s="3"/>
    </row>
    <row r="5" spans="2:16" x14ac:dyDescent="0.2">
      <c r="C5" s="4"/>
      <c r="D5" s="3"/>
    </row>
    <row r="6" spans="2:16" x14ac:dyDescent="0.2">
      <c r="C6" s="4"/>
      <c r="D6" s="3"/>
    </row>
    <row r="7" spans="2:16" x14ac:dyDescent="0.2">
      <c r="C7" s="4"/>
      <c r="D7" s="3"/>
    </row>
    <row r="8" spans="2:16" x14ac:dyDescent="0.2">
      <c r="C8" s="4"/>
      <c r="D8" s="3"/>
    </row>
    <row r="9" spans="2:16" x14ac:dyDescent="0.2">
      <c r="C9" s="4"/>
      <c r="D9" s="3"/>
    </row>
    <row r="10" spans="2:16" x14ac:dyDescent="0.2">
      <c r="C10" s="4"/>
      <c r="D10" s="3"/>
    </row>
    <row r="11" spans="2:16" x14ac:dyDescent="0.2">
      <c r="C11" s="4"/>
      <c r="D11" s="3"/>
    </row>
    <row r="12" spans="2:16" x14ac:dyDescent="0.2">
      <c r="C12" s="4"/>
      <c r="D12" s="3"/>
    </row>
    <row r="13" spans="2:16" x14ac:dyDescent="0.2">
      <c r="C13" s="4"/>
      <c r="D13" s="3"/>
    </row>
    <row r="14" spans="2:16" x14ac:dyDescent="0.2">
      <c r="C14" s="4"/>
      <c r="D14" s="3"/>
    </row>
    <row r="15" spans="2:16" x14ac:dyDescent="0.2">
      <c r="C15" s="4"/>
      <c r="D15" s="3"/>
    </row>
    <row r="16" spans="2:16" ht="12.75" thickBot="1" x14ac:dyDescent="0.25">
      <c r="C16" s="5" t="s">
        <v>1</v>
      </c>
      <c r="D16" s="5" t="s">
        <v>2</v>
      </c>
      <c r="E16" s="5" t="s">
        <v>3</v>
      </c>
      <c r="F16" s="6" t="s">
        <v>4</v>
      </c>
      <c r="G16" s="5" t="s">
        <v>5</v>
      </c>
      <c r="H16" s="5" t="s">
        <v>6</v>
      </c>
      <c r="J16" s="7"/>
      <c r="K16" s="7"/>
      <c r="L16" s="7"/>
      <c r="M16" s="7"/>
      <c r="N16" s="7"/>
      <c r="O16" s="7"/>
      <c r="P16" s="7"/>
    </row>
    <row r="17" spans="2:16" x14ac:dyDescent="0.2">
      <c r="B17" s="8" t="s">
        <v>7</v>
      </c>
      <c r="C17" s="9">
        <v>42750</v>
      </c>
      <c r="D17" s="10">
        <f>EOMONTH(C17, 0)</f>
        <v>42766</v>
      </c>
      <c r="E17" s="11">
        <f>DAY(D17)</f>
        <v>31</v>
      </c>
      <c r="F17" s="12">
        <f t="shared" ref="F17:F28" si="0">MONTH(D17)</f>
        <v>1</v>
      </c>
      <c r="G17" s="12">
        <f>YEAR(D17)</f>
        <v>2017</v>
      </c>
      <c r="H17" s="13">
        <f>DATE(G17+3, F17, E17)</f>
        <v>43861</v>
      </c>
      <c r="J17" s="14"/>
      <c r="K17" s="14"/>
      <c r="L17" s="14"/>
      <c r="M17" s="14"/>
      <c r="N17" s="14"/>
      <c r="O17" s="14"/>
      <c r="P17" s="14"/>
    </row>
    <row r="18" spans="2:16" x14ac:dyDescent="0.2">
      <c r="B18" s="8" t="s">
        <v>8</v>
      </c>
      <c r="C18" s="10">
        <f>EDATE(C17, 1)</f>
        <v>42781</v>
      </c>
      <c r="D18" s="10">
        <f t="shared" ref="D18:D28" si="1">EOMONTH(C18, 0)</f>
        <v>42794</v>
      </c>
      <c r="E18" s="11">
        <f t="shared" ref="E18:E28" si="2">DAY(D18)</f>
        <v>28</v>
      </c>
      <c r="F18" s="12">
        <f t="shared" si="0"/>
        <v>2</v>
      </c>
      <c r="G18" s="12">
        <f t="shared" ref="G18:G28" si="3">YEAR(D18)</f>
        <v>2017</v>
      </c>
      <c r="H18" s="13">
        <f t="shared" ref="H18:H28" si="4">DATE(G18+3, F18, E18)</f>
        <v>43889</v>
      </c>
      <c r="J18" s="7"/>
      <c r="K18" s="7"/>
      <c r="L18" s="7"/>
      <c r="M18" s="7"/>
      <c r="N18" s="7"/>
      <c r="O18" s="7"/>
      <c r="P18" s="7"/>
    </row>
    <row r="19" spans="2:16" x14ac:dyDescent="0.2">
      <c r="B19" s="8" t="s">
        <v>9</v>
      </c>
      <c r="C19" s="10">
        <f t="shared" ref="C19:C28" si="5">EDATE(C18, 1)</f>
        <v>42809</v>
      </c>
      <c r="D19" s="10">
        <f t="shared" si="1"/>
        <v>42825</v>
      </c>
      <c r="E19" s="11">
        <f t="shared" si="2"/>
        <v>31</v>
      </c>
      <c r="F19" s="12">
        <f t="shared" si="0"/>
        <v>3</v>
      </c>
      <c r="G19" s="12">
        <f t="shared" si="3"/>
        <v>2017</v>
      </c>
      <c r="H19" s="13">
        <f t="shared" si="4"/>
        <v>43921</v>
      </c>
    </row>
    <row r="20" spans="2:16" x14ac:dyDescent="0.2">
      <c r="B20" s="8" t="s">
        <v>10</v>
      </c>
      <c r="C20" s="10">
        <f t="shared" si="5"/>
        <v>42840</v>
      </c>
      <c r="D20" s="10">
        <f t="shared" si="1"/>
        <v>42855</v>
      </c>
      <c r="E20" s="11">
        <f t="shared" si="2"/>
        <v>30</v>
      </c>
      <c r="F20" s="12">
        <f t="shared" si="0"/>
        <v>4</v>
      </c>
      <c r="G20" s="12">
        <f t="shared" si="3"/>
        <v>2017</v>
      </c>
      <c r="H20" s="13">
        <f t="shared" si="4"/>
        <v>43951</v>
      </c>
    </row>
    <row r="21" spans="2:16" x14ac:dyDescent="0.2">
      <c r="B21" s="8" t="s">
        <v>11</v>
      </c>
      <c r="C21" s="10">
        <f t="shared" si="5"/>
        <v>42870</v>
      </c>
      <c r="D21" s="10">
        <f t="shared" si="1"/>
        <v>42886</v>
      </c>
      <c r="E21" s="11">
        <f t="shared" si="2"/>
        <v>31</v>
      </c>
      <c r="F21" s="12">
        <f t="shared" si="0"/>
        <v>5</v>
      </c>
      <c r="G21" s="12">
        <f t="shared" si="3"/>
        <v>2017</v>
      </c>
      <c r="H21" s="13">
        <f t="shared" si="4"/>
        <v>43982</v>
      </c>
    </row>
    <row r="22" spans="2:16" x14ac:dyDescent="0.2">
      <c r="B22" s="8" t="s">
        <v>12</v>
      </c>
      <c r="C22" s="10">
        <f t="shared" si="5"/>
        <v>42901</v>
      </c>
      <c r="D22" s="10">
        <f t="shared" si="1"/>
        <v>42916</v>
      </c>
      <c r="E22" s="11">
        <f t="shared" si="2"/>
        <v>30</v>
      </c>
      <c r="F22" s="12">
        <f t="shared" si="0"/>
        <v>6</v>
      </c>
      <c r="G22" s="12">
        <f t="shared" si="3"/>
        <v>2017</v>
      </c>
      <c r="H22" s="13">
        <f t="shared" si="4"/>
        <v>44012</v>
      </c>
    </row>
    <row r="23" spans="2:16" x14ac:dyDescent="0.2">
      <c r="B23" s="8" t="s">
        <v>13</v>
      </c>
      <c r="C23" s="10">
        <f t="shared" si="5"/>
        <v>42931</v>
      </c>
      <c r="D23" s="10">
        <f t="shared" si="1"/>
        <v>42947</v>
      </c>
      <c r="E23" s="11">
        <f t="shared" si="2"/>
        <v>31</v>
      </c>
      <c r="F23" s="12">
        <f t="shared" si="0"/>
        <v>7</v>
      </c>
      <c r="G23" s="12">
        <f t="shared" si="3"/>
        <v>2017</v>
      </c>
      <c r="H23" s="13">
        <f t="shared" si="4"/>
        <v>44043</v>
      </c>
    </row>
    <row r="24" spans="2:16" x14ac:dyDescent="0.2">
      <c r="B24" s="8" t="s">
        <v>14</v>
      </c>
      <c r="C24" s="10">
        <f t="shared" si="5"/>
        <v>42962</v>
      </c>
      <c r="D24" s="10">
        <f t="shared" si="1"/>
        <v>42978</v>
      </c>
      <c r="E24" s="11">
        <f t="shared" si="2"/>
        <v>31</v>
      </c>
      <c r="F24" s="12">
        <f t="shared" si="0"/>
        <v>8</v>
      </c>
      <c r="G24" s="12">
        <f t="shared" si="3"/>
        <v>2017</v>
      </c>
      <c r="H24" s="13">
        <f t="shared" si="4"/>
        <v>44074</v>
      </c>
    </row>
    <row r="25" spans="2:16" x14ac:dyDescent="0.2">
      <c r="B25" s="8" t="s">
        <v>15</v>
      </c>
      <c r="C25" s="10">
        <f t="shared" si="5"/>
        <v>42993</v>
      </c>
      <c r="D25" s="10">
        <f t="shared" si="1"/>
        <v>43008</v>
      </c>
      <c r="E25" s="11">
        <f t="shared" si="2"/>
        <v>30</v>
      </c>
      <c r="F25" s="12">
        <f t="shared" si="0"/>
        <v>9</v>
      </c>
      <c r="G25" s="12">
        <f t="shared" si="3"/>
        <v>2017</v>
      </c>
      <c r="H25" s="13">
        <f t="shared" si="4"/>
        <v>44104</v>
      </c>
    </row>
    <row r="26" spans="2:16" x14ac:dyDescent="0.2">
      <c r="B26" s="8" t="s">
        <v>16</v>
      </c>
      <c r="C26" s="10">
        <f t="shared" si="5"/>
        <v>43023</v>
      </c>
      <c r="D26" s="10">
        <f t="shared" si="1"/>
        <v>43039</v>
      </c>
      <c r="E26" s="11">
        <f t="shared" si="2"/>
        <v>31</v>
      </c>
      <c r="F26" s="12">
        <f t="shared" si="0"/>
        <v>10</v>
      </c>
      <c r="G26" s="12">
        <f t="shared" si="3"/>
        <v>2017</v>
      </c>
      <c r="H26" s="13">
        <f t="shared" si="4"/>
        <v>44135</v>
      </c>
    </row>
    <row r="27" spans="2:16" x14ac:dyDescent="0.2">
      <c r="B27" s="8" t="s">
        <v>17</v>
      </c>
      <c r="C27" s="10">
        <f t="shared" si="5"/>
        <v>43054</v>
      </c>
      <c r="D27" s="10">
        <f t="shared" si="1"/>
        <v>43069</v>
      </c>
      <c r="E27" s="11">
        <f t="shared" si="2"/>
        <v>30</v>
      </c>
      <c r="F27" s="12">
        <f t="shared" si="0"/>
        <v>11</v>
      </c>
      <c r="G27" s="12">
        <f t="shared" si="3"/>
        <v>2017</v>
      </c>
      <c r="H27" s="13">
        <f t="shared" si="4"/>
        <v>44165</v>
      </c>
    </row>
    <row r="28" spans="2:16" x14ac:dyDescent="0.2">
      <c r="B28" s="8" t="s">
        <v>18</v>
      </c>
      <c r="C28" s="10">
        <f t="shared" si="5"/>
        <v>43084</v>
      </c>
      <c r="D28" s="10">
        <f t="shared" si="1"/>
        <v>43100</v>
      </c>
      <c r="E28" s="11">
        <f t="shared" si="2"/>
        <v>31</v>
      </c>
      <c r="F28" s="12">
        <f t="shared" si="0"/>
        <v>12</v>
      </c>
      <c r="G28" s="12">
        <f t="shared" si="3"/>
        <v>2017</v>
      </c>
      <c r="H28" s="13">
        <f t="shared" si="4"/>
        <v>44196</v>
      </c>
    </row>
    <row r="29" spans="2:16" x14ac:dyDescent="0.2">
      <c r="C29" s="7"/>
      <c r="E29" s="14"/>
      <c r="F29" s="16"/>
    </row>
    <row r="30" spans="2:16" x14ac:dyDescent="0.2">
      <c r="F30" s="17"/>
    </row>
    <row r="31" spans="2:16" x14ac:dyDescent="0.2">
      <c r="F31" s="17"/>
    </row>
    <row r="32" spans="2:16" x14ac:dyDescent="0.2">
      <c r="F32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2016-11-28T10:35:01Z</dcterms:created>
  <dcterms:modified xsi:type="dcterms:W3CDTF">2016-11-28T10:35:27Z</dcterms:modified>
</cp:coreProperties>
</file>