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tyt\Desktop\Data Analyst\PowerBI\Dashboard\Apartment Dashboard\"/>
    </mc:Choice>
  </mc:AlternateContent>
  <xr:revisionPtr revIDLastSave="0" documentId="10_ncr:8100000_{4F93E948-7262-48C3-8419-3EE26ABF83D0}" xr6:coauthVersionLast="34" xr6:coauthVersionMax="34" xr10:uidLastSave="{00000000-0000-0000-0000-000000000000}"/>
  <bookViews>
    <workbookView xWindow="0" yWindow="0" windowWidth="24000" windowHeight="9405" xr2:uid="{88EE26B0-3760-4C70-BFDD-8EF3F88C72CA}"/>
  </bookViews>
  <sheets>
    <sheet name="Tenent" sheetId="2" r:id="rId1"/>
  </sheets>
  <definedNames>
    <definedName name="_xlnm._FilterDatabase" localSheetId="0" hidden="1">Tenent!$A$1:$P$1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2" l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D21" i="2"/>
</calcChain>
</file>

<file path=xl/sharedStrings.xml><?xml version="1.0" encoding="utf-8"?>
<sst xmlns="http://schemas.openxmlformats.org/spreadsheetml/2006/main" count="198" uniqueCount="141">
  <si>
    <t xml:space="preserve"> Engineer</t>
  </si>
  <si>
    <t xml:space="preserve"> Block A</t>
  </si>
  <si>
    <t>Bike</t>
  </si>
  <si>
    <t xml:space="preserve"> Royal Enfield</t>
  </si>
  <si>
    <t xml:space="preserve"> Doctor</t>
  </si>
  <si>
    <t>Bangalore</t>
  </si>
  <si>
    <t>Block C</t>
  </si>
  <si>
    <t>Block D</t>
  </si>
  <si>
    <t>Car</t>
  </si>
  <si>
    <t>Architect</t>
  </si>
  <si>
    <t>Scientist</t>
  </si>
  <si>
    <t>Lawyer</t>
  </si>
  <si>
    <t>Accountant</t>
  </si>
  <si>
    <t>Pharmacist</t>
  </si>
  <si>
    <t>Nurse</t>
  </si>
  <si>
    <t>Technician</t>
  </si>
  <si>
    <t>Professor</t>
  </si>
  <si>
    <t>Designer</t>
  </si>
  <si>
    <t>Manager</t>
  </si>
  <si>
    <t>Analyst</t>
  </si>
  <si>
    <t>Consultant</t>
  </si>
  <si>
    <t>Researcher</t>
  </si>
  <si>
    <t>Developer</t>
  </si>
  <si>
    <t>Surgeon</t>
  </si>
  <si>
    <t>Therapist</t>
  </si>
  <si>
    <t>Specialist</t>
  </si>
  <si>
    <t>Programmer</t>
  </si>
  <si>
    <t>Chevrolet Malibu</t>
  </si>
  <si>
    <t>BMW 3 Series</t>
  </si>
  <si>
    <t>Mercedes-Benz C-Class</t>
  </si>
  <si>
    <t>Nissan Altima</t>
  </si>
  <si>
    <t>Subaru Impreza</t>
  </si>
  <si>
    <t>Lexus ES</t>
  </si>
  <si>
    <t>Mazda6</t>
  </si>
  <si>
    <t>Infiniti Q50</t>
  </si>
  <si>
    <t>Acura TLX</t>
  </si>
  <si>
    <t>Genesis G70</t>
  </si>
  <si>
    <t>Tesla Model 3</t>
  </si>
  <si>
    <t>Honda CBR1000RR</t>
  </si>
  <si>
    <t>BMW S1000RR</t>
  </si>
  <si>
    <t>Indian Chief Classic</t>
  </si>
  <si>
    <t>Triumph Street Triple R</t>
  </si>
  <si>
    <t>Aprilia RSV4</t>
  </si>
  <si>
    <t>MV Agusta F4</t>
  </si>
  <si>
    <t>Honda CB500F</t>
  </si>
  <si>
    <t>Yamaha MT-09</t>
  </si>
  <si>
    <t>BMW R1250GS</t>
  </si>
  <si>
    <t>Royal Enfield Interceptor 650</t>
  </si>
  <si>
    <t>Indian Scout Sixty</t>
  </si>
  <si>
    <t>Harley-Davidson Fat Bob</t>
  </si>
  <si>
    <t>Honda CRF250L</t>
  </si>
  <si>
    <t>AP 67 MQ 0987</t>
  </si>
  <si>
    <t>MH 20 AB 1234</t>
  </si>
  <si>
    <t>DL 03 XY 5678</t>
  </si>
  <si>
    <t>KA 05 CD 9876</t>
  </si>
  <si>
    <t>TN 09 PQ 2345</t>
  </si>
  <si>
    <t>HR 26 ST 8901</t>
  </si>
  <si>
    <t>RJ 17 WX 6789</t>
  </si>
  <si>
    <t>PB 13 CD 6789</t>
  </si>
  <si>
    <t>AS 24 KL 8901</t>
  </si>
  <si>
    <t>GA 01 MN 2345</t>
  </si>
  <si>
    <t>SK 34 QR 1234</t>
  </si>
  <si>
    <t>AP 15 PQ 6789</t>
  </si>
  <si>
    <t>MH 10 AB 2345</t>
  </si>
  <si>
    <t>DL 05 CD 8901</t>
  </si>
  <si>
    <t>KL 23 IJ 9012</t>
  </si>
  <si>
    <t>HR 19 KL 3456</t>
  </si>
  <si>
    <t>UP 04 MN 6789</t>
  </si>
  <si>
    <t>RJ 11 OP 1234</t>
  </si>
  <si>
    <t>WB 35 ST 8901</t>
  </si>
  <si>
    <t>PB 20 UV 2345</t>
  </si>
  <si>
    <t>BR 32 YZ 1234</t>
  </si>
  <si>
    <t>JH 21 ZA 4567</t>
  </si>
  <si>
    <t>AS 13 CD 8901</t>
  </si>
  <si>
    <t>GA 09 EF 2345</t>
  </si>
  <si>
    <t>SK 17 IJ 9012</t>
  </si>
  <si>
    <t xml:space="preserve">  tenant_name</t>
  </si>
  <si>
    <t>tenant_designation</t>
  </si>
  <si>
    <t>mobile</t>
  </si>
  <si>
    <t>email</t>
  </si>
  <si>
    <t>alternativeMobile</t>
  </si>
  <si>
    <t>AadharNo</t>
  </si>
  <si>
    <t xml:space="preserve">    floorNo</t>
  </si>
  <si>
    <t>tenant_block</t>
  </si>
  <si>
    <t>tenant_Vehicle1</t>
  </si>
  <si>
    <t>tenant_Vehicle2</t>
  </si>
  <si>
    <t>tenant_CarModel</t>
  </si>
  <si>
    <t xml:space="preserve">    tenant_CarNo</t>
  </si>
  <si>
    <t>tenant_BikeModel</t>
  </si>
  <si>
    <t>tenant_BikeNo</t>
  </si>
  <si>
    <t>tenant_totalVehicle</t>
  </si>
  <si>
    <t>tenant_Address</t>
  </si>
  <si>
    <t>Harish</t>
  </si>
  <si>
    <t>Arivalagan</t>
  </si>
  <si>
    <t>Anitha</t>
  </si>
  <si>
    <t>Jayalakshmi</t>
  </si>
  <si>
    <t>Parameshwaran</t>
  </si>
  <si>
    <t>Surikanth</t>
  </si>
  <si>
    <t>Lavanya S</t>
  </si>
  <si>
    <t>Prabhu</t>
  </si>
  <si>
    <t>Rajakumar</t>
  </si>
  <si>
    <t>Raja</t>
  </si>
  <si>
    <t>Sanjay</t>
  </si>
  <si>
    <t>Sarath kumar</t>
  </si>
  <si>
    <t>Saran Dev</t>
  </si>
  <si>
    <t>Tanusha</t>
  </si>
  <si>
    <t>Kandasamy</t>
  </si>
  <si>
    <t>Akilandam</t>
  </si>
  <si>
    <t>Tarun</t>
  </si>
  <si>
    <t>Umesh</t>
  </si>
  <si>
    <t>Meenakumari</t>
  </si>
  <si>
    <t>Neeraj</t>
  </si>
  <si>
    <t>1234 5678 9012</t>
  </si>
  <si>
    <t>9876 5432 1098</t>
  </si>
  <si>
    <t>4567 8901 2345</t>
  </si>
  <si>
    <t>3210 9876 5432</t>
  </si>
  <si>
    <t>6543 2109 8765</t>
  </si>
  <si>
    <t>7890 1234 5678</t>
  </si>
  <si>
    <t>1357 2468 9135</t>
  </si>
  <si>
    <t>2468 1357 5791</t>
  </si>
  <si>
    <t>9087 6543 2109</t>
  </si>
  <si>
    <t>4321 0987 6543</t>
  </si>
  <si>
    <t>6789 0123 4567</t>
  </si>
  <si>
    <t>8901 2345 6789</t>
  </si>
  <si>
    <t>0123 4567 8901</t>
  </si>
  <si>
    <t>5678 9012 3456</t>
  </si>
  <si>
    <t>3456 7890 1234</t>
  </si>
  <si>
    <t>2345 6789 0123</t>
  </si>
  <si>
    <t>9012 3456 7890</t>
  </si>
  <si>
    <t>Block B</t>
  </si>
  <si>
    <t>Tiago EV</t>
  </si>
  <si>
    <t>Nexon</t>
  </si>
  <si>
    <t>KA 23 OP 7654</t>
  </si>
  <si>
    <t>Andra Pradesh</t>
  </si>
  <si>
    <t>Maharastra</t>
  </si>
  <si>
    <t>Gujarat</t>
  </si>
  <si>
    <t>Punjap</t>
  </si>
  <si>
    <t>Rajastan</t>
  </si>
  <si>
    <t>Utrapradesh</t>
  </si>
  <si>
    <t>Kerala</t>
  </si>
  <si>
    <t>owner_id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</si>
</sst>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2">
    <dxf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41119D-2640-4E54-8E81-E69FEFA0142B}" name="Table5" displayName="Table5" ref="A1:Q21" totalsRowShown="0" headerRowDxfId="1" headerRowCellStyle="Normal">
  <autoFilter ref="A1:Q21" xr:uid="{94122623-8D72-4518-A83A-19488F4B1AD9}"/>
  <tableColumns count="17">
    <tableColumn id="1" xr3:uid="{F144C323-36C1-41C1-AC00-A910CF3851C3}" name="  tenant_name"/>
    <tableColumn id="2" xr3:uid="{D1A8E373-E4FA-4407-B187-6B5B4E91B8A4}" name="tenant_designation"/>
    <tableColumn id="3" xr3:uid="{DC3C80AC-503F-4432-87DD-886F72A0D592}" name="mobile"/>
    <tableColumn id="4" xr3:uid="{B8FFFADF-7454-471B-A29D-B9A876855DA2}" name="email"/>
    <tableColumn id="5" xr3:uid="{B212708D-0221-4513-9BE2-E038715CFDD4}" name="alternativeMobile"/>
    <tableColumn id="6" xr3:uid="{90FC759A-E39D-4020-BAEA-61AE90481248}" name="AadharNo"/>
    <tableColumn id="7" xr3:uid="{41CC2AD3-516A-4D2D-85FB-926B75BC4A3C}" name="    floorNo"/>
    <tableColumn id="8" xr3:uid="{59F8FA5D-3867-42C6-BF04-395C676A4ADF}" name="tenant_block"/>
    <tableColumn id="9" xr3:uid="{2562420E-84E8-4C02-8B71-72E74DC99DAA}" name="tenant_Vehicle1"/>
    <tableColumn id="10" xr3:uid="{C558459D-A9DE-4D83-AD10-AF2349EF9712}" name="tenant_Vehicle2"/>
    <tableColumn id="11" xr3:uid="{53D1D8EC-6850-4D01-B4DB-3A6684FA2372}" name="tenant_CarModel"/>
    <tableColumn id="12" xr3:uid="{5FCEA728-8949-45ED-B5C1-14179F5F0E56}" name="    tenant_CarNo"/>
    <tableColumn id="13" xr3:uid="{1A50DECA-AC1D-4756-AD21-26E13713AFF9}" name="tenant_BikeModel"/>
    <tableColumn id="14" xr3:uid="{059298B5-0839-4AE5-B180-5878785176A3}" name="tenant_BikeNo"/>
    <tableColumn id="15" xr3:uid="{DF216831-8FFE-4857-9037-17BC350C4CEB}" name="tenant_totalVehicle" dataDxfId="0">
      <calculatedColumnFormula>IF(AND(I2="Car", J2="Bike"), 2, IF(OR(I2="Car", J2="Bike"), 1, 0))</calculatedColumnFormula>
    </tableColumn>
    <tableColumn id="16" xr3:uid="{0C69BB23-FCA0-4432-90C8-269A46A9805D}" name="tenant_Address"/>
    <tableColumn id="17" xr3:uid="{0C9146A2-BDC7-4397-93C9-44455FCBA433}" name="owner_id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E274-7EB4-4FBD-A64E-09FCC6538518}">
  <dimension ref="A1:Q21"/>
  <sheetViews>
    <sheetView tabSelected="1" topLeftCell="G8" workbookViewId="0">
      <selection activeCell="M23" sqref="M23"/>
    </sheetView>
  </sheetViews>
  <sheetFormatPr defaultRowHeight="15" x14ac:dyDescent="0.25"/>
  <cols>
    <col min="1" max="1" width="15.85546875" customWidth="1"/>
    <col min="2" max="2" width="20.42578125" customWidth="1"/>
    <col min="3" max="3" width="11" bestFit="1" customWidth="1"/>
    <col min="4" max="4" width="23.7109375" customWidth="1"/>
    <col min="5" max="5" width="19.140625" customWidth="1"/>
    <col min="6" max="6" width="14.140625" customWidth="1"/>
    <col min="7" max="7" width="11.7109375" customWidth="1"/>
    <col min="8" max="8" width="14.7109375" customWidth="1"/>
    <col min="9" max="9" width="7.7109375" customWidth="1"/>
    <col min="10" max="10" width="8.28515625" customWidth="1"/>
    <col min="11" max="11" width="7.85546875" customWidth="1"/>
    <col min="12" max="12" width="9.42578125" customWidth="1"/>
    <col min="13" max="13" width="14.140625" customWidth="1"/>
    <col min="14" max="14" width="16.42578125" customWidth="1"/>
    <col min="15" max="15" width="8.28515625" customWidth="1"/>
    <col min="16" max="16" width="14.7109375" customWidth="1"/>
    <col min="17" max="17" width="12" customWidth="1"/>
  </cols>
  <sheetData>
    <row r="1" spans="1:17" ht="16.5" customHeight="1" x14ac:dyDescent="0.25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  <c r="K1" s="1" t="s">
        <v>86</v>
      </c>
      <c r="L1" s="1" t="s">
        <v>87</v>
      </c>
      <c r="M1" s="1" t="s">
        <v>88</v>
      </c>
      <c r="N1" s="1" t="s">
        <v>89</v>
      </c>
      <c r="O1" s="1" t="s">
        <v>90</v>
      </c>
      <c r="P1" s="1" t="s">
        <v>91</v>
      </c>
      <c r="Q1" s="2" t="s">
        <v>140</v>
      </c>
    </row>
    <row r="2" spans="1:17" x14ac:dyDescent="0.25">
      <c r="A2" t="s">
        <v>93</v>
      </c>
      <c r="B2" t="s">
        <v>0</v>
      </c>
      <c r="C2">
        <v>9798765432</v>
      </c>
      <c r="D2" t="str">
        <f>_xlfn.CONCAT(SUBSTITUTE(A2, " ", ""), "@gmail.com")</f>
        <v>Arivalagan@gmail.com</v>
      </c>
      <c r="E2">
        <v>9785230145</v>
      </c>
      <c r="F2" t="s">
        <v>112</v>
      </c>
      <c r="G2">
        <v>101</v>
      </c>
      <c r="H2" t="s">
        <v>1</v>
      </c>
      <c r="I2" t="s">
        <v>8</v>
      </c>
      <c r="J2" t="s">
        <v>2</v>
      </c>
      <c r="K2" t="s">
        <v>27</v>
      </c>
      <c r="L2" t="s">
        <v>51</v>
      </c>
      <c r="M2" t="s">
        <v>3</v>
      </c>
      <c r="N2" t="s">
        <v>62</v>
      </c>
      <c r="O2">
        <f t="shared" ref="O2:O21" si="0">IF(AND(I2="Car", J2="Bike"), 2, IF(OR(I2="Car", J2="Bike"), 1, 0))</f>
        <v>2</v>
      </c>
      <c r="P2" t="s">
        <v>133</v>
      </c>
      <c r="Q2">
        <v>3</v>
      </c>
    </row>
    <row r="3" spans="1:17" x14ac:dyDescent="0.25">
      <c r="A3" t="s">
        <v>94</v>
      </c>
      <c r="B3" t="s">
        <v>4</v>
      </c>
      <c r="C3">
        <v>9823456781</v>
      </c>
      <c r="D3" t="str">
        <f t="shared" ref="D3:D20" si="1">_xlfn.CONCAT(SUBSTITUTE(A3, " ", ""), "@gmail.com")</f>
        <v>Anitha@gmail.com</v>
      </c>
      <c r="E3">
        <v>9886502147</v>
      </c>
      <c r="F3" t="s">
        <v>113</v>
      </c>
      <c r="G3">
        <v>105</v>
      </c>
      <c r="H3" t="s">
        <v>1</v>
      </c>
      <c r="I3" t="s">
        <v>8</v>
      </c>
      <c r="J3" t="s">
        <v>2</v>
      </c>
      <c r="K3" t="s">
        <v>28</v>
      </c>
      <c r="L3" t="s">
        <v>52</v>
      </c>
      <c r="M3" t="s">
        <v>50</v>
      </c>
      <c r="N3" t="s">
        <v>63</v>
      </c>
      <c r="O3">
        <f t="shared" si="0"/>
        <v>2</v>
      </c>
      <c r="P3" t="s">
        <v>134</v>
      </c>
      <c r="Q3">
        <v>7</v>
      </c>
    </row>
    <row r="4" spans="1:17" x14ac:dyDescent="0.25">
      <c r="A4" t="s">
        <v>95</v>
      </c>
      <c r="B4" t="s">
        <v>9</v>
      </c>
      <c r="C4">
        <v>9765432109</v>
      </c>
      <c r="D4" t="str">
        <f t="shared" si="1"/>
        <v>Jayalakshmi@gmail.com</v>
      </c>
      <c r="E4">
        <v>9880478965</v>
      </c>
      <c r="F4" t="s">
        <v>114</v>
      </c>
      <c r="G4">
        <v>107</v>
      </c>
      <c r="H4" t="s">
        <v>1</v>
      </c>
      <c r="J4" t="s">
        <v>2</v>
      </c>
      <c r="M4" t="s">
        <v>49</v>
      </c>
      <c r="N4" t="s">
        <v>64</v>
      </c>
      <c r="O4">
        <f t="shared" si="0"/>
        <v>1</v>
      </c>
      <c r="P4" t="s">
        <v>5</v>
      </c>
      <c r="Q4">
        <v>9</v>
      </c>
    </row>
    <row r="5" spans="1:17" x14ac:dyDescent="0.25">
      <c r="A5" t="s">
        <v>96</v>
      </c>
      <c r="B5" t="s">
        <v>10</v>
      </c>
      <c r="C5">
        <v>9843210976</v>
      </c>
      <c r="D5" t="str">
        <f t="shared" si="1"/>
        <v>Parameshwaran@gmail.com</v>
      </c>
      <c r="E5">
        <v>9823650147</v>
      </c>
      <c r="F5" t="s">
        <v>115</v>
      </c>
      <c r="G5">
        <v>203</v>
      </c>
      <c r="H5" t="s">
        <v>129</v>
      </c>
      <c r="I5" t="s">
        <v>8</v>
      </c>
      <c r="K5" t="s">
        <v>29</v>
      </c>
      <c r="L5" t="s">
        <v>54</v>
      </c>
      <c r="O5">
        <f t="shared" si="0"/>
        <v>1</v>
      </c>
      <c r="P5" t="s">
        <v>5</v>
      </c>
      <c r="Q5">
        <v>15</v>
      </c>
    </row>
    <row r="6" spans="1:17" x14ac:dyDescent="0.25">
      <c r="A6" t="s">
        <v>97</v>
      </c>
      <c r="B6" t="s">
        <v>11</v>
      </c>
      <c r="C6">
        <v>9734567890</v>
      </c>
      <c r="D6" t="str">
        <f t="shared" si="1"/>
        <v>Surikanth@gmail.com</v>
      </c>
      <c r="E6">
        <v>9874563210</v>
      </c>
      <c r="F6" t="s">
        <v>116</v>
      </c>
      <c r="G6">
        <v>204</v>
      </c>
      <c r="H6" t="s">
        <v>129</v>
      </c>
      <c r="I6" t="s">
        <v>8</v>
      </c>
      <c r="K6" t="s">
        <v>30</v>
      </c>
      <c r="L6" t="s">
        <v>55</v>
      </c>
      <c r="O6">
        <f t="shared" si="0"/>
        <v>1</v>
      </c>
      <c r="P6" t="s">
        <v>5</v>
      </c>
      <c r="Q6">
        <v>16</v>
      </c>
    </row>
    <row r="7" spans="1:17" x14ac:dyDescent="0.25">
      <c r="A7" t="s">
        <v>98</v>
      </c>
      <c r="B7" t="s">
        <v>12</v>
      </c>
      <c r="C7">
        <v>9812765430</v>
      </c>
      <c r="D7" t="str">
        <f t="shared" si="1"/>
        <v>LavanyaS@gmail.com</v>
      </c>
      <c r="E7">
        <v>9988774452</v>
      </c>
      <c r="F7" t="s">
        <v>117</v>
      </c>
      <c r="G7">
        <v>207</v>
      </c>
      <c r="H7" t="s">
        <v>129</v>
      </c>
      <c r="J7" t="s">
        <v>2</v>
      </c>
      <c r="M7" t="s">
        <v>38</v>
      </c>
      <c r="N7" t="s">
        <v>65</v>
      </c>
      <c r="O7">
        <f t="shared" si="0"/>
        <v>1</v>
      </c>
      <c r="P7" t="s">
        <v>139</v>
      </c>
      <c r="Q7">
        <v>19</v>
      </c>
    </row>
    <row r="8" spans="1:17" x14ac:dyDescent="0.25">
      <c r="A8" t="s">
        <v>99</v>
      </c>
      <c r="B8" t="s">
        <v>13</v>
      </c>
      <c r="C8">
        <v>9798654321</v>
      </c>
      <c r="D8" t="str">
        <f t="shared" si="1"/>
        <v>Prabhu@gmail.com</v>
      </c>
      <c r="E8">
        <v>9658741230</v>
      </c>
      <c r="F8" t="s">
        <v>118</v>
      </c>
      <c r="G8">
        <v>209</v>
      </c>
      <c r="H8" t="s">
        <v>129</v>
      </c>
      <c r="I8" t="s">
        <v>8</v>
      </c>
      <c r="J8" t="s">
        <v>2</v>
      </c>
      <c r="K8" t="s">
        <v>31</v>
      </c>
      <c r="L8" t="s">
        <v>56</v>
      </c>
      <c r="M8" t="s">
        <v>39</v>
      </c>
      <c r="N8" t="s">
        <v>66</v>
      </c>
      <c r="O8">
        <f t="shared" si="0"/>
        <v>2</v>
      </c>
      <c r="P8" t="s">
        <v>5</v>
      </c>
      <c r="Q8">
        <v>21</v>
      </c>
    </row>
    <row r="9" spans="1:17" x14ac:dyDescent="0.25">
      <c r="A9" t="s">
        <v>100</v>
      </c>
      <c r="B9" t="s">
        <v>14</v>
      </c>
      <c r="C9">
        <v>9865432109</v>
      </c>
      <c r="D9" t="str">
        <f t="shared" si="1"/>
        <v>Rajakumar@gmail.com</v>
      </c>
      <c r="E9">
        <v>9887021548</v>
      </c>
      <c r="F9" t="s">
        <v>119</v>
      </c>
      <c r="G9">
        <v>302</v>
      </c>
      <c r="H9" t="s">
        <v>6</v>
      </c>
      <c r="J9" t="s">
        <v>2</v>
      </c>
      <c r="M9" t="s">
        <v>48</v>
      </c>
      <c r="N9" t="s">
        <v>67</v>
      </c>
      <c r="O9">
        <f t="shared" si="0"/>
        <v>1</v>
      </c>
      <c r="P9" t="s">
        <v>138</v>
      </c>
      <c r="Q9">
        <v>24</v>
      </c>
    </row>
    <row r="10" spans="1:17" x14ac:dyDescent="0.25">
      <c r="A10" t="s">
        <v>101</v>
      </c>
      <c r="B10" t="s">
        <v>15</v>
      </c>
      <c r="C10">
        <v>9832109876</v>
      </c>
      <c r="D10" t="str">
        <f t="shared" si="1"/>
        <v>Raja@gmail.com</v>
      </c>
      <c r="E10">
        <v>9758463201</v>
      </c>
      <c r="F10" t="s">
        <v>120</v>
      </c>
      <c r="G10">
        <v>305</v>
      </c>
      <c r="H10" t="s">
        <v>6</v>
      </c>
      <c r="I10" t="s">
        <v>8</v>
      </c>
      <c r="J10" t="s">
        <v>2</v>
      </c>
      <c r="K10" t="s">
        <v>32</v>
      </c>
      <c r="L10" t="s">
        <v>57</v>
      </c>
      <c r="M10" t="s">
        <v>40</v>
      </c>
      <c r="N10" t="s">
        <v>68</v>
      </c>
      <c r="O10">
        <f t="shared" si="0"/>
        <v>2</v>
      </c>
      <c r="P10" t="s">
        <v>137</v>
      </c>
      <c r="Q10">
        <v>27</v>
      </c>
    </row>
    <row r="11" spans="1:17" x14ac:dyDescent="0.25">
      <c r="A11" t="s">
        <v>102</v>
      </c>
      <c r="B11" t="s">
        <v>16</v>
      </c>
      <c r="C11">
        <v>9754321098</v>
      </c>
      <c r="D11" t="str">
        <f t="shared" si="1"/>
        <v>Sanjay@gmail.com</v>
      </c>
      <c r="E11">
        <v>9857402314</v>
      </c>
      <c r="F11" t="s">
        <v>121</v>
      </c>
      <c r="G11">
        <v>306</v>
      </c>
      <c r="H11" t="s">
        <v>6</v>
      </c>
      <c r="I11" t="s">
        <v>8</v>
      </c>
      <c r="K11" t="s">
        <v>130</v>
      </c>
      <c r="L11" t="s">
        <v>54</v>
      </c>
      <c r="O11">
        <f t="shared" si="0"/>
        <v>1</v>
      </c>
      <c r="P11" t="s">
        <v>5</v>
      </c>
      <c r="Q11">
        <v>28</v>
      </c>
    </row>
    <row r="12" spans="1:17" x14ac:dyDescent="0.25">
      <c r="A12" t="s">
        <v>103</v>
      </c>
      <c r="B12" t="s">
        <v>17</v>
      </c>
      <c r="C12">
        <v>9845671230</v>
      </c>
      <c r="D12" t="str">
        <f t="shared" si="1"/>
        <v>Sarathkumar@gmail.com</v>
      </c>
      <c r="E12">
        <v>9876987021</v>
      </c>
      <c r="F12" t="s">
        <v>122</v>
      </c>
      <c r="G12">
        <v>410</v>
      </c>
      <c r="H12" t="s">
        <v>7</v>
      </c>
      <c r="J12" t="s">
        <v>2</v>
      </c>
      <c r="M12" t="s">
        <v>41</v>
      </c>
      <c r="N12" t="s">
        <v>69</v>
      </c>
      <c r="O12">
        <f t="shared" si="0"/>
        <v>1</v>
      </c>
      <c r="P12" t="s">
        <v>5</v>
      </c>
      <c r="Q12">
        <v>42</v>
      </c>
    </row>
    <row r="13" spans="1:17" x14ac:dyDescent="0.25">
      <c r="A13" t="s">
        <v>104</v>
      </c>
      <c r="B13" t="s">
        <v>18</v>
      </c>
      <c r="C13">
        <v>9821345679</v>
      </c>
      <c r="D13" t="str">
        <f t="shared" si="1"/>
        <v>SaranDev@gmail.com</v>
      </c>
      <c r="E13">
        <v>9875214630</v>
      </c>
      <c r="F13" t="s">
        <v>123</v>
      </c>
      <c r="G13">
        <v>401</v>
      </c>
      <c r="H13" t="s">
        <v>7</v>
      </c>
      <c r="I13" t="s">
        <v>8</v>
      </c>
      <c r="K13" t="s">
        <v>33</v>
      </c>
      <c r="L13" t="s">
        <v>58</v>
      </c>
      <c r="O13">
        <f t="shared" si="0"/>
        <v>1</v>
      </c>
      <c r="P13" t="s">
        <v>5</v>
      </c>
      <c r="Q13">
        <v>33</v>
      </c>
    </row>
    <row r="14" spans="1:17" x14ac:dyDescent="0.25">
      <c r="A14" t="s">
        <v>105</v>
      </c>
      <c r="B14" t="s">
        <v>19</v>
      </c>
      <c r="C14">
        <v>9712345678</v>
      </c>
      <c r="D14" t="str">
        <f t="shared" si="1"/>
        <v>Tanusha@gmail.com</v>
      </c>
      <c r="E14">
        <v>9876543210</v>
      </c>
      <c r="F14" t="s">
        <v>124</v>
      </c>
      <c r="G14">
        <v>402</v>
      </c>
      <c r="H14" t="s">
        <v>7</v>
      </c>
      <c r="J14" t="s">
        <v>2</v>
      </c>
      <c r="M14" t="s">
        <v>42</v>
      </c>
      <c r="N14" t="s">
        <v>70</v>
      </c>
      <c r="O14">
        <f t="shared" si="0"/>
        <v>1</v>
      </c>
      <c r="P14" t="s">
        <v>136</v>
      </c>
      <c r="Q14">
        <v>34</v>
      </c>
    </row>
    <row r="15" spans="1:17" x14ac:dyDescent="0.25">
      <c r="A15" t="s">
        <v>106</v>
      </c>
      <c r="B15" t="s">
        <v>20</v>
      </c>
      <c r="C15">
        <v>9876501234</v>
      </c>
      <c r="D15" t="str">
        <f t="shared" si="1"/>
        <v>Kandasamy@gmail.com</v>
      </c>
      <c r="E15">
        <v>9865432109</v>
      </c>
      <c r="F15" t="s">
        <v>125</v>
      </c>
      <c r="G15">
        <v>202</v>
      </c>
      <c r="H15" t="s">
        <v>129</v>
      </c>
      <c r="I15" t="s">
        <v>8</v>
      </c>
      <c r="J15" t="s">
        <v>2</v>
      </c>
      <c r="K15" t="s">
        <v>34</v>
      </c>
      <c r="L15" t="s">
        <v>53</v>
      </c>
      <c r="M15" t="s">
        <v>43</v>
      </c>
      <c r="N15" t="s">
        <v>71</v>
      </c>
      <c r="O15">
        <f t="shared" si="0"/>
        <v>2</v>
      </c>
      <c r="P15" t="s">
        <v>5</v>
      </c>
      <c r="Q15">
        <v>14</v>
      </c>
    </row>
    <row r="16" spans="1:17" x14ac:dyDescent="0.25">
      <c r="A16" t="s">
        <v>107</v>
      </c>
      <c r="B16" t="s">
        <v>21</v>
      </c>
      <c r="C16">
        <v>9743210987</v>
      </c>
      <c r="D16" t="str">
        <f t="shared" si="1"/>
        <v>Akilandam@gmail.com</v>
      </c>
      <c r="E16">
        <v>9843210987</v>
      </c>
      <c r="F16" t="s">
        <v>126</v>
      </c>
      <c r="G16">
        <v>304</v>
      </c>
      <c r="H16" t="s">
        <v>6</v>
      </c>
      <c r="J16" t="s">
        <v>2</v>
      </c>
      <c r="M16" t="s">
        <v>44</v>
      </c>
      <c r="N16" t="s">
        <v>72</v>
      </c>
      <c r="O16">
        <f t="shared" si="0"/>
        <v>1</v>
      </c>
      <c r="P16" t="s">
        <v>5</v>
      </c>
      <c r="Q16">
        <v>26</v>
      </c>
    </row>
    <row r="17" spans="1:17" x14ac:dyDescent="0.25">
      <c r="A17" t="s">
        <v>108</v>
      </c>
      <c r="B17" t="s">
        <v>22</v>
      </c>
      <c r="C17">
        <v>9834567890</v>
      </c>
      <c r="D17" t="str">
        <f t="shared" si="1"/>
        <v>Tarun@gmail.com</v>
      </c>
      <c r="E17">
        <v>9876123450</v>
      </c>
      <c r="F17" t="s">
        <v>117</v>
      </c>
      <c r="G17">
        <v>106</v>
      </c>
      <c r="H17" t="s">
        <v>1</v>
      </c>
      <c r="I17" t="s">
        <v>8</v>
      </c>
      <c r="J17" t="s">
        <v>2</v>
      </c>
      <c r="K17" t="s">
        <v>35</v>
      </c>
      <c r="L17" t="s">
        <v>59</v>
      </c>
      <c r="M17" t="s">
        <v>47</v>
      </c>
      <c r="N17" t="s">
        <v>73</v>
      </c>
      <c r="O17">
        <f t="shared" si="0"/>
        <v>2</v>
      </c>
      <c r="P17" t="s">
        <v>5</v>
      </c>
      <c r="Q17">
        <v>8</v>
      </c>
    </row>
    <row r="18" spans="1:17" x14ac:dyDescent="0.25">
      <c r="A18" t="s">
        <v>109</v>
      </c>
      <c r="B18" t="s">
        <v>23</v>
      </c>
      <c r="C18">
        <v>9765412309</v>
      </c>
      <c r="D18" t="str">
        <f t="shared" si="1"/>
        <v>Umesh@gmail.com</v>
      </c>
      <c r="E18">
        <v>9812345678</v>
      </c>
      <c r="F18" t="s">
        <v>127</v>
      </c>
      <c r="G18">
        <v>407</v>
      </c>
      <c r="H18" t="s">
        <v>7</v>
      </c>
      <c r="J18" t="s">
        <v>2</v>
      </c>
      <c r="M18" t="s">
        <v>45</v>
      </c>
      <c r="N18" t="s">
        <v>74</v>
      </c>
      <c r="O18">
        <f t="shared" si="0"/>
        <v>1</v>
      </c>
      <c r="P18" t="s">
        <v>135</v>
      </c>
      <c r="Q18">
        <v>39</v>
      </c>
    </row>
    <row r="19" spans="1:17" x14ac:dyDescent="0.25">
      <c r="A19" t="s">
        <v>110</v>
      </c>
      <c r="B19" t="s">
        <v>24</v>
      </c>
      <c r="C19">
        <v>9812340987</v>
      </c>
      <c r="D19" t="str">
        <f t="shared" si="1"/>
        <v>Meenakumari@gmail.com</v>
      </c>
      <c r="E19">
        <v>9798654321</v>
      </c>
      <c r="F19" t="s">
        <v>123</v>
      </c>
      <c r="G19">
        <v>303</v>
      </c>
      <c r="H19" t="s">
        <v>6</v>
      </c>
      <c r="I19" t="s">
        <v>8</v>
      </c>
      <c r="K19" t="s">
        <v>36</v>
      </c>
      <c r="L19" t="s">
        <v>60</v>
      </c>
      <c r="O19">
        <f t="shared" si="0"/>
        <v>1</v>
      </c>
      <c r="P19" t="s">
        <v>5</v>
      </c>
      <c r="Q19">
        <v>25</v>
      </c>
    </row>
    <row r="20" spans="1:17" x14ac:dyDescent="0.25">
      <c r="A20" t="s">
        <v>111</v>
      </c>
      <c r="B20" t="s">
        <v>25</v>
      </c>
      <c r="C20">
        <v>9798765431</v>
      </c>
      <c r="D20" t="str">
        <f t="shared" si="1"/>
        <v>Neeraj@gmail.com</v>
      </c>
      <c r="E20">
        <v>9823456789</v>
      </c>
      <c r="F20" t="s">
        <v>122</v>
      </c>
      <c r="G20">
        <v>206</v>
      </c>
      <c r="H20" t="s">
        <v>129</v>
      </c>
      <c r="I20" t="s">
        <v>8</v>
      </c>
      <c r="J20" t="s">
        <v>2</v>
      </c>
      <c r="K20" t="s">
        <v>37</v>
      </c>
      <c r="L20" t="s">
        <v>61</v>
      </c>
      <c r="M20" t="s">
        <v>46</v>
      </c>
      <c r="N20" t="s">
        <v>75</v>
      </c>
      <c r="O20">
        <f t="shared" si="0"/>
        <v>2</v>
      </c>
      <c r="P20" t="s">
        <v>5</v>
      </c>
      <c r="Q20">
        <v>18</v>
      </c>
    </row>
    <row r="21" spans="1:17" x14ac:dyDescent="0.25">
      <c r="A21" t="s">
        <v>92</v>
      </c>
      <c r="B21" t="s">
        <v>26</v>
      </c>
      <c r="C21">
        <v>9876123459</v>
      </c>
      <c r="D21" t="str">
        <f>_xlfn.CONCAT(SUBSTITUTE(A21, " ", ""), "@gmail.com")</f>
        <v>Harish@gmail.com</v>
      </c>
      <c r="E21">
        <v>9765432108</v>
      </c>
      <c r="F21" t="s">
        <v>128</v>
      </c>
      <c r="G21">
        <v>308</v>
      </c>
      <c r="H21" t="s">
        <v>6</v>
      </c>
      <c r="I21" t="s">
        <v>8</v>
      </c>
      <c r="K21" t="s">
        <v>131</v>
      </c>
      <c r="L21" t="s">
        <v>132</v>
      </c>
      <c r="O21">
        <f t="shared" si="0"/>
        <v>1</v>
      </c>
      <c r="P21" t="s">
        <v>5</v>
      </c>
      <c r="Q21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Selvarani S</dc:creator>
  <cp:lastModifiedBy>Selvarani S</cp:lastModifiedBy>
  <dcterms:created xsi:type="dcterms:W3CDTF">2024-08-10T05:55:39Z</dcterms:created>
  <dcterms:modified xsi:type="dcterms:W3CDTF">2024-08-10T09:41:06Z</dcterms:modified>
</cp:coreProperties>
</file>