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didate" sheetId="1" r:id="rId5"/>
    <sheet state="visible" name="Data from TImes jobs" sheetId="2" r:id="rId6"/>
    <sheet state="visible" name="ServiceNow - Kumar" sheetId="3" r:id="rId7"/>
  </sheets>
  <definedNames/>
  <calcPr/>
</workbook>
</file>

<file path=xl/sharedStrings.xml><?xml version="1.0" encoding="utf-8"?>
<sst xmlns="http://schemas.openxmlformats.org/spreadsheetml/2006/main" count="14900" uniqueCount="8149">
  <si>
    <t>Timestamp</t>
  </si>
  <si>
    <t>Position applied for</t>
  </si>
  <si>
    <t xml:space="preserve">Candidate name </t>
  </si>
  <si>
    <t>Mobile No.</t>
  </si>
  <si>
    <t>Email ID</t>
  </si>
  <si>
    <t>Mode of Employment</t>
  </si>
  <si>
    <t>Total experience in the industry (in years)</t>
  </si>
  <si>
    <t>Relevant experience in the applied position (in years)</t>
  </si>
  <si>
    <t xml:space="preserve">Primary skills 
</t>
  </si>
  <si>
    <t xml:space="preserve">Secondary skills </t>
  </si>
  <si>
    <t>Current location</t>
  </si>
  <si>
    <t>Preferred location</t>
  </si>
  <si>
    <t>Notice period</t>
  </si>
  <si>
    <t xml:space="preserve">Current company (If fresher or not working mention - NA) </t>
  </si>
  <si>
    <t xml:space="preserve">Current designation (If fresher or not working mention - NA) </t>
  </si>
  <si>
    <t>Current CTC (in LPA ONLY)</t>
  </si>
  <si>
    <t>Expected CTC (in LPA ONLY)</t>
  </si>
  <si>
    <t>Upload resume</t>
  </si>
  <si>
    <t>Enter a date on which you are available for an interview (1st slot)</t>
  </si>
  <si>
    <t>Enter a date on which you are available for an interview (2nd slot)</t>
  </si>
  <si>
    <t>Consent  (I agree to create my OrqoHire Candidate Profile)</t>
  </si>
  <si>
    <t xml:space="preserve">I consent to maintain and update my employment details for hiring purposes </t>
  </si>
  <si>
    <t>IAM- One identity-Okta</t>
  </si>
  <si>
    <t>Nolli Appala Raju</t>
  </si>
  <si>
    <t>+91 8897414706</t>
  </si>
  <si>
    <t>nolliraju16@gmail.com</t>
  </si>
  <si>
    <t>Full Time</t>
  </si>
  <si>
    <t>One Identity Manager (1IM) Identity &amp; Access Management (IAM) User Provisioning &amp; De-provisioning RBAC (Role-Based Access Control) JML (Joiner-Mover-Leaver) Active Directory (AD) Microsoft Entra ID (Azure AD) Identity Governance &amp; Administration (IGA)</t>
  </si>
  <si>
    <t>Microsoft Identity Manager (MIM) ServiceNow LDAP SSO, SAML 2.0, OAuth 2.0, OIDC Multi-Factor Authentication (MFA) SQL Server (Basic Queries &amp; Reporting) Application Onboarding Access Reviews &amp; Recertification ITSM Integration SailPoint (Basic) Saviynt (Basic)</t>
  </si>
  <si>
    <t xml:space="preserve">Visakhapatnam </t>
  </si>
  <si>
    <t>Hyderabad,Chennai,Remote</t>
  </si>
  <si>
    <t>Immediate</t>
  </si>
  <si>
    <t>NA</t>
  </si>
  <si>
    <t>https://drive.google.com/open?id=1Ew8aFk6E_nT7_2NgtAlWHOdZELDj_wsW</t>
  </si>
  <si>
    <t>6-7-2026</t>
  </si>
  <si>
    <t>7-7-2026</t>
  </si>
  <si>
    <t>Yes</t>
  </si>
  <si>
    <t>IGA</t>
  </si>
  <si>
    <t>Anurag Gupta</t>
  </si>
  <si>
    <t>+91 9326157339</t>
  </si>
  <si>
    <t>guptaanurag910@gmail.com</t>
  </si>
  <si>
    <t xml:space="preserve">IGA,PAM(Arcon or Sectona) </t>
  </si>
  <si>
    <t xml:space="preserve">Microsoft security, Endpoint security </t>
  </si>
  <si>
    <t xml:space="preserve">Navi Mumbai </t>
  </si>
  <si>
    <t>Mumbai or Navi Mumbai</t>
  </si>
  <si>
    <t>Inspira Enterprises India Ltd</t>
  </si>
  <si>
    <t xml:space="preserve">Engineer </t>
  </si>
  <si>
    <t>https://drive.google.com/open?id=14ShDyJEKlRIUJ49oHkUpwurWm8G2IR37</t>
  </si>
  <si>
    <t>8th July 2026</t>
  </si>
  <si>
    <t>16th July 2026</t>
  </si>
  <si>
    <t>Manager</t>
  </si>
  <si>
    <t>Pawan  Mishra</t>
  </si>
  <si>
    <t>pawanmishra.jss@gmail.com</t>
  </si>
  <si>
    <t>Jav, Python, AI, RAG</t>
  </si>
  <si>
    <t>MCP, Agentic AI</t>
  </si>
  <si>
    <t>Mathura</t>
  </si>
  <si>
    <t>IGT</t>
  </si>
  <si>
    <t>Architect</t>
  </si>
  <si>
    <t>https://drive.google.com/open?id=1q5H89cfzu6wcLnXgjCikTSWVD9gINir6</t>
  </si>
  <si>
    <t xml:space="preserve">Customer Support,Hr,Operations </t>
  </si>
  <si>
    <t>Mohammed Abdul Jabbar</t>
  </si>
  <si>
    <t>+91 9346971119</t>
  </si>
  <si>
    <t>Mohammedabduljabbar312@gmail.com</t>
  </si>
  <si>
    <t>Problem solving</t>
  </si>
  <si>
    <t>Communication</t>
  </si>
  <si>
    <t>Hyderabad</t>
  </si>
  <si>
    <t xml:space="preserve">Hyderabad </t>
  </si>
  <si>
    <t>Na</t>
  </si>
  <si>
    <t>https://drive.google.com/open?id=1wj4DF-whC4jtP9x03dAtA0iZqmg0y9BA</t>
  </si>
  <si>
    <t>2 July 3.30 Pm</t>
  </si>
  <si>
    <t>3 July 3.30Pm</t>
  </si>
  <si>
    <t>Plant HR Manager</t>
  </si>
  <si>
    <t>Sonam</t>
  </si>
  <si>
    <t>+91 8789890916</t>
  </si>
  <si>
    <t>sonamthakur305@gmail.com</t>
  </si>
  <si>
    <t>HR Operations</t>
  </si>
  <si>
    <t>Compliance</t>
  </si>
  <si>
    <t>Kolkata</t>
  </si>
  <si>
    <t>Pan India</t>
  </si>
  <si>
    <t>Imerit</t>
  </si>
  <si>
    <t>Lead Hr</t>
  </si>
  <si>
    <t>https://drive.google.com/open?id=1nArkv5rCucXoKtDmQFTbnqprKKdoFZly</t>
  </si>
  <si>
    <t>02-07-2026</t>
  </si>
  <si>
    <t>03-07-2026</t>
  </si>
  <si>
    <t>Senior Software QA / QA Team Lead</t>
  </si>
  <si>
    <t>Ronak Prajapati</t>
  </si>
  <si>
    <t>+919662820832</t>
  </si>
  <si>
    <t>ronak3121@gmail.com</t>
  </si>
  <si>
    <t>Software Testing, Manual Testing, Automation Testing, Team Leading, Team Management, Jira, Test Planning, Test Execution, Mobile testing,</t>
  </si>
  <si>
    <t>Teating</t>
  </si>
  <si>
    <t>Ahmedabad</t>
  </si>
  <si>
    <t>Ahmedabad, Remote</t>
  </si>
  <si>
    <t>Senior QA</t>
  </si>
  <si>
    <t>https://drive.google.com/open?id=1VgdL-tp4bWsu4v24m3igEvzV7GZHGjZq</t>
  </si>
  <si>
    <t xml:space="preserve">Fullstack developer </t>
  </si>
  <si>
    <t>Battula venkata suresh</t>
  </si>
  <si>
    <t>+916302568368</t>
  </si>
  <si>
    <t>bvsuresh.ab@gmail.com</t>
  </si>
  <si>
    <t xml:space="preserve">Angular php laravel typescript JavaScript sql </t>
  </si>
  <si>
    <t xml:space="preserve">Ajax jQuery react node Wordpress </t>
  </si>
  <si>
    <t>Tekroi pvt</t>
  </si>
  <si>
    <t xml:space="preserve">Software engineer </t>
  </si>
  <si>
    <t>https://drive.google.com/open?id=1BgQI-3gFf7jd8_68DbixEyzCqTho57BM</t>
  </si>
  <si>
    <t>28/06/2026</t>
  </si>
  <si>
    <t>30/06/2026</t>
  </si>
  <si>
    <t>Senior Architect</t>
  </si>
  <si>
    <t>Neha tabassum</t>
  </si>
  <si>
    <t>+91 8948780792</t>
  </si>
  <si>
    <t>tab.neha.8@gmail.com</t>
  </si>
  <si>
    <t>Autocad</t>
  </si>
  <si>
    <t>sketchup</t>
  </si>
  <si>
    <t>Gorakhpur ,U.P.</t>
  </si>
  <si>
    <t>Gorakhpur</t>
  </si>
  <si>
    <t>https://drive.google.com/open?id=1jwtlOmc1YA9nA7iQr2h7npqh58SdTyob</t>
  </si>
  <si>
    <t>Whitin a week</t>
  </si>
  <si>
    <t>whithin a Week</t>
  </si>
  <si>
    <t xml:space="preserve">Program manager </t>
  </si>
  <si>
    <t>Sikkandersithick M</t>
  </si>
  <si>
    <t>+918056018283</t>
  </si>
  <si>
    <t>sithick.m@gmail.com</t>
  </si>
  <si>
    <t xml:space="preserve">Project and program management </t>
  </si>
  <si>
    <t>Java, spring, microservices, Gen AI,</t>
  </si>
  <si>
    <t xml:space="preserve">Chennai </t>
  </si>
  <si>
    <t>Chennai, Bangalore or Remote</t>
  </si>
  <si>
    <t xml:space="preserve">Capgemini technology services india ltd </t>
  </si>
  <si>
    <t xml:space="preserve">Senior manager </t>
  </si>
  <si>
    <t>https://drive.google.com/open?id=1AUWU0mR8nwyonF8-0ZUonxnqOP6zUvjn</t>
  </si>
  <si>
    <t>MON-FRI</t>
  </si>
  <si>
    <t xml:space="preserve">Project Management and operations </t>
  </si>
  <si>
    <t xml:space="preserve">Prashant Kapoor </t>
  </si>
  <si>
    <t>+919971692933</t>
  </si>
  <si>
    <t>prashantkapoor20@gmail.com</t>
  </si>
  <si>
    <t xml:space="preserve">Design and operations </t>
  </si>
  <si>
    <t xml:space="preserve">Project Management </t>
  </si>
  <si>
    <t>Noida</t>
  </si>
  <si>
    <t xml:space="preserve">Noida </t>
  </si>
  <si>
    <t xml:space="preserve">Homelane </t>
  </si>
  <si>
    <t xml:space="preserve">Design Partner </t>
  </si>
  <si>
    <t>https://drive.google.com/open?id=1khzMwNWsWmSevukyYUXNIMAj8Pz3hLSw</t>
  </si>
  <si>
    <t>29 June 2026</t>
  </si>
  <si>
    <t>30 june 2026</t>
  </si>
  <si>
    <t xml:space="preserve">Java full stack developer </t>
  </si>
  <si>
    <t xml:space="preserve">Shivani gawali </t>
  </si>
  <si>
    <t>+91 7798970042</t>
  </si>
  <si>
    <t>shivanimg03@gmail.com</t>
  </si>
  <si>
    <t xml:space="preserve">Java full stack ,react,angular, cloud AWS </t>
  </si>
  <si>
    <t xml:space="preserve">C c++ python Java </t>
  </si>
  <si>
    <t>Pune</t>
  </si>
  <si>
    <t>https://drive.google.com/open?id=1l0Q4VDX-U63w9hRjJpRmYXZan_Fq8OYU</t>
  </si>
  <si>
    <t xml:space="preserve">Maharashtra </t>
  </si>
  <si>
    <t>5 july</t>
  </si>
  <si>
    <t xml:space="preserve">Cloud DevOps Engineer </t>
  </si>
  <si>
    <t xml:space="preserve">Priyanka Rajan </t>
  </si>
  <si>
    <t>+91 9820483855</t>
  </si>
  <si>
    <t>missprian21@gmail.com</t>
  </si>
  <si>
    <t>Both</t>
  </si>
  <si>
    <t>Amazon Web Services (AWS) EC2, S3, IAM, VPC, AWS Backup &amp; AMI-based Restoration, CloudWatch Monitoring &amp; Alerting,AWS CLI AWS CloudFormation (Infrastructure as Code) Infrastructure Management &amp; Troubleshooting Backup, Disaster Recovery &amp; Server Restoration, Linux Administration, DNS &amp; Networking Fundamentals</t>
  </si>
  <si>
    <t>DevOps, CI/CD, Git, GitHub, Docker, Shell Scripting, Infrastructure Automation, AWS Security, FSx, Valkey</t>
  </si>
  <si>
    <t xml:space="preserve">Mumbai </t>
  </si>
  <si>
    <t xml:space="preserve">Mumbai and Navi Mumbai </t>
  </si>
  <si>
    <t xml:space="preserve">Orient Technologies Limited </t>
  </si>
  <si>
    <t xml:space="preserve">AWS Cloud Engineer </t>
  </si>
  <si>
    <t>https://drive.google.com/open?id=11agKdXvN5KoykC9swY1_fGNshH0fqRyw</t>
  </si>
  <si>
    <t>29th June 2026</t>
  </si>
  <si>
    <t>1st July 2026</t>
  </si>
  <si>
    <t xml:space="preserve">iOS Developer </t>
  </si>
  <si>
    <t>Ajaykumar Athmakuri</t>
  </si>
  <si>
    <t>+918790534806</t>
  </si>
  <si>
    <t>athmakuriajay@gmail.com</t>
  </si>
  <si>
    <t xml:space="preserve">Swift, objective c, SwiftUI, iOS, xcode </t>
  </si>
  <si>
    <t>Cocoapods, rest APIs, CI/CD , Push notifications</t>
  </si>
  <si>
    <t xml:space="preserve">Hyderabad, bangalore </t>
  </si>
  <si>
    <t xml:space="preserve">Infyz solutions pvt Ltd </t>
  </si>
  <si>
    <t>iOS Developer</t>
  </si>
  <si>
    <t>https://drive.google.com/open?id=1F18h51ZEhJRnCgj9uo8OzKmZIrOpDW9N</t>
  </si>
  <si>
    <t>Technical Support Engineer</t>
  </si>
  <si>
    <t>Somnath Sarkar</t>
  </si>
  <si>
    <t>+916296163009</t>
  </si>
  <si>
    <t>sudipdgp24@gmail.com</t>
  </si>
  <si>
    <t>C,C++, Java, L1 L2 Technical Support Engineer, Customer Support, International (Voice + Chat) Process</t>
  </si>
  <si>
    <t>Data Analyst, Java Developer</t>
  </si>
  <si>
    <t>Kolkata, Hyderabad</t>
  </si>
  <si>
    <t>Hirion Service Pvt. Ltd.</t>
  </si>
  <si>
    <t>Front-End Developer</t>
  </si>
  <si>
    <t>https://drive.google.com/open?id=1gf64mgCF27ANF-g1WWUV914yMMZ5nefl</t>
  </si>
  <si>
    <t>25/6/2026</t>
  </si>
  <si>
    <t>26/6/2026</t>
  </si>
  <si>
    <t xml:space="preserve">Human Resources </t>
  </si>
  <si>
    <t>Mahesh Pandey</t>
  </si>
  <si>
    <t>+919820571534</t>
  </si>
  <si>
    <t>hrmaheshpandeyjobs@gmail.com</t>
  </si>
  <si>
    <t>Recruitment, HR operations</t>
  </si>
  <si>
    <t>Stakeholder management, team handling</t>
  </si>
  <si>
    <t xml:space="preserve">Kalyan West Mumbai Maharashtra </t>
  </si>
  <si>
    <t>Sam as above or nearby locations</t>
  </si>
  <si>
    <t>Amazon India on payroll of J2W</t>
  </si>
  <si>
    <t>Sr. Talent Acquisition Specialist</t>
  </si>
  <si>
    <t>https://drive.google.com/open?id=1Zt7gAbIbqm9Qg_v4_sfdZCyXTsyyzj3n</t>
  </si>
  <si>
    <t>Virtual round</t>
  </si>
  <si>
    <t xml:space="preserve">Virtual round </t>
  </si>
  <si>
    <t>Angular developer</t>
  </si>
  <si>
    <t>Madhavi</t>
  </si>
  <si>
    <t>madhavimadasu46@gmail.com</t>
  </si>
  <si>
    <t>angular,Typescript,javascript,html,css</t>
  </si>
  <si>
    <t>sql,mysql</t>
  </si>
  <si>
    <t>https://drive.google.com/open?id=1JU774mmTNklfDKi5gudA70MHvzNaMeO9</t>
  </si>
  <si>
    <t>27-06-2026</t>
  </si>
  <si>
    <t>28-06-2026</t>
  </si>
  <si>
    <t xml:space="preserve">Service desk </t>
  </si>
  <si>
    <t xml:space="preserve">Mohamed Suhail </t>
  </si>
  <si>
    <t>+91 9962797620</t>
  </si>
  <si>
    <t>suhailm67@gmail.com</t>
  </si>
  <si>
    <t xml:space="preserve">Service desk, Technical support </t>
  </si>
  <si>
    <t>Networking, AWS cloud admin</t>
  </si>
  <si>
    <t xml:space="preserve">Wipro technologies </t>
  </si>
  <si>
    <t>Service desk- Network engineer</t>
  </si>
  <si>
    <t>https://drive.google.com/open?id=1GL91xZSi7-xUt6RVgLHuAmys90IWz6sc</t>
  </si>
  <si>
    <t>developer</t>
  </si>
  <si>
    <t>snigdha Mohapatra</t>
  </si>
  <si>
    <t>+919040367955</t>
  </si>
  <si>
    <t>snjgdhamohapatra77@gmail.com</t>
  </si>
  <si>
    <t>.net, mvc, .netcore, html, css, javascript, angularjs, sql, ado.net, webtechnologies, production support, dubbugging</t>
  </si>
  <si>
    <t>web designing</t>
  </si>
  <si>
    <t>kolkata</t>
  </si>
  <si>
    <t>kolkata,remote</t>
  </si>
  <si>
    <t>AAPAR</t>
  </si>
  <si>
    <t>software developer</t>
  </si>
  <si>
    <t>https://drive.google.com/open?id=1Mrx2a23h4k8-nnqVTX6-iv9xTbu3UVOW</t>
  </si>
  <si>
    <t>25 jun</t>
  </si>
  <si>
    <t>26 jun</t>
  </si>
  <si>
    <t>Plant HR Manager/ Factory HR Manager</t>
  </si>
  <si>
    <t>Neelima</t>
  </si>
  <si>
    <t>+917042490025</t>
  </si>
  <si>
    <t>sneelhr4@gmail.com</t>
  </si>
  <si>
    <t>Payroll, Employee Engagement, Employee Grievances</t>
  </si>
  <si>
    <t>Recruitment</t>
  </si>
  <si>
    <t>Delhi NCR</t>
  </si>
  <si>
    <t>https://drive.google.com/open?id=1t4nsmXHc44dCt1suvmeKK4B7O7PKPnM5</t>
  </si>
  <si>
    <t>04 July 2026</t>
  </si>
  <si>
    <t>Analyst</t>
  </si>
  <si>
    <t>Pranjal Pathak</t>
  </si>
  <si>
    <t>+917387540414</t>
  </si>
  <si>
    <t>pranjalp1498@gmail.com</t>
  </si>
  <si>
    <t>Data Analytics, Business Intelligence, Data Engineering &amp; Reporting</t>
  </si>
  <si>
    <t>JIRA, Confluence, Sharepoint, SQL, Snowflake, AWS, ETL Processes</t>
  </si>
  <si>
    <t>Principal Global Services</t>
  </si>
  <si>
    <t>https://drive.google.com/open?id=1-lnDuxdezCWnzBnWKQzkMMiGVSw2cndb</t>
  </si>
  <si>
    <t>25/06/2026</t>
  </si>
  <si>
    <t>29/06/2026</t>
  </si>
  <si>
    <t>Project / Program manager</t>
  </si>
  <si>
    <t>K uma sireesha</t>
  </si>
  <si>
    <t>+917731885051</t>
  </si>
  <si>
    <t>sireesha.kompella87@gmail.com</t>
  </si>
  <si>
    <t>Agile project management , Client engagement management</t>
  </si>
  <si>
    <t>Team mangement, GCP</t>
  </si>
  <si>
    <t>Bangalore</t>
  </si>
  <si>
    <t>Quantiphi Analytics</t>
  </si>
  <si>
    <t>Engagement manager</t>
  </si>
  <si>
    <t>https://drive.google.com/open?id=1Qu4k_LMBHzQMY6Gis2xOkJSf-r9OadtM</t>
  </si>
  <si>
    <t xml:space="preserve">QA Automation Engineer </t>
  </si>
  <si>
    <t xml:space="preserve">Asish Kumar Behera </t>
  </si>
  <si>
    <t>+917978607221</t>
  </si>
  <si>
    <t>asishbehera01@outlook.com</t>
  </si>
  <si>
    <t xml:space="preserve">Automation Testing </t>
  </si>
  <si>
    <t xml:space="preserve">Manual Testing </t>
  </si>
  <si>
    <t xml:space="preserve">Bangalore </t>
  </si>
  <si>
    <t>TCS</t>
  </si>
  <si>
    <t xml:space="preserve">Automation Test Engineer </t>
  </si>
  <si>
    <t>https://drive.google.com/open?id=1PM1taF-_APTIHxJ3fWLKxmtXhM4KMOpK</t>
  </si>
  <si>
    <t>27/06/26</t>
  </si>
  <si>
    <t>28/06</t>
  </si>
  <si>
    <t>Finance analyst KYC</t>
  </si>
  <si>
    <t xml:space="preserve">Kirtidarsan Behera </t>
  </si>
  <si>
    <t>+916370999511</t>
  </si>
  <si>
    <t>kirtidarsanbehera@gmail.com</t>
  </si>
  <si>
    <t>AML / KYC</t>
  </si>
  <si>
    <t>Microsoft 365</t>
  </si>
  <si>
    <t xml:space="preserve">Bhubaneswar </t>
  </si>
  <si>
    <t>Kfintech</t>
  </si>
  <si>
    <t xml:space="preserve">Senior executive </t>
  </si>
  <si>
    <t>https://drive.google.com/open?id=1ZvfBQ5iRUZbwNuA7DChHjSIObNEZkWVB</t>
  </si>
  <si>
    <t>27th june</t>
  </si>
  <si>
    <t>28th June</t>
  </si>
  <si>
    <t>Software Engineer</t>
  </si>
  <si>
    <t>Kuldeep Singh Bharti</t>
  </si>
  <si>
    <t>myjobprofile90@gmail.com</t>
  </si>
  <si>
    <t>C#,Asp.Net MVC, Asp.Net Core MVC</t>
  </si>
  <si>
    <t>Cloud Computing</t>
  </si>
  <si>
    <t>Delhi</t>
  </si>
  <si>
    <t>PAN India</t>
  </si>
  <si>
    <t>PruTech Solutions India Private Limited</t>
  </si>
  <si>
    <t>Senior Software Engineer</t>
  </si>
  <si>
    <t>https://drive.google.com/open?id=1w-40SzPwtAHtWSwPeo8C42WRzwRHxzz2</t>
  </si>
  <si>
    <t>04-07-2026</t>
  </si>
  <si>
    <t>Battula Venkata suresh</t>
  </si>
  <si>
    <t>+91 6302568368</t>
  </si>
  <si>
    <t xml:space="preserve">Angular , PHP, Laravel, MySQL, REST APIs </t>
  </si>
  <si>
    <t>JavaScript, typescript , jQuery, Bootstrap, HTML, CSS, Git</t>
  </si>
  <si>
    <t>https://drive.google.com/open?id=1TK0A8ZBYRwCkPSpe5rI4Ra2IzKRurPt4</t>
  </si>
  <si>
    <t>24-06-2026</t>
  </si>
  <si>
    <t>26-06-2026</t>
  </si>
  <si>
    <t xml:space="preserve">Software Engineer </t>
  </si>
  <si>
    <t xml:space="preserve">Pradeepkumar V </t>
  </si>
  <si>
    <t>+91 9789368901</t>
  </si>
  <si>
    <t>velusamypradeepkumar@gmail.com</t>
  </si>
  <si>
    <t>Java, Spring boot, microservices,spring JPA ,My SQL</t>
  </si>
  <si>
    <t xml:space="preserve">Unit Testing </t>
  </si>
  <si>
    <t>Chennai</t>
  </si>
  <si>
    <t xml:space="preserve">Sasken technologies </t>
  </si>
  <si>
    <t xml:space="preserve">App developer </t>
  </si>
  <si>
    <t>https://drive.google.com/open?id=1h-9pFe9cc6yI-EMDYmvAUEBl521Ks_sm</t>
  </si>
  <si>
    <t>29 june</t>
  </si>
  <si>
    <t>1 july</t>
  </si>
  <si>
    <t>Flutter</t>
  </si>
  <si>
    <t>Anant Kumar Mishra</t>
  </si>
  <si>
    <t>+919793235428</t>
  </si>
  <si>
    <t>anantmishra279@gmail.com</t>
  </si>
  <si>
    <t>Flutter, Dart</t>
  </si>
  <si>
    <t>Git, OOPs, animation, firebase, web socket, http,</t>
  </si>
  <si>
    <t>Noida, Delhi, Gurugram, Bangaluru, Pune</t>
  </si>
  <si>
    <t>Appzlogic</t>
  </si>
  <si>
    <t>https://drive.google.com/open?id=16Krf-a14EX2IUqU-7YfWaOPv4Jcl5XV5</t>
  </si>
  <si>
    <t>After 23 Jun 2026</t>
  </si>
  <si>
    <t xml:space="preserve">Operation manager </t>
  </si>
  <si>
    <t xml:space="preserve">Shrabani Nanda </t>
  </si>
  <si>
    <t>+91 8117010933</t>
  </si>
  <si>
    <t>shrabani.nanda1996@gmail.com</t>
  </si>
  <si>
    <t xml:space="preserve">MS EXCEL POWER BI </t>
  </si>
  <si>
    <t xml:space="preserve">Communication, Team Management, Coordination </t>
  </si>
  <si>
    <t xml:space="preserve">Bhubaneswar , or willing to relocate </t>
  </si>
  <si>
    <t xml:space="preserve">Indian Bank </t>
  </si>
  <si>
    <t>Digital Banking officer</t>
  </si>
  <si>
    <t>https://drive.google.com/open?id=1Gn5AlQjyrdmrxJBGlrHe_JIszZ10uppl</t>
  </si>
  <si>
    <t>24th jun 2026</t>
  </si>
  <si>
    <t>26th jun 2026</t>
  </si>
  <si>
    <t>C#, MVC, Core MVC</t>
  </si>
  <si>
    <t xml:space="preserve">Cloud Computing </t>
  </si>
  <si>
    <t xml:space="preserve">PruTech solutions India private limited </t>
  </si>
  <si>
    <t xml:space="preserve">Senior Software Engineer </t>
  </si>
  <si>
    <t>https://drive.google.com/open?id=1Iw0sANPGleeJ2oBOJcPtgTHF8EYCX7aG</t>
  </si>
  <si>
    <t>4-7-2026</t>
  </si>
  <si>
    <t>AEM developer</t>
  </si>
  <si>
    <t>Kusuma D P</t>
  </si>
  <si>
    <t>+91 6361857119</t>
  </si>
  <si>
    <t>dpkusuma10@gmail.com</t>
  </si>
  <si>
    <t>Adobe experience manager</t>
  </si>
  <si>
    <t>Core Java</t>
  </si>
  <si>
    <t>Bengalore</t>
  </si>
  <si>
    <t>90 days</t>
  </si>
  <si>
    <t>Cognizant technology solutions</t>
  </si>
  <si>
    <t>https://drive.google.com/open?id=1wpxkMlIOrma92Ma1X1nqFDmmA9AbI5sf</t>
  </si>
  <si>
    <t>26/07/2026</t>
  </si>
  <si>
    <t>19/07/2026</t>
  </si>
  <si>
    <t xml:space="preserve">Windows Administrator </t>
  </si>
  <si>
    <t xml:space="preserve">Balaram Patra </t>
  </si>
  <si>
    <t>+919853404200</t>
  </si>
  <si>
    <t>balaram08@gmail.com</t>
  </si>
  <si>
    <t xml:space="preserve">Windows Administrator, VMware, active directory, Azure </t>
  </si>
  <si>
    <t>O365</t>
  </si>
  <si>
    <t xml:space="preserve">Tech Mahindra </t>
  </si>
  <si>
    <t xml:space="preserve">Senior systems Engineer </t>
  </si>
  <si>
    <t>https://drive.google.com/open?id=10VL-m0HTYyW9Qq52nkxPc9BeSOnqHJ-X</t>
  </si>
  <si>
    <t xml:space="preserve">Wednesday </t>
  </si>
  <si>
    <t xml:space="preserve">Saturday </t>
  </si>
  <si>
    <t>Pharmaceuticals associate</t>
  </si>
  <si>
    <t>Aditi Kumari</t>
  </si>
  <si>
    <t>+917417690451</t>
  </si>
  <si>
    <t>kumari.aditik@gmail.com</t>
  </si>
  <si>
    <t>Pharmaceutical research, scientific writing, pharmacovigillance</t>
  </si>
  <si>
    <t>MS excel, My SQL, problem solving, communication</t>
  </si>
  <si>
    <t>Haridwar, Uttarakhand</t>
  </si>
  <si>
    <t>Delhi, Noida, Gurugram, Dehradun, Chandigarh, Mohali</t>
  </si>
  <si>
    <t>https://drive.google.com/open?id=1Kv4M9_23ZV5-OrZHxa632D9wX_pzuw8g</t>
  </si>
  <si>
    <t>27 June 2026</t>
  </si>
  <si>
    <t>28 June 2026</t>
  </si>
  <si>
    <t xml:space="preserve">React native developer </t>
  </si>
  <si>
    <t xml:space="preserve">Nampally Shivani </t>
  </si>
  <si>
    <t>91 9290138073</t>
  </si>
  <si>
    <t>shivaninampally2001@gmail.com</t>
  </si>
  <si>
    <t xml:space="preserve">React native </t>
  </si>
  <si>
    <t xml:space="preserve">JavaScript </t>
  </si>
  <si>
    <t xml:space="preserve">Galaxy tech solutions </t>
  </si>
  <si>
    <t xml:space="preserve">Mobile app developer </t>
  </si>
  <si>
    <t>https://drive.google.com/open?id=1c4ZE_VEFXyb5xtb0Yg-3tu-RJJhXXsfh</t>
  </si>
  <si>
    <t>Wednesday 24/06/2024</t>
  </si>
  <si>
    <t>25/06/2024</t>
  </si>
  <si>
    <t xml:space="preserve">Dot net developer </t>
  </si>
  <si>
    <t xml:space="preserve">Komal Mohan Sutar </t>
  </si>
  <si>
    <t>+91 8855928456</t>
  </si>
  <si>
    <t>komalsutar203@gmail.com</t>
  </si>
  <si>
    <t>Asp .net core, C#, Entity framework, Postgresql, SQL,</t>
  </si>
  <si>
    <t>HTML, CSS</t>
  </si>
  <si>
    <t xml:space="preserve">Kolhapur </t>
  </si>
  <si>
    <t xml:space="preserve">Earth logicware technologies </t>
  </si>
  <si>
    <t>https://drive.google.com/open?id=1PTtiRtJ0poy7M0gHr9l0rdFOdRo83Gq2</t>
  </si>
  <si>
    <t xml:space="preserve">Ruby on Rails developer </t>
  </si>
  <si>
    <t xml:space="preserve">Somak Chakraborty </t>
  </si>
  <si>
    <t>+919163689800</t>
  </si>
  <si>
    <t>scmakra99@gmail.com</t>
  </si>
  <si>
    <t xml:space="preserve">Ruby on Rails </t>
  </si>
  <si>
    <t xml:space="preserve">MERN </t>
  </si>
  <si>
    <t xml:space="preserve">Bengaluru </t>
  </si>
  <si>
    <t>https://drive.google.com/open?id=10DlGiDEammMwVLUuhg6Jh07TI4SpXs36</t>
  </si>
  <si>
    <t>QA Engineer</t>
  </si>
  <si>
    <t>Amar Pratap Barik</t>
  </si>
  <si>
    <t>+918908156019</t>
  </si>
  <si>
    <t>amarpratap.barik@gmail.com</t>
  </si>
  <si>
    <t>Manual Testing, Robotic Process Automation, Playwright With JavaScript, function and non functional testing</t>
  </si>
  <si>
    <t>Robotic Process Automation</t>
  </si>
  <si>
    <t>Odisha</t>
  </si>
  <si>
    <t>Remote</t>
  </si>
  <si>
    <t>Softree Technology Pvt Ltd</t>
  </si>
  <si>
    <t>QA Analyst</t>
  </si>
  <si>
    <t>https://drive.google.com/open?id=1LZBV321NqQMfjFLpYPuy1pAW93hakw-z</t>
  </si>
  <si>
    <t>26-05-2026</t>
  </si>
  <si>
    <t>27-05-2026</t>
  </si>
  <si>
    <t>Software Developer</t>
  </si>
  <si>
    <t>Deepti Gupta</t>
  </si>
  <si>
    <t>+918130506707</t>
  </si>
  <si>
    <t>deeptiddg@gmail.com</t>
  </si>
  <si>
    <t>Java, Spring Boot, Rest API</t>
  </si>
  <si>
    <t>SQL, HIbernate</t>
  </si>
  <si>
    <t>Gurgaon</t>
  </si>
  <si>
    <t>Remote, Gurgaon</t>
  </si>
  <si>
    <t>https://drive.google.com/open?id=1KT6JgpxXicwgle9WIMph8fLoYtSyoP6e</t>
  </si>
  <si>
    <t>25-06-2026</t>
  </si>
  <si>
    <t xml:space="preserve">Sales and marketing </t>
  </si>
  <si>
    <t xml:space="preserve">Manik Puri </t>
  </si>
  <si>
    <t>+919915351289</t>
  </si>
  <si>
    <t>apuri689@gmail.com</t>
  </si>
  <si>
    <t xml:space="preserve">Sales Pitches Lead Generation Sales Promoter Counter Sales </t>
  </si>
  <si>
    <t xml:space="preserve">Retail Sales Store Sales Field Sales Sales Advisor </t>
  </si>
  <si>
    <t xml:space="preserve">Ludhiana </t>
  </si>
  <si>
    <t xml:space="preserve">Pinelabs Company </t>
  </si>
  <si>
    <t xml:space="preserve">Senior Sales Executive </t>
  </si>
  <si>
    <t>https://drive.google.com/open?id=1yKY6x48lTZt4dFrGLlIUJDc6HtTW311X</t>
  </si>
  <si>
    <t xml:space="preserve">23 June </t>
  </si>
  <si>
    <t xml:space="preserve">25 june </t>
  </si>
  <si>
    <t>Senior iOS Developer</t>
  </si>
  <si>
    <t>Ashwinee Dhakde</t>
  </si>
  <si>
    <t>+91-9637789934</t>
  </si>
  <si>
    <t>ashwinee.dhakde@gmail.com</t>
  </si>
  <si>
    <t>iOS, Swift, SwiftUI, Objective-C</t>
  </si>
  <si>
    <t>https://drive.google.com/open?id=1mONlJ8cAVBubNlZhjTJuqdJVyUM2FkzO</t>
  </si>
  <si>
    <t>06/07/2026</t>
  </si>
  <si>
    <t>07/07/2026</t>
  </si>
  <si>
    <t>Informatica power center</t>
  </si>
  <si>
    <t>POOLA JAHID AHAMMAD</t>
  </si>
  <si>
    <t>+919885327489</t>
  </si>
  <si>
    <t>jahideee201@gmail.com</t>
  </si>
  <si>
    <t>Sql</t>
  </si>
  <si>
    <t>UST Global</t>
  </si>
  <si>
    <t>https://drive.google.com/open?id=1f_N7LWTza2p3CS5dIuP-w3Q-Q-o3alt6</t>
  </si>
  <si>
    <t>3 PM</t>
  </si>
  <si>
    <t>4 PM</t>
  </si>
  <si>
    <t>Full Stack Developer</t>
  </si>
  <si>
    <t>Swetha K M</t>
  </si>
  <si>
    <t>+919488047800</t>
  </si>
  <si>
    <t>swethakm2003@gmail.com</t>
  </si>
  <si>
    <t>Angular, Node.js, TypeScript, MySQL</t>
  </si>
  <si>
    <t>React, JavaScript, Python</t>
  </si>
  <si>
    <t>https://drive.google.com/open?id=1oZHvm5xsU1b--ksQeoF_ZUtDJadGYXEF</t>
  </si>
  <si>
    <t>24/06/2026</t>
  </si>
  <si>
    <t>26/06/2026</t>
  </si>
  <si>
    <t>Any role Related to QA , QA Lead , QA Manager , Scrum Master , Project Manager , Product owner</t>
  </si>
  <si>
    <t>swayam prakash jena</t>
  </si>
  <si>
    <t>+919972133914</t>
  </si>
  <si>
    <t>swayam.sr@gmail.com</t>
  </si>
  <si>
    <t>Testing , Agile , Management</t>
  </si>
  <si>
    <t>Scrum master</t>
  </si>
  <si>
    <t>Bengaluru</t>
  </si>
  <si>
    <t>https://drive.google.com/open?id=1iCuTj3lZuHP0ZpazG16zR5aDEGDsnu9o</t>
  </si>
  <si>
    <t xml:space="preserve">IT </t>
  </si>
  <si>
    <t>Rahul Raj Barik</t>
  </si>
  <si>
    <t>jimmyrahul2999@gmail.com</t>
  </si>
  <si>
    <t>Manual Testing</t>
  </si>
  <si>
    <t>SDLC,STLC,BUG LIFE CYCLE</t>
  </si>
  <si>
    <t>HYDERABAD</t>
  </si>
  <si>
    <t>PAN INDIA</t>
  </si>
  <si>
    <t>ITECHBEES DIGITAL SOLUTION</t>
  </si>
  <si>
    <t>JUNIOR SOFTWARE ENGINEER</t>
  </si>
  <si>
    <t>https://drive.google.com/open?id=1fYbvmsqwv5P2J18ALhV1JwTI7IIZEMyt</t>
  </si>
  <si>
    <t>1 july 2026</t>
  </si>
  <si>
    <t>2nd july 2026</t>
  </si>
  <si>
    <t xml:space="preserve">Business Analyst,/Stakeholder Management </t>
  </si>
  <si>
    <t>Amrit Rout</t>
  </si>
  <si>
    <t>+919348472253</t>
  </si>
  <si>
    <t>rout.amrit10@gmail.com</t>
  </si>
  <si>
    <t xml:space="preserve">Stakeholder management </t>
  </si>
  <si>
    <t>reporting using powe bi</t>
  </si>
  <si>
    <t>anywhere</t>
  </si>
  <si>
    <t xml:space="preserve">Capgemini </t>
  </si>
  <si>
    <t xml:space="preserve">Business Analyst </t>
  </si>
  <si>
    <t>https://drive.google.com/open?id=11kU8pk1vzhTPKv4VUbyHQNFc3i-kgU6j</t>
  </si>
  <si>
    <t>24th June</t>
  </si>
  <si>
    <t>25th June</t>
  </si>
  <si>
    <t>Shivani</t>
  </si>
  <si>
    <t>+91 9205128300</t>
  </si>
  <si>
    <t>shivanisi2094@gmail.com</t>
  </si>
  <si>
    <t>Functional Testing</t>
  </si>
  <si>
    <t>Performance testing</t>
  </si>
  <si>
    <t>Gwalior, MP</t>
  </si>
  <si>
    <t>https://drive.google.com/open?id=1ZtljDdhJuBUHuG9_GoZPUzr02lIik7w9</t>
  </si>
  <si>
    <t>24 june</t>
  </si>
  <si>
    <t>25 june</t>
  </si>
  <si>
    <t>Data engineer</t>
  </si>
  <si>
    <t xml:space="preserve">Burhanuddin </t>
  </si>
  <si>
    <t>+91 9033245925</t>
  </si>
  <si>
    <t>bjiruwala.work@gmail.com</t>
  </si>
  <si>
    <t>Azure, python, sql, PowerBI</t>
  </si>
  <si>
    <t xml:space="preserve">Data engineering </t>
  </si>
  <si>
    <t>Vadodara</t>
  </si>
  <si>
    <t>Vadodara, ahemdabad, pune</t>
  </si>
  <si>
    <t>Rishabh Software</t>
  </si>
  <si>
    <t>https://drive.google.com/open?id=139tb7FWWgzCxxOhnCMNWReiFXP-kig0n</t>
  </si>
  <si>
    <t>Application support lead</t>
  </si>
  <si>
    <t>Lalitmohan Das</t>
  </si>
  <si>
    <t>+918882257375</t>
  </si>
  <si>
    <t>dslalitmohan@gmail.com</t>
  </si>
  <si>
    <t>Java, AWS, Batch processing</t>
  </si>
  <si>
    <t>SQL, Linux</t>
  </si>
  <si>
    <t>Bhubaneswar</t>
  </si>
  <si>
    <t>Kolkata, Hyderabad, Delhi NCR</t>
  </si>
  <si>
    <t>Blackhawk Network</t>
  </si>
  <si>
    <t>Enterprise Engineer 2</t>
  </si>
  <si>
    <t>https://drive.google.com/open?id=17LsjQ5s4G1zAP1uDcq0qJhLZph9bwCB0</t>
  </si>
  <si>
    <t xml:space="preserve">Android Developer </t>
  </si>
  <si>
    <t xml:space="preserve">Naroj Kumar Mahananda </t>
  </si>
  <si>
    <t>+91-9330387738</t>
  </si>
  <si>
    <t>kumarmahananda123@gmail.com</t>
  </si>
  <si>
    <t>Core Java,Kotlin, Android Programming, Jetpack Compose,MVVM, Clean Architecture,Hilt,Coroutinest,Dagger2, Push Notifications,UI Testing Etc.</t>
  </si>
  <si>
    <t xml:space="preserve">Flutter </t>
  </si>
  <si>
    <t xml:space="preserve">Hyderabad, Kolkata,Pune,Goa, Bhubaneswar, Bangalore </t>
  </si>
  <si>
    <t xml:space="preserve">HCL Technologies </t>
  </si>
  <si>
    <t>https://drive.google.com/open?id=12Jvz4VYI_ywQhwtgkaxjSYeGZc-Ex3pO</t>
  </si>
  <si>
    <t>23/06/2026</t>
  </si>
  <si>
    <t xml:space="preserve">Product Management </t>
  </si>
  <si>
    <t xml:space="preserve">Ramu Guntur </t>
  </si>
  <si>
    <t>+91 9848514545</t>
  </si>
  <si>
    <t>ramu.guntur@gmail.com</t>
  </si>
  <si>
    <t xml:space="preserve">Product Management, Design Management </t>
  </si>
  <si>
    <t xml:space="preserve">Marketing </t>
  </si>
  <si>
    <t xml:space="preserve">Open </t>
  </si>
  <si>
    <t>https://drive.google.com/open?id=1zyXC6_jXLNUGL0EMGiNxrpwIvxlYwhTb</t>
  </si>
  <si>
    <t>23 June 11:00am</t>
  </si>
  <si>
    <t>23 June 4:00pm</t>
  </si>
  <si>
    <t>No</t>
  </si>
  <si>
    <t>Delivery Manager, VP</t>
  </si>
  <si>
    <t>Prem Nishan Sahoo</t>
  </si>
  <si>
    <t>+91-9502334998</t>
  </si>
  <si>
    <t>premnishan@gmail.com</t>
  </si>
  <si>
    <t>Delivery Management, Project Delivery, Account management</t>
  </si>
  <si>
    <t xml:space="preserve">Project management, Program Management </t>
  </si>
  <si>
    <t>Bhubaneswar, Kolkata, Hyderabad</t>
  </si>
  <si>
    <t>Cozentus Technologies Pvt Ltd</t>
  </si>
  <si>
    <t xml:space="preserve">Associate Vice President </t>
  </si>
  <si>
    <t>https://drive.google.com/open?id=1HABCH_3KDjdrvbAxOEaYuCAONvcmYDRx</t>
  </si>
  <si>
    <t>Ui/ux designer</t>
  </si>
  <si>
    <t>Lavanya Bajana</t>
  </si>
  <si>
    <t>+919391174028</t>
  </si>
  <si>
    <t>lavanya.bajana@gmail.com</t>
  </si>
  <si>
    <t>Html, Css</t>
  </si>
  <si>
    <t>java script, wordpress, duda</t>
  </si>
  <si>
    <t>hyderbad</t>
  </si>
  <si>
    <t>hyderabad</t>
  </si>
  <si>
    <t>Teizo Soft</t>
  </si>
  <si>
    <t>Web Designer</t>
  </si>
  <si>
    <t>https://drive.google.com/open?id=13gBaFeeLtRjdlEQO7nYFAUtooTkoNRv-</t>
  </si>
  <si>
    <t xml:space="preserve">Dotnet developer </t>
  </si>
  <si>
    <t xml:space="preserve">Payal Gomase </t>
  </si>
  <si>
    <t>+91 7028472879</t>
  </si>
  <si>
    <t>payalgomase567@gmail.com</t>
  </si>
  <si>
    <t xml:space="preserve">C#,.net core , asp.net web form , Sql server </t>
  </si>
  <si>
    <t>MVC ,OOPs, C#</t>
  </si>
  <si>
    <t xml:space="preserve">Nagpur </t>
  </si>
  <si>
    <t>0000</t>
  </si>
  <si>
    <t>000000</t>
  </si>
  <si>
    <t>https://drive.google.com/open?id=1C_cXSbewZH-Yhg70ZO5fJKaGtvmHD-l1</t>
  </si>
  <si>
    <t>28 /6/2026</t>
  </si>
  <si>
    <t>30/6/2026</t>
  </si>
  <si>
    <t>React Developer/Frontend Developer</t>
  </si>
  <si>
    <t>susheel kumar</t>
  </si>
  <si>
    <t>+91 9958183244</t>
  </si>
  <si>
    <t>susheel4me@gmail.com</t>
  </si>
  <si>
    <t>Reactjs,Redux,Typescript,javascript,tailwindcss,scss,html,css</t>
  </si>
  <si>
    <t>Nodejs,postgresql,express,aws services</t>
  </si>
  <si>
    <t>Any where India</t>
  </si>
  <si>
    <t>Techment Technology pvt ltd</t>
  </si>
  <si>
    <t>React Developer (Software eingineer)</t>
  </si>
  <si>
    <t>https://drive.google.com/open?id=15yifsi2OGoofhFmTY3ysc6ThYb9OGvci</t>
  </si>
  <si>
    <t>23-06-2026</t>
  </si>
  <si>
    <t xml:space="preserve">Java backend Developer </t>
  </si>
  <si>
    <t>Gyanenjay Rout</t>
  </si>
  <si>
    <t>+917377491516</t>
  </si>
  <si>
    <t>gyanenjay.rout99@gmail.com</t>
  </si>
  <si>
    <t xml:space="preserve">Spring Boot, Microservices Architecture, REST API Development ,  Java 8+, Core Java, Object Oriented Programming, Multithreading   , AWS (EC2, S3, CloudWatch) , Docker          </t>
  </si>
  <si>
    <t xml:space="preserve">MySQL, MongoDB, Redis,Kafka, Zookeeper ,AWS SQS </t>
  </si>
  <si>
    <t>Banaglore</t>
  </si>
  <si>
    <t>Wissen Technology</t>
  </si>
  <si>
    <t>https://drive.google.com/open?id=1xJDhh4JvOVmgOYk3MZTP7RG6AydRowBK</t>
  </si>
  <si>
    <t>Full Stack devloper</t>
  </si>
  <si>
    <t>Yash Ganesh Gohil</t>
  </si>
  <si>
    <t>+91 8668207914</t>
  </si>
  <si>
    <t>ygohil2350@gmail.com</t>
  </si>
  <si>
    <t xml:space="preserve">React </t>
  </si>
  <si>
    <t>Python (FastAPI) / NodeJS (Express JS)</t>
  </si>
  <si>
    <t>Mahathi Software PVT LTD</t>
  </si>
  <si>
    <t>https://drive.google.com/open?id=1amW5-tkZhKwAILviTdK8pxpwbU2sa2Ai</t>
  </si>
  <si>
    <t>React Native Developer</t>
  </si>
  <si>
    <t>Ambesh Tiwari</t>
  </si>
  <si>
    <t>+919555339788</t>
  </si>
  <si>
    <t>ambeshtiwari96@gmail.com</t>
  </si>
  <si>
    <t>React native , react js, AI agents</t>
  </si>
  <si>
    <t xml:space="preserve">Nodejs </t>
  </si>
  <si>
    <t xml:space="preserve">Pan </t>
  </si>
  <si>
    <t>Miraa labs llc</t>
  </si>
  <si>
    <t>Senior software engineer</t>
  </si>
  <si>
    <t>https://drive.google.com/open?id=1S5yzvoI2CqIbDs3wk6bIE2NXmNKMILGH</t>
  </si>
  <si>
    <t>23 june 2026</t>
  </si>
  <si>
    <t>24 june 2026</t>
  </si>
  <si>
    <t xml:space="preserve">Sales and Marketing </t>
  </si>
  <si>
    <t xml:space="preserve">Retail Sales Store Sales Field Sales </t>
  </si>
  <si>
    <t>https://drive.google.com/open?id=1CZ8hGW6pFHlcmWEmeJCxeTnU9f-817VE</t>
  </si>
  <si>
    <t>23 june</t>
  </si>
  <si>
    <t xml:space="preserve">Software developer </t>
  </si>
  <si>
    <t xml:space="preserve">Mohammed Azharuddin </t>
  </si>
  <si>
    <t>azharu895@gmail.com</t>
  </si>
  <si>
    <t xml:space="preserve">Asp.net,Asp.Net web Api, Asp.Net MVC, Angular,React ,Html, JavaScript </t>
  </si>
  <si>
    <t xml:space="preserve">Html,Css, JavaScript, Wordpress </t>
  </si>
  <si>
    <t xml:space="preserve">National Informatic center </t>
  </si>
  <si>
    <t>https://drive.google.com/open?id=136qOu1_KGjB1g8esSrOTQoPmJtNakIj1</t>
  </si>
  <si>
    <t>Software Tester</t>
  </si>
  <si>
    <t>Tanushri Adekar</t>
  </si>
  <si>
    <t>+91 7387060516</t>
  </si>
  <si>
    <t>tanushriadekar1@gmail.com</t>
  </si>
  <si>
    <t xml:space="preserve">Manual testing  automation testing API testing sql </t>
  </si>
  <si>
    <t>Test case design, defect tracking jira postman</t>
  </si>
  <si>
    <t>Nagpur, Maharashtra</t>
  </si>
  <si>
    <t>https://drive.google.com/open?id=1rRg2YMjgrUl1srXQ-p-aSwGyl4aFAi6C</t>
  </si>
  <si>
    <t>Full stack developer</t>
  </si>
  <si>
    <t>Paindla Sathwik</t>
  </si>
  <si>
    <t>+917095411376</t>
  </si>
  <si>
    <t>sathwikpaindla11@gmail.com</t>
  </si>
  <si>
    <t>React.js, Node.js, Express.js, MongoDB</t>
  </si>
  <si>
    <t>Docker, AWS</t>
  </si>
  <si>
    <t>Warangal</t>
  </si>
  <si>
    <t>https://drive.google.com/open?id=1kRU9_9T9sVWspCH9Hiq9RyXihqCEzenD</t>
  </si>
  <si>
    <t xml:space="preserve">Sr Software Test Engineer </t>
  </si>
  <si>
    <t xml:space="preserve">Nazeem khan </t>
  </si>
  <si>
    <t>nazeemkhan80@gmail.com</t>
  </si>
  <si>
    <t>Java, selenium, MySQL, API, jenkins CI, GitHub, functional testing, jira etc..</t>
  </si>
  <si>
    <t>Manual testing, smoke, sanity, regression testing, agile methodologies etc..</t>
  </si>
  <si>
    <t xml:space="preserve">Delhi </t>
  </si>
  <si>
    <t xml:space="preserve">Delhi ncr </t>
  </si>
  <si>
    <t xml:space="preserve">Ibridge techsoft </t>
  </si>
  <si>
    <t>https://drive.google.com/open?id=1WI8Fggh_zru92KNKy4Zq4pp1TegjwTjm</t>
  </si>
  <si>
    <t>SRE Lead</t>
  </si>
  <si>
    <t>Rishabh Negi</t>
  </si>
  <si>
    <t>+918178009190</t>
  </si>
  <si>
    <t>rishabh.rs.1920@gmail.com</t>
  </si>
  <si>
    <t>Backend Development</t>
  </si>
  <si>
    <t>Frontend Development</t>
  </si>
  <si>
    <t>Website Toolbox India Private Limited</t>
  </si>
  <si>
    <t>https://drive.google.com/open?id=1ztpCsF8q5Rdkgy1o-R__sF5mNSygs8jV</t>
  </si>
  <si>
    <t>corporate Trainer, Training Manager</t>
  </si>
  <si>
    <t>Srujana</t>
  </si>
  <si>
    <t>jsrujana@gmail.com</t>
  </si>
  <si>
    <t>fullstack(java, MEAN, MERN, Python), C, C++</t>
  </si>
  <si>
    <t>Java Spring Boot REST APIs Hibernate/JPA</t>
  </si>
  <si>
    <t>Tech Mahindra Foundation</t>
  </si>
  <si>
    <t>Corporate Trainer</t>
  </si>
  <si>
    <t>https://drive.google.com/open?id=1vN7oTtD8rdDnLNjma1bjJbyeY-SaVDoY</t>
  </si>
  <si>
    <t>26th June</t>
  </si>
  <si>
    <t>July 1st week</t>
  </si>
  <si>
    <t>Product Owner / Business Analyst</t>
  </si>
  <si>
    <t>Varun Singh</t>
  </si>
  <si>
    <t>+917388770636</t>
  </si>
  <si>
    <t>Varun122Singh@gmail.com</t>
  </si>
  <si>
    <t>Stakeholder Management, Backlog Management, Requirement Gathering</t>
  </si>
  <si>
    <t>JIRA, Claud AI, SQL, MS Excel</t>
  </si>
  <si>
    <t>Thane</t>
  </si>
  <si>
    <t>True North Infotech</t>
  </si>
  <si>
    <t>Business Analyst</t>
  </si>
  <si>
    <t>https://drive.google.com/open?id=12zvnYKw3YGtIUO_z3NU93I5HBqe-PoZB</t>
  </si>
  <si>
    <t>29th June</t>
  </si>
  <si>
    <t>Front End Developer</t>
  </si>
  <si>
    <t>Sandeep</t>
  </si>
  <si>
    <t>+91 9910352846</t>
  </si>
  <si>
    <t>sandeep.bidla556@gmail.com</t>
  </si>
  <si>
    <t>HTML, CSS, SCSS, Tailwind, JavaScript, React JS, Next JS</t>
  </si>
  <si>
    <t>Anywhere</t>
  </si>
  <si>
    <t>PanApps</t>
  </si>
  <si>
    <t>https://drive.google.com/open?id=1RwqE1o9tVzqLOP5---dv7fgnnFF45xGe</t>
  </si>
  <si>
    <t>Palanisamy Shenbagaraj</t>
  </si>
  <si>
    <t>+919361315289</t>
  </si>
  <si>
    <t>s.m.palani412002@gmail.com</t>
  </si>
  <si>
    <t>Frontend Developer</t>
  </si>
  <si>
    <t>Backend Developer</t>
  </si>
  <si>
    <t>chennai</t>
  </si>
  <si>
    <t>All Over India</t>
  </si>
  <si>
    <t>Self-Employed</t>
  </si>
  <si>
    <t>Associate software Developer</t>
  </si>
  <si>
    <t>https://drive.google.com/open?id=1mAVGlw5FSngIlDzZ9uUnRfxBd-X5z3w7</t>
  </si>
  <si>
    <t>Java Developer</t>
  </si>
  <si>
    <t>Durai Nanthakumar M</t>
  </si>
  <si>
    <t>+91 9791492181</t>
  </si>
  <si>
    <t>durainanthakumar324@gmail.com</t>
  </si>
  <si>
    <t>Java, Spring Boot, Microservices</t>
  </si>
  <si>
    <t>Aws, Jenkins, Docker, Elastic search, React</t>
  </si>
  <si>
    <t>Mitrahsoft solutions private limited</t>
  </si>
  <si>
    <t>https://drive.google.com/open?id=1ImGnhONkkhRGRWXmGA64QNwsszJSH6ko</t>
  </si>
  <si>
    <t xml:space="preserve">Technical support engineer </t>
  </si>
  <si>
    <t xml:space="preserve">Shantanu Mishra </t>
  </si>
  <si>
    <t>+91 7987926048</t>
  </si>
  <si>
    <t>Shantanum342@gmail.com</t>
  </si>
  <si>
    <t xml:space="preserve">Python, m365, aws,azure </t>
  </si>
  <si>
    <t>O365, excel</t>
  </si>
  <si>
    <t xml:space="preserve">Jaipur Rajasthan </t>
  </si>
  <si>
    <t xml:space="preserve">Remote </t>
  </si>
  <si>
    <t xml:space="preserve">Technology minds </t>
  </si>
  <si>
    <t>https://drive.google.com/open?id=1Ub1xWHnMZoMb5fZkZZcPrYuMhzjDvnJr</t>
  </si>
  <si>
    <t xml:space="preserve">Tomorrow in the first half </t>
  </si>
  <si>
    <t>Monday to Friday first half</t>
  </si>
  <si>
    <t>Customer Service Executive</t>
  </si>
  <si>
    <t>Yasmeen Sultana</t>
  </si>
  <si>
    <t>+918978355790</t>
  </si>
  <si>
    <t>ysmn1711@gmail.com</t>
  </si>
  <si>
    <t>Problem solving, excellent communucation</t>
  </si>
  <si>
    <t>CRM software tools awareness</t>
  </si>
  <si>
    <t>https://drive.google.com/open?id=1jNruMrITzm-p_mfpgA9YsIvi6EUEBtnW</t>
  </si>
  <si>
    <t>23rd June</t>
  </si>
  <si>
    <t>Chandra Shekar Reddy Vadala</t>
  </si>
  <si>
    <t>+91 9381317527</t>
  </si>
  <si>
    <t>chandureddyvadala1999@gmail.com</t>
  </si>
  <si>
    <t>Nodejs, ExpressJs, ReactJs, PostgreSQL, Geoserver, JavaScript</t>
  </si>
  <si>
    <t>HTML, CSS, Python, Django, IIS, Nginx, NSSM, MySQL, OpenLayers</t>
  </si>
  <si>
    <t>Indgeos Geospatial Technologies Pvt Ltd</t>
  </si>
  <si>
    <t>https://drive.google.com/open?id=1TqnEiycjoU9XXh6bybSTPx3bdaIXrlLc</t>
  </si>
  <si>
    <t>29-06-2026</t>
  </si>
  <si>
    <t>30-06-2026</t>
  </si>
  <si>
    <t xml:space="preserve">Supply chain </t>
  </si>
  <si>
    <t xml:space="preserve">Omkar </t>
  </si>
  <si>
    <t>+919137848410</t>
  </si>
  <si>
    <t>gunjalom884@gmail.com</t>
  </si>
  <si>
    <t>Tableau SQL powerbi excel</t>
  </si>
  <si>
    <t>Communication skills,dealing with situation in positive way</t>
  </si>
  <si>
    <t>Mumbai</t>
  </si>
  <si>
    <t>https://drive.google.com/open?id=11MI0_1_fNlTzeCkEL6kr930hnfVZzJdq</t>
  </si>
  <si>
    <t>Electric Vehicle Industry</t>
  </si>
  <si>
    <t>KUNAL MAHENDRA RAMTEKE</t>
  </si>
  <si>
    <t>+918624942455</t>
  </si>
  <si>
    <t>kunal1999ramteke@gmail.com</t>
  </si>
  <si>
    <t>Solar designer, advance excel, python,project management</t>
  </si>
  <si>
    <t xml:space="preserve">smart work, good communication,good practices,excellent work wthics, </t>
  </si>
  <si>
    <t>CHANDRAPUR, MAHARASHTRA</t>
  </si>
  <si>
    <t>PUNE,HYDERABAD</t>
  </si>
  <si>
    <t>https://drive.google.com/open?id=1Trnext-CsQTBmfHiGeLNQRUM9zvLNFuq</t>
  </si>
  <si>
    <t>27juNE2026</t>
  </si>
  <si>
    <t>28JUNE2026</t>
  </si>
  <si>
    <t>Php developer</t>
  </si>
  <si>
    <t>V Nithin Krishna</t>
  </si>
  <si>
    <t>+91 8688506790</t>
  </si>
  <si>
    <t>nithinvalluru9@gmail.com</t>
  </si>
  <si>
    <t>PHP, JavaScript,CodeIgniter,MySQL,PostgreSQL, HTML5,CSS3 Bootstrap ,REST API Development</t>
  </si>
  <si>
    <t>Python,Flask,SQL, Git,jQuery, AJAX</t>
  </si>
  <si>
    <t>margadarsi computers</t>
  </si>
  <si>
    <t>Web developer</t>
  </si>
  <si>
    <t>https://drive.google.com/open?id=17H4p632Ym6t70mILVPfE3tVIrrKY8jKo</t>
  </si>
  <si>
    <t>27/06/2026</t>
  </si>
  <si>
    <t>04/07/2026</t>
  </si>
  <si>
    <t xml:space="preserve">Java developer </t>
  </si>
  <si>
    <t>Gopi D</t>
  </si>
  <si>
    <t>+91 9790643325</t>
  </si>
  <si>
    <t>gopid3325@gmail.com</t>
  </si>
  <si>
    <t xml:space="preserve">Core Java, Java, OOPS, SQL </t>
  </si>
  <si>
    <t>HTML, CSS , Javascript</t>
  </si>
  <si>
    <t xml:space="preserve">Chennai, Bengaluru </t>
  </si>
  <si>
    <t xml:space="preserve">NA </t>
  </si>
  <si>
    <t>https://drive.google.com/open?id=1C_IcwFfWZHQuvaRnHN3HhSbzSki5B7aK</t>
  </si>
  <si>
    <t>01/07/2026</t>
  </si>
  <si>
    <t xml:space="preserve">Specialist </t>
  </si>
  <si>
    <t xml:space="preserve">Anjali Jaiswal </t>
  </si>
  <si>
    <t>+918810292574</t>
  </si>
  <si>
    <t>anjalijaiswal0328@gmail.com</t>
  </si>
  <si>
    <t xml:space="preserve">Html, Css, SEO, QA, PMO, scrum master, HR, Project manager </t>
  </si>
  <si>
    <t>Javascript, React</t>
  </si>
  <si>
    <t>Jaipur</t>
  </si>
  <si>
    <t>https://drive.google.com/open?id=1hPvF7xkbrAVyHWOBCnKURnm9sti3HRs3</t>
  </si>
  <si>
    <t xml:space="preserve">AEM DEVELOPER </t>
  </si>
  <si>
    <t xml:space="preserve">Pankaj Kumar Singh </t>
  </si>
  <si>
    <t>+91 9310084566</t>
  </si>
  <si>
    <t>pks230394@gmail.com</t>
  </si>
  <si>
    <t>AEM JAVA HTML CSS JS HTL</t>
  </si>
  <si>
    <t>Git Jira Intellij VS CODE</t>
  </si>
  <si>
    <t>https://drive.google.com/open?id=1dpHQI1VUS0ihGiF8ifStBO_5Oad55qOz</t>
  </si>
  <si>
    <t xml:space="preserve">DATABASE DEVELOPER </t>
  </si>
  <si>
    <t xml:space="preserve">Rajhans Kumar </t>
  </si>
  <si>
    <t>+91 9308417298</t>
  </si>
  <si>
    <t>rajhans06kumar@gmail.com</t>
  </si>
  <si>
    <t xml:space="preserve">SSIS </t>
  </si>
  <si>
    <t xml:space="preserve">Patna </t>
  </si>
  <si>
    <t xml:space="preserve">Vistec Partners India Pvt ltd </t>
  </si>
  <si>
    <t>https://drive.google.com/open?id=19cXCCLqGGkpxNRkXBd8NHAlimN7Aw2E_</t>
  </si>
  <si>
    <t>Product Manager</t>
  </si>
  <si>
    <t>Shubham Ingole</t>
  </si>
  <si>
    <t>+919653320113</t>
  </si>
  <si>
    <t>shubhamingole5198@gmail.com</t>
  </si>
  <si>
    <t>Product Strategy and Roadmapping Go-to-Market (GTM) Strategy Tech Understanding Market Research A/B Testing Frameworks Feature Prioritization Cross-Functional Collaboration User Story Writing and Backlog Management Hypothesis Testing Experimentation Frameworks Product Lifecycle Management Product Marketing Data-Driven Decision Making Agile and Scrum Methodologies Competitive Analysis Pricing &amp; Revenue Optimization Business Strategy Execution and Alignment Stakeholder Management and Communication AI Use Case Identification Customer Behavior Analytics Product Launch &amp; Positioning Product Development Business Requirements Document (BRDs) UAT &amp; Release Management User Journey Mapping Application Integration and Deployment Product Delivery and Readiness Planning Predictive Analytics (Business Applications) Data Visualization</t>
  </si>
  <si>
    <t>Microsoft PowerPoint | Excel (PivotTables, VLOOKUP, Charts) | Jira | CRM | Hootsuite | Email Campaigns | SAP SD | ServiceNow | Azure DevOps | Floworx | SQL | Tableau | Google Analytics</t>
  </si>
  <si>
    <t>Mumbai, Pune</t>
  </si>
  <si>
    <t>ONEOTT iNTERTAINMENT Ltd - Hinduja Global Solutions Company</t>
  </si>
  <si>
    <t>Senior Product Manager</t>
  </si>
  <si>
    <t>https://drive.google.com/open?id=1cYk3Zv3DH97-ycFAR4pj8_8-1ovSGRgB</t>
  </si>
  <si>
    <t xml:space="preserve">Power BI Developer </t>
  </si>
  <si>
    <t xml:space="preserve">Somireddy Sahas Reddy </t>
  </si>
  <si>
    <t>+916281897416</t>
  </si>
  <si>
    <t>sahasreddy98@gmail.com</t>
  </si>
  <si>
    <t>Power BI,SQL</t>
  </si>
  <si>
    <t xml:space="preserve">Qlik sense </t>
  </si>
  <si>
    <t xml:space="preserve">Takeda Innovations India private limited </t>
  </si>
  <si>
    <t xml:space="preserve">Data Visualization Developer </t>
  </si>
  <si>
    <t>https://drive.google.com/open?id=1SdYSW1YKI-1SfjSEWyTfUgjIPdjYWJT_</t>
  </si>
  <si>
    <t>11/07/2026</t>
  </si>
  <si>
    <t>18/07/2026</t>
  </si>
  <si>
    <t>Operations/Project Leader</t>
  </si>
  <si>
    <t>Vijay Iyer</t>
  </si>
  <si>
    <t>+918446853309</t>
  </si>
  <si>
    <t>vijay80.iyer@gmail.com</t>
  </si>
  <si>
    <t>Operations, Project and Stakeholder Management</t>
  </si>
  <si>
    <t>Change Management, Transition</t>
  </si>
  <si>
    <t>Pune, Bengaluru</t>
  </si>
  <si>
    <t>https://drive.google.com/open?id=1OVSfsdHU3NH4MTxG-sEJewBqe9XK6E3K</t>
  </si>
  <si>
    <t>Himanshu kumar</t>
  </si>
  <si>
    <t>+91 9917444011</t>
  </si>
  <si>
    <t>hk99himanshu@gmail.com</t>
  </si>
  <si>
    <t>Angular, typescript, javascripts</t>
  </si>
  <si>
    <t>.net core</t>
  </si>
  <si>
    <t>Idcube identification systems pvt ltd</t>
  </si>
  <si>
    <t>https://drive.google.com/open?id=1q-D420cyZmnBuogj5XdDlsB73q2nGBkU</t>
  </si>
  <si>
    <t xml:space="preserve">QA Engineer </t>
  </si>
  <si>
    <t xml:space="preserve">Abhishek Kumar Sahni </t>
  </si>
  <si>
    <t>+917415907621</t>
  </si>
  <si>
    <t>abhisheksahani228@gmail.com</t>
  </si>
  <si>
    <t>Manual testing, Web testing, Mobile application testing, Jira, Notion, PostmanGame testing</t>
  </si>
  <si>
    <t xml:space="preserve">Appium, Game testing and design </t>
  </si>
  <si>
    <t xml:space="preserve">Nagda, Madhya Pradesh </t>
  </si>
  <si>
    <t>Pune, Delhi, Gurgaon, Indore</t>
  </si>
  <si>
    <t>https://drive.google.com/open?id=1KPaVOSxDzgHJCLO_sUjd3Um_B4w46VOt</t>
  </si>
  <si>
    <t xml:space="preserve">Business Manager </t>
  </si>
  <si>
    <t xml:space="preserve">Pratik Panda </t>
  </si>
  <si>
    <t>+91 9367115466</t>
  </si>
  <si>
    <t>panda.pratik@gmail.com</t>
  </si>
  <si>
    <t xml:space="preserve">Lead generation, Live demonstration, Proposal Preparation </t>
  </si>
  <si>
    <t>Marketing and Operations</t>
  </si>
  <si>
    <t xml:space="preserve">Self Employed </t>
  </si>
  <si>
    <t xml:space="preserve">Solution Sales Consultant </t>
  </si>
  <si>
    <t>https://drive.google.com/open?id=1-urVO9NPVgZ8d286XoYyQqvtmJfYZxuC</t>
  </si>
  <si>
    <t xml:space="preserve">Sr. iOS developer </t>
  </si>
  <si>
    <t xml:space="preserve">Poonam Yadav </t>
  </si>
  <si>
    <t>+91 7087084033</t>
  </si>
  <si>
    <t>poonamyadav464@gmail.com</t>
  </si>
  <si>
    <t>Swift</t>
  </si>
  <si>
    <t>Swiftui</t>
  </si>
  <si>
    <t>Delhi-ncr</t>
  </si>
  <si>
    <t xml:space="preserve">Any </t>
  </si>
  <si>
    <t>Blusmart mobility pvt ltd</t>
  </si>
  <si>
    <t>https://drive.google.com/open?id=1hp7VF-cwMebzDaiPhiNSZfymV_Uh5bw6</t>
  </si>
  <si>
    <t xml:space="preserve">Data Analyst </t>
  </si>
  <si>
    <t xml:space="preserve">Sachin Karagir </t>
  </si>
  <si>
    <t>+918105622856</t>
  </si>
  <si>
    <t>skaragir856@gmail.com</t>
  </si>
  <si>
    <t>Excel SQL Python Power BI</t>
  </si>
  <si>
    <t xml:space="preserve">CADRE ODR </t>
  </si>
  <si>
    <t xml:space="preserve">MIS Executive </t>
  </si>
  <si>
    <t>https://drive.google.com/open?id=1c6FbLwsfYc4qr61a1zBH5xybqA1BvfC0</t>
  </si>
  <si>
    <t>Android Developer</t>
  </si>
  <si>
    <t>Anas Mansoori</t>
  </si>
  <si>
    <t>+917619983037</t>
  </si>
  <si>
    <t>anasmansoori734@gmail.com</t>
  </si>
  <si>
    <t>Kotlin, Jetpack Compose, Java</t>
  </si>
  <si>
    <t>React Native</t>
  </si>
  <si>
    <t>Noida, Delhi, Delhi/NCR, Gurugram</t>
  </si>
  <si>
    <t>To The New Private Limited</t>
  </si>
  <si>
    <t>https://drive.google.com/open?id=1sqrckbm0gbhH9K_iUEMmo-kh7PtEfw-r</t>
  </si>
  <si>
    <t>Barun Mishra</t>
  </si>
  <si>
    <t>+91 9178991301</t>
  </si>
  <si>
    <t>barunmishra041@gmail.com</t>
  </si>
  <si>
    <t>Power BI, Advanced SQL</t>
  </si>
  <si>
    <t xml:space="preserve">Prompt Engineering, Leadership </t>
  </si>
  <si>
    <t>Tech Mahindra Ltd</t>
  </si>
  <si>
    <t>https://drive.google.com/open?id=1kQxjdtr1xe9YT0d7XMfB8yjMv-qGDfqF</t>
  </si>
  <si>
    <t>01/09/2026</t>
  </si>
  <si>
    <t>07/09/2026</t>
  </si>
  <si>
    <t>Pavan Hembade</t>
  </si>
  <si>
    <t>+91 7719830818</t>
  </si>
  <si>
    <t>Pawanhembade167@gmail.com</t>
  </si>
  <si>
    <t xml:space="preserve">Angular, dotnet </t>
  </si>
  <si>
    <t xml:space="preserve">System design </t>
  </si>
  <si>
    <t>Centiro solutions</t>
  </si>
  <si>
    <t>Software developer</t>
  </si>
  <si>
    <t>https://drive.google.com/open?id=1J8XovoqkuBUvYy73RQNZIba-9oh-ET2d</t>
  </si>
  <si>
    <t>1/07/2026</t>
  </si>
  <si>
    <t>2/07/2026</t>
  </si>
  <si>
    <t xml:space="preserve">Harsh Vardhan Singh </t>
  </si>
  <si>
    <t>+918960773021</t>
  </si>
  <si>
    <t>hvsrkt@gmail.com</t>
  </si>
  <si>
    <t>Cpp,java</t>
  </si>
  <si>
    <t>React,node</t>
  </si>
  <si>
    <t>https://drive.google.com/open?id=1rt0IpV9pKhql_RAJmRuvgJmgbD2TVeqm</t>
  </si>
  <si>
    <t>Mehul Solanki</t>
  </si>
  <si>
    <t>+919879729795</t>
  </si>
  <si>
    <t>er.mehulsolanki1887@gmail.com</t>
  </si>
  <si>
    <t>DevOps</t>
  </si>
  <si>
    <t>System Administration Linux and Windows</t>
  </si>
  <si>
    <t>Ahmedabad or Any</t>
  </si>
  <si>
    <t>Simform Software LLP</t>
  </si>
  <si>
    <t>Laed DevOps Engineer</t>
  </si>
  <si>
    <t>https://drive.google.com/open?id=1ENvIC_-vGae6s1N9YChsyKSswv62kR3s</t>
  </si>
  <si>
    <t>25-Jun-2026</t>
  </si>
  <si>
    <t xml:space="preserve">Any time </t>
  </si>
  <si>
    <t>Ronak Prajapat</t>
  </si>
  <si>
    <t>QA, Manual Testing, Automation Teating, Team Leading, Test Planning, Test Execution, Team Management, Functional Testing, API testing, Project Management</t>
  </si>
  <si>
    <t>Testing, DB Testing, System Testing, End to End Testing</t>
  </si>
  <si>
    <t>Senior QA / QA Team Lead</t>
  </si>
  <si>
    <t>https://drive.google.com/open?id=1Q-XQT0VP5jHayZc0DrNe9hUzEnG6pRMP</t>
  </si>
  <si>
    <t>25th June 2026</t>
  </si>
  <si>
    <t>26th June 2026</t>
  </si>
  <si>
    <t>Sre</t>
  </si>
  <si>
    <t>Sreenivasulu thanneeru</t>
  </si>
  <si>
    <t>+91-9966982269</t>
  </si>
  <si>
    <t>seenu.thanneeru@gmail.com</t>
  </si>
  <si>
    <t>Unix,sql</t>
  </si>
  <si>
    <t>Docker</t>
  </si>
  <si>
    <t>Ubs</t>
  </si>
  <si>
    <t>https://drive.google.com/open?id=1jNUyRwmHb2NMDXDBhzwaTQLZEfJyMWF9</t>
  </si>
  <si>
    <t>24-jun-26</t>
  </si>
  <si>
    <t>25-jun-26</t>
  </si>
  <si>
    <t>SRM Lead</t>
  </si>
  <si>
    <t xml:space="preserve">Modiboina Nandivardhana Vishnupriya </t>
  </si>
  <si>
    <t>+917680042519</t>
  </si>
  <si>
    <t>v2kpriya@gmail.com</t>
  </si>
  <si>
    <t>Lead Audit and Regulatory, Java design and senior delivary manager</t>
  </si>
  <si>
    <t>CICD, API Microservice design and developmwnt, Springboot, Security assessment</t>
  </si>
  <si>
    <t>IDFC FIRST BANK</t>
  </si>
  <si>
    <t>VP Audit and Governance Lead</t>
  </si>
  <si>
    <t>https://drive.google.com/open?id=1rhHf91ziKT9CQ1ilxPcI_B870jA_x7Xl</t>
  </si>
  <si>
    <t>24th Jun 2026</t>
  </si>
  <si>
    <t>29th Jun 2026</t>
  </si>
  <si>
    <t>SRE Engineer</t>
  </si>
  <si>
    <t xml:space="preserve">CHOKKAPU BANGARU KRISHNA KISHORE </t>
  </si>
  <si>
    <t>91 9948492326</t>
  </si>
  <si>
    <t>kishore.chokkapu@gmail.com</t>
  </si>
  <si>
    <t xml:space="preserve">Azure devops, Terraform, Kubernetes, Docker, Ansible, Loadrunner, power shell </t>
  </si>
  <si>
    <t>.net</t>
  </si>
  <si>
    <t xml:space="preserve">Zensar Technologies </t>
  </si>
  <si>
    <t xml:space="preserve">Lead Engineer </t>
  </si>
  <si>
    <t>https://drive.google.com/open?id=1rql7ggBr7NA_SOspDCP65XluG3Wq2CG8</t>
  </si>
  <si>
    <t>23/05/2026</t>
  </si>
  <si>
    <t>24/05/2026</t>
  </si>
  <si>
    <t>ITOM</t>
  </si>
  <si>
    <t>Ashika Ruth Saldana</t>
  </si>
  <si>
    <t>+918867972331</t>
  </si>
  <si>
    <t>ashikaruthsaldana@gmail.com</t>
  </si>
  <si>
    <t>Contractual</t>
  </si>
  <si>
    <t>CSDM,CMDB,ITSM</t>
  </si>
  <si>
    <t>Johnson Controls</t>
  </si>
  <si>
    <t xml:space="preserve">Servicenow Analyst </t>
  </si>
  <si>
    <t>https://drive.google.com/open?id=1LwiOMBNh45nvn_oy4xVlgOkemFhTEfqd</t>
  </si>
  <si>
    <t>SHIVRAJ GANGADHAR KADAM</t>
  </si>
  <si>
    <t>+91 7219024342</t>
  </si>
  <si>
    <t>sgkadam198@gmail.com</t>
  </si>
  <si>
    <t>java, spring boot, kafka, sql server, mongodb, AWS</t>
  </si>
  <si>
    <t>angular</t>
  </si>
  <si>
    <t>1pune, mumbai, benguluru</t>
  </si>
  <si>
    <t>PRGX Global PVT LTD</t>
  </si>
  <si>
    <t>Developer</t>
  </si>
  <si>
    <t>https://drive.google.com/open?id=1euhClJ3OGuQH51j_OdGJ9-54XZzS-PV4</t>
  </si>
  <si>
    <t>1-07-2026</t>
  </si>
  <si>
    <t>Java Full Stack developer</t>
  </si>
  <si>
    <t>Syed Mohd Ali Zaidi</t>
  </si>
  <si>
    <t>+918887890367</t>
  </si>
  <si>
    <t>alizaidisyedmohd@gmail.com</t>
  </si>
  <si>
    <t>Java, Springboot, PostgreSQL, AWS</t>
  </si>
  <si>
    <t>Reactjs, React Redux</t>
  </si>
  <si>
    <t>Noida, UP</t>
  </si>
  <si>
    <t>None</t>
  </si>
  <si>
    <t>https://drive.google.com/open?id=1injuCbY0XjFs33oIMR0GuSqj8HuzKUkM</t>
  </si>
  <si>
    <t>22/06/26</t>
  </si>
  <si>
    <t>23/06/26</t>
  </si>
  <si>
    <t>Manager HR</t>
  </si>
  <si>
    <t xml:space="preserve">Vinod Kumar </t>
  </si>
  <si>
    <t>+919655909779</t>
  </si>
  <si>
    <t>vinukain@gmail.com</t>
  </si>
  <si>
    <t>HR</t>
  </si>
  <si>
    <t>BD</t>
  </si>
  <si>
    <t>NAPL</t>
  </si>
  <si>
    <t xml:space="preserve">Manager HR </t>
  </si>
  <si>
    <t>https://drive.google.com/open?id=1CoUFc8-DvkMIsAByR5GCVifS-MkJkG42</t>
  </si>
  <si>
    <t xml:space="preserve">HR manager </t>
  </si>
  <si>
    <t xml:space="preserve">Mamta Kumari </t>
  </si>
  <si>
    <t>mamtakumari.21111984@gamil.com</t>
  </si>
  <si>
    <t>HR Operations Talent Acquisition &amp; Recruitment Employee Relations (IR) Payroll &amp; Statutory Compliance Performance Management System (PMS) HR Policies &amp; Compliance Labour Law Compliance (CLRA, Shops &amp; Establishments Act, Factory Act) Employee Engagement Attendance &amp; Leave Management HRMS</t>
  </si>
  <si>
    <t>Training &amp; Development Compensation &amp; Benefits (C&amp;B) HR Analytics &amp; MIS Reporting Onboarding &amp; Offboarding Grievance Handling Vendor Management Manpower Planning Budgeting Microsoft Excel &amp; PowerPoint Leadership &amp; Team Management</t>
  </si>
  <si>
    <t xml:space="preserve">Delhi, noida, ghaziabad </t>
  </si>
  <si>
    <t xml:space="preserve">Arvind techno </t>
  </si>
  <si>
    <t xml:space="preserve">Hr manager </t>
  </si>
  <si>
    <t>https://drive.google.com/open?id=1Q9puV58nZieqqQRS7_qQ0GaiFAEe6DMF</t>
  </si>
  <si>
    <t>22 june</t>
  </si>
  <si>
    <t>20 june</t>
  </si>
  <si>
    <t>HR MANAGER</t>
  </si>
  <si>
    <t>AJAY</t>
  </si>
  <si>
    <t>+91 9729662633</t>
  </si>
  <si>
    <t>ajaykumar121kumar@gmail.com</t>
  </si>
  <si>
    <t>Payroll, EPFO ESIC CHALLANS, HIRING TO JOINING AND EXIT FORMALATIES</t>
  </si>
  <si>
    <t>RECRUITMENT</t>
  </si>
  <si>
    <t>ROHINI DELHI</t>
  </si>
  <si>
    <t>DELHI NCR</t>
  </si>
  <si>
    <t>TVS</t>
  </si>
  <si>
    <t>SR. HR ADMIN</t>
  </si>
  <si>
    <t>https://drive.google.com/open?id=1xTLqGxr8NshJDnxnOVSs5kSltUO_IIcP</t>
  </si>
  <si>
    <t>23.06.2026</t>
  </si>
  <si>
    <t>25.06.2026</t>
  </si>
  <si>
    <t xml:space="preserve">Ayush kumar Behera </t>
  </si>
  <si>
    <t>ayushkumarbehera0237@gmail.com</t>
  </si>
  <si>
    <t>Java</t>
  </si>
  <si>
    <t>Web tech</t>
  </si>
  <si>
    <t>https://drive.google.com/open?id=1TKiJa2HT3dZvgKYMPwWQf1kCHN_516HU</t>
  </si>
  <si>
    <t xml:space="preserve">Ashutosh Yadav </t>
  </si>
  <si>
    <t>+91 7387949585</t>
  </si>
  <si>
    <t>ashutosh.yadav0512@gmail.com</t>
  </si>
  <si>
    <t xml:space="preserve">Java spring boot </t>
  </si>
  <si>
    <t xml:space="preserve">Python </t>
  </si>
  <si>
    <t xml:space="preserve">Anywhere </t>
  </si>
  <si>
    <t xml:space="preserve">Sr. Analyst </t>
  </si>
  <si>
    <t>https://drive.google.com/open?id=1OpVhonI64rWxGgC2HZarKIH0EkOXwdFE</t>
  </si>
  <si>
    <t>26 june</t>
  </si>
  <si>
    <t>Java FullStack Developer</t>
  </si>
  <si>
    <t>Hein Htike Aung</t>
  </si>
  <si>
    <t>+66923393827</t>
  </si>
  <si>
    <t>heinhtikeaung.dev@gmail.com</t>
  </si>
  <si>
    <t>Bangkok</t>
  </si>
  <si>
    <t>CreativeForge</t>
  </si>
  <si>
    <t>https://drive.google.com/open?id=1odCuxZ_TC8AMr2XS_RW0R-zsNcqG-HBe</t>
  </si>
  <si>
    <t>22 June 2026</t>
  </si>
  <si>
    <t>23 June 2026</t>
  </si>
  <si>
    <t xml:space="preserve">Quality analyst </t>
  </si>
  <si>
    <t xml:space="preserve">Vaibhav Mishra </t>
  </si>
  <si>
    <t>+91 6307231925</t>
  </si>
  <si>
    <t>aaibhav6307@gmail.com</t>
  </si>
  <si>
    <t>Peoplesoft, oracle sql, core java</t>
  </si>
  <si>
    <t>Kanpur</t>
  </si>
  <si>
    <t>As company give</t>
  </si>
  <si>
    <t>https://drive.google.com/open?id=14t1bSrloQ5o00NYSiCTiW99OVx0Ij_hA</t>
  </si>
  <si>
    <t>Java developer</t>
  </si>
  <si>
    <t xml:space="preserve">Kalapala Victor </t>
  </si>
  <si>
    <t>+91 8073182110</t>
  </si>
  <si>
    <t>victorkalapala@gmail.com</t>
  </si>
  <si>
    <t>Java,springboot,microservices,sql</t>
  </si>
  <si>
    <t>Aws,docker,angular</t>
  </si>
  <si>
    <t xml:space="preserve">Ness digital and engineering </t>
  </si>
  <si>
    <t>https://drive.google.com/open?id=1k-Fu33iXyqG7EyfLoK8M1nc-8OEau9tw</t>
  </si>
  <si>
    <t>19/6/2026</t>
  </si>
  <si>
    <t>20/6/2026</t>
  </si>
  <si>
    <t xml:space="preserve">Shubham Bhati </t>
  </si>
  <si>
    <t>+916232133187</t>
  </si>
  <si>
    <t>shubhambhati226@gmail.com</t>
  </si>
  <si>
    <t>JAVA</t>
  </si>
  <si>
    <t xml:space="preserve">Spring boot </t>
  </si>
  <si>
    <t>ToPay</t>
  </si>
  <si>
    <t xml:space="preserve">Java Spring Boot Developer </t>
  </si>
  <si>
    <t>https://drive.google.com/open?id=1PwUUJIgWgEA9cxKiZL_y3d1bqCbXMiHx</t>
  </si>
  <si>
    <t>Friday 9pm</t>
  </si>
  <si>
    <t>Saturday 4pm</t>
  </si>
  <si>
    <t>Fullstack Developer</t>
  </si>
  <si>
    <t>Krishnamohan Singh</t>
  </si>
  <si>
    <t>+91 7463070100</t>
  </si>
  <si>
    <t>singhkishu341@gmail.com</t>
  </si>
  <si>
    <t>Javascript, Python, Typescript, NodeJs, React JS, MongoDB, SQL, C++</t>
  </si>
  <si>
    <t>Banglore, Karnataka</t>
  </si>
  <si>
    <t>Bengaluru, Gurgaon, Noide</t>
  </si>
  <si>
    <t>Multiplied AI</t>
  </si>
  <si>
    <t>https://drive.google.com/open?id=1znHPZCbwdLqgymQuqmoDk4S8mnApTN1i</t>
  </si>
  <si>
    <t>19-06-2026</t>
  </si>
  <si>
    <t>20-06-2026</t>
  </si>
  <si>
    <t>Python Developer</t>
  </si>
  <si>
    <t>Godson Robin Raja S</t>
  </si>
  <si>
    <t>+91 9659411510</t>
  </si>
  <si>
    <t>godsonrobin2005@gmail.com</t>
  </si>
  <si>
    <t>Python,SQL,PySpark,AWS</t>
  </si>
  <si>
    <t>React js,MongoDB</t>
  </si>
  <si>
    <t>https://drive.google.com/open?id=1DMGqEODyBj6Sp38P0AYt9I5QnDdZ8oKI</t>
  </si>
  <si>
    <t>18/06/2026</t>
  </si>
  <si>
    <t>19/06/2026</t>
  </si>
  <si>
    <t xml:space="preserve">Java fullstack developer </t>
  </si>
  <si>
    <t xml:space="preserve">Km Ankita Verma </t>
  </si>
  <si>
    <t>vermaankita668@gmail.com</t>
  </si>
  <si>
    <t xml:space="preserve">Angular </t>
  </si>
  <si>
    <t xml:space="preserve">Java springboot </t>
  </si>
  <si>
    <t xml:space="preserve">Lucknow </t>
  </si>
  <si>
    <t xml:space="preserve">Gurugram </t>
  </si>
  <si>
    <t xml:space="preserve">Tata Consultancy services </t>
  </si>
  <si>
    <t xml:space="preserve">System Engineer </t>
  </si>
  <si>
    <t>https://drive.google.com/open?id=1wk14T_ydTb9grz4DW97bzPMPpb_YsUcM</t>
  </si>
  <si>
    <t>22 june  10 to 11 am</t>
  </si>
  <si>
    <t>23 june 9 to 11 am</t>
  </si>
  <si>
    <t xml:space="preserve">Java Developer </t>
  </si>
  <si>
    <t xml:space="preserve">Ayum Abhismit Chhotray </t>
  </si>
  <si>
    <t>+91-8984854396</t>
  </si>
  <si>
    <t>ayumabhismitchhotray7777@gmail.com</t>
  </si>
  <si>
    <t>Core Java ,Spring, Spring Boot,Spring Data JPA,Spring MVC,REST API , Microservices</t>
  </si>
  <si>
    <t>MYSQL,AWS(Basics)</t>
  </si>
  <si>
    <t xml:space="preserve">Bhubhaneswar </t>
  </si>
  <si>
    <t>https://drive.google.com/open?id=1X338jdX6iz2Y6uh8DI3zPvdc7cYlV06t</t>
  </si>
  <si>
    <t>22/06/2026</t>
  </si>
  <si>
    <t xml:space="preserve">MEP </t>
  </si>
  <si>
    <t xml:space="preserve">MD Yaseen Qayam Raza </t>
  </si>
  <si>
    <t>+91 8252049261</t>
  </si>
  <si>
    <t>mdyasinqayamraza786@gmail.com</t>
  </si>
  <si>
    <t xml:space="preserve">HVAC and plumbing drafting </t>
  </si>
  <si>
    <t xml:space="preserve">Fire fighting </t>
  </si>
  <si>
    <t xml:space="preserve">New delhi </t>
  </si>
  <si>
    <t>UAE (Any Location)</t>
  </si>
  <si>
    <t xml:space="preserve">APL GREEN </t>
  </si>
  <si>
    <t>MEP Draftsman</t>
  </si>
  <si>
    <t>https://drive.google.com/open?id=1cIaJRf4JVzzeroRaMIG3W_IWiRLp7wjA</t>
  </si>
  <si>
    <t>16 June 2026,10:00AM-12:00PM</t>
  </si>
  <si>
    <t>17 June 2026,10:00AM-12:00PM</t>
  </si>
  <si>
    <t>Hadoop administrative</t>
  </si>
  <si>
    <t>MOHAMMAD VIKHAR</t>
  </si>
  <si>
    <t>+91 8983865554</t>
  </si>
  <si>
    <t>mohammadvikhar08@gmail.com</t>
  </si>
  <si>
    <t xml:space="preserve">hdfs, yarn, sqoop , mapreduce ,hive/ impala ,zookeper, kafka , nifi , sprak , </t>
  </si>
  <si>
    <t xml:space="preserve">devops tools / docker /jenkins /kubernetes / teraform </t>
  </si>
  <si>
    <t xml:space="preserve">hydersbad </t>
  </si>
  <si>
    <t xml:space="preserve">any </t>
  </si>
  <si>
    <t>fresher / expirience</t>
  </si>
  <si>
    <t>https://drive.google.com/open?id=1qHeNmKXK-Bv9pQ6s3wlAH9RuU6LD2xCB</t>
  </si>
  <si>
    <t>15/06/26</t>
  </si>
  <si>
    <t>7.5 LAP</t>
  </si>
  <si>
    <t xml:space="preserve">JAVA DEVELOPER </t>
  </si>
  <si>
    <t>Nilam Balasaheb Phajge</t>
  </si>
  <si>
    <t>91-8379059229</t>
  </si>
  <si>
    <t>nilamphajge123@gmail.com</t>
  </si>
  <si>
    <t xml:space="preserve">JAVA </t>
  </si>
  <si>
    <t>Javascript ,sql ,angular ,html,css,jsp</t>
  </si>
  <si>
    <t>ISG(in-solution global)</t>
  </si>
  <si>
    <t xml:space="preserve">Software Developer </t>
  </si>
  <si>
    <t>https://drive.google.com/open?id=1NlyzkdFRae7YISe2DFmnSMe06vQVV3ej</t>
  </si>
  <si>
    <t xml:space="preserve">15/06/2026 at 11 Am </t>
  </si>
  <si>
    <t>15/06/2026 at 4 PM</t>
  </si>
  <si>
    <t>FULL_STACK_DEVELOPER</t>
  </si>
  <si>
    <t>MADHUR RAJENDRA MEHARE</t>
  </si>
  <si>
    <t>madhurmehare27@gmail.com</t>
  </si>
  <si>
    <t>FRONTEND DEVELOPER</t>
  </si>
  <si>
    <t>BACKEND DEVELOPER</t>
  </si>
  <si>
    <t>MUMBAI</t>
  </si>
  <si>
    <t>ANY</t>
  </si>
  <si>
    <t>VISION TECHNO SERVICES</t>
  </si>
  <si>
    <t>https://drive.google.com/open?id=1BUaYHpbWY7Co4Axi9Tu7CLNVfKqS8Y8w</t>
  </si>
  <si>
    <t>12/6/2026</t>
  </si>
  <si>
    <t>16/2/2026</t>
  </si>
  <si>
    <t>JAVA DEVELOPER</t>
  </si>
  <si>
    <t>+918379059229</t>
  </si>
  <si>
    <t xml:space="preserve">Javascript,sql,spring boot, procedure </t>
  </si>
  <si>
    <t>Not working</t>
  </si>
  <si>
    <t>https://drive.google.com/open?id=1ZxC2QyasP2GXB7NfrSi_oEPgjM2qbze5</t>
  </si>
  <si>
    <t>11/06/2026 at 12 Pm</t>
  </si>
  <si>
    <t>11/06/2026 at 4Pm</t>
  </si>
  <si>
    <t>Ganji Naga Pavan Kalyan</t>
  </si>
  <si>
    <t>+918328157922</t>
  </si>
  <si>
    <t>kalyannaga962@gmail.com</t>
  </si>
  <si>
    <t>Python, SQL, PySpark</t>
  </si>
  <si>
    <t>AWS, ETL</t>
  </si>
  <si>
    <t>NCPL Inc</t>
  </si>
  <si>
    <t>AWS Data Engineer</t>
  </si>
  <si>
    <t>https://drive.google.com/open?id=1nfEddI1_0m3aoIOx91E8-RR8O0xbqXsA</t>
  </si>
  <si>
    <t>16-06-2026</t>
  </si>
  <si>
    <t>18-06-2026</t>
  </si>
  <si>
    <t xml:space="preserve">Lead /senior Java Developer </t>
  </si>
  <si>
    <t xml:space="preserve">Kota Anil Kumar </t>
  </si>
  <si>
    <t>kotaanilkumar1994@gmail.com</t>
  </si>
  <si>
    <t xml:space="preserve">Java 17, springboot ,Restful, microservices </t>
  </si>
  <si>
    <t>Front end technologies -html,css,js, bootstarp,ajax,jQuery,Reactjs Basics</t>
  </si>
  <si>
    <t xml:space="preserve">Insurance information bureau of india </t>
  </si>
  <si>
    <t>Senior software Engineer</t>
  </si>
  <si>
    <t>https://drive.google.com/open?id=17HO-3erfnj32dGoheM8KweZmTRTGjcSr</t>
  </si>
  <si>
    <t>13-Jun-2026</t>
  </si>
  <si>
    <t>15-Jun-2026</t>
  </si>
  <si>
    <t xml:space="preserve">Store executive </t>
  </si>
  <si>
    <t xml:space="preserve">Sachin </t>
  </si>
  <si>
    <t>+91-9717139725</t>
  </si>
  <si>
    <t>sk488512@gmail.com</t>
  </si>
  <si>
    <t xml:space="preserve">New Delhi </t>
  </si>
  <si>
    <t xml:space="preserve">Competent automobile co limited </t>
  </si>
  <si>
    <t>https://drive.google.com/open?id=1SkX524HDWJ88NXhY7V8_dTgqUTpiig1i</t>
  </si>
  <si>
    <t xml:space="preserve">Safety officer </t>
  </si>
  <si>
    <t xml:space="preserve">RAKESH KUMAR SAHOO </t>
  </si>
  <si>
    <t>+919090756900</t>
  </si>
  <si>
    <t>rkmml3849@gmail.com</t>
  </si>
  <si>
    <t xml:space="preserve">Good communication </t>
  </si>
  <si>
    <t xml:space="preserve">Hardworking </t>
  </si>
  <si>
    <t xml:space="preserve">Bhubaneswar, Odisha </t>
  </si>
  <si>
    <t xml:space="preserve">Anywhere in india </t>
  </si>
  <si>
    <t xml:space="preserve">Sai bio care pvt Ltd </t>
  </si>
  <si>
    <t>https://drive.google.com/open?id=19709GVvPLk2pxy5clcZs3G41uQKV314f</t>
  </si>
  <si>
    <t xml:space="preserve">Today </t>
  </si>
  <si>
    <t>08/06/2026</t>
  </si>
  <si>
    <t>AI Internship</t>
  </si>
  <si>
    <t>Gaurav Singh</t>
  </si>
  <si>
    <t>+916396725850</t>
  </si>
  <si>
    <t>gauravtanganiya86@gmail.com</t>
  </si>
  <si>
    <t>SQL, Excel, Data Analysis, Power BI, Python (Beginner), Data Visualization</t>
  </si>
  <si>
    <t>Market Research, Business Analytics, Problem Solving, Communication, Team Collaboration</t>
  </si>
  <si>
    <t>Pune, Maharashtra</t>
  </si>
  <si>
    <t>https://drive.google.com/open?id=1YjEjOyDlocPAOQ7_zKzEhiScyLQA1sqG</t>
  </si>
  <si>
    <t>07/06/2026</t>
  </si>
  <si>
    <t xml:space="preserve">Hr recruiter </t>
  </si>
  <si>
    <t xml:space="preserve">Busani sravani </t>
  </si>
  <si>
    <t>sravani21053@gmail.com</t>
  </si>
  <si>
    <t xml:space="preserve">Recruiter leading </t>
  </si>
  <si>
    <t>Screening</t>
  </si>
  <si>
    <t>https://drive.google.com/open?id=1pRxubTNFqpuTcTzjvOCjlMfhPKfiunc3</t>
  </si>
  <si>
    <t>8th</t>
  </si>
  <si>
    <t>9th</t>
  </si>
  <si>
    <t>Cloudera Hadoop Administrato</t>
  </si>
  <si>
    <t xml:space="preserve">Aljilani Habeeb Noman </t>
  </si>
  <si>
    <t>+918788628712</t>
  </si>
  <si>
    <t>numanaljilani001@gmail.com</t>
  </si>
  <si>
    <t>cloudera , Hadoop,HDFS ,Yarn , Kafka , Hive ,  Spark</t>
  </si>
  <si>
    <t>Devops, Docker , Kubernetes , Jenkins , AWS , Terraform</t>
  </si>
  <si>
    <t>Chhatrapati Sambhajinagar</t>
  </si>
  <si>
    <t>Richclouding Software Solutions</t>
  </si>
  <si>
    <t>Data Engineer</t>
  </si>
  <si>
    <t>https://drive.google.com/open?id=1rORO72vmbp3OPWzW-FSXNdWzJRPgMDe44saOqRbkS8M</t>
  </si>
  <si>
    <t xml:space="preserve">Store Manager/Cluster Manager </t>
  </si>
  <si>
    <t>Sk Sikandar Baksh</t>
  </si>
  <si>
    <t>sikandar.baksh7755@gmail.com</t>
  </si>
  <si>
    <t>Sales/Operation&amp;Employee Engagement &amp;Supply chain</t>
  </si>
  <si>
    <t>Compliances/Staff training &amp;P/L</t>
  </si>
  <si>
    <t>Mumuso Retail P Ltd(Ex)</t>
  </si>
  <si>
    <t>Area Manager(Ex)</t>
  </si>
  <si>
    <t>https://drive.google.com/open?id=1oz229J3kRr_ypwpH7o7ApiLBmtfN3Dg9</t>
  </si>
  <si>
    <t>20/6/26</t>
  </si>
  <si>
    <t xml:space="preserve">Senior sales executive n cunsoltant </t>
  </si>
  <si>
    <t>Gulshan malhotra</t>
  </si>
  <si>
    <t>malhotraworld09@gmail.com</t>
  </si>
  <si>
    <t xml:space="preserve"> Retail Sales, Customer Handling, Business Development, Deal Closure, CRM, Showroom Operations</t>
  </si>
  <si>
    <t>Lead Generation, Follow-ups, Architect/Designer Coordination , After-Sales Support</t>
  </si>
  <si>
    <t xml:space="preserve">Faridabad green field </t>
  </si>
  <si>
    <t xml:space="preserve">Gurgaon, kirti nagar </t>
  </si>
  <si>
    <t xml:space="preserve">Kuka home furniture showroom kirti nagar </t>
  </si>
  <si>
    <t>https://drive.google.com/open?id=1G7b7EqMviNqGVRAmeZzS6sHY7qUZqD1J</t>
  </si>
  <si>
    <t xml:space="preserve">7 to 12 june </t>
  </si>
  <si>
    <t xml:space="preserve">12 to 15 june </t>
  </si>
  <si>
    <t>Consultant HR recruiter role</t>
  </si>
  <si>
    <t>Gurleen Kaur</t>
  </si>
  <si>
    <t>09315711838</t>
  </si>
  <si>
    <t>gurleenrandhev@gmail.com</t>
  </si>
  <si>
    <t>Talent acquisition &amp; Recruitment •Employee Relations •Workforce Planning</t>
  </si>
  <si>
    <t>•Employee Engagement •MS Excel •Training&amp;Development •Performance Management •Recruitment&amp;Selection</t>
  </si>
  <si>
    <t>Atq Express Inc.(canada)</t>
  </si>
  <si>
    <t>Logistics Manager</t>
  </si>
  <si>
    <t>https://drive.google.com/open?id=1F8-RSJyfG8uuaSirIdpvZ1G_7fC4njgK</t>
  </si>
  <si>
    <t>6th(2-6)</t>
  </si>
  <si>
    <t>8th(2-6)</t>
  </si>
  <si>
    <t xml:space="preserve">HR Recruiter </t>
  </si>
  <si>
    <t xml:space="preserve">Mayuri Sandip Varpe </t>
  </si>
  <si>
    <t>+91 9881757383</t>
  </si>
  <si>
    <t>mayurivarpe0033@gmail.com</t>
  </si>
  <si>
    <t xml:space="preserve">End to end recruitment, employee engagement, IT /NON IT Recruitment </t>
  </si>
  <si>
    <t xml:space="preserve">Payroll, documentation, grievance management </t>
  </si>
  <si>
    <t xml:space="preserve">Pitasys softwares Pvt Ltd </t>
  </si>
  <si>
    <t xml:space="preserve">HR Manager </t>
  </si>
  <si>
    <t>https://drive.google.com/open?id=1QvemVXquMzUjiHzRuXRKsKXITkSc9lu1</t>
  </si>
  <si>
    <t>5th June</t>
  </si>
  <si>
    <t>6th june</t>
  </si>
  <si>
    <t>HR Recruiter</t>
  </si>
  <si>
    <t>Arya K S</t>
  </si>
  <si>
    <t>+971566196485</t>
  </si>
  <si>
    <t>aryashaji319@gmail.com</t>
  </si>
  <si>
    <t>Talent Acquisition &amp; Recruitment,Candidate Screening &amp; Interviewing, Communication &amp; Interpersonal Skills ,Employee Relations, Hiring Coordination Negotiation Skills,HR Policy Knowledge, Time Management</t>
  </si>
  <si>
    <t>MS Excel, HRMS Software, Documentation, Payroll Management, Onboarding Support,Team Coordination</t>
  </si>
  <si>
    <t>Dubai</t>
  </si>
  <si>
    <t>MVR Diagnostic Clinic LLC</t>
  </si>
  <si>
    <t>HR Coordinator</t>
  </si>
  <si>
    <t>https://drive.google.com/open?id=1X7vkgc3yLx4_ZD4zGba9rewo1YpunJ4_</t>
  </si>
  <si>
    <t>05/06/2026</t>
  </si>
  <si>
    <t>06/06/2026</t>
  </si>
  <si>
    <t>Cloudera Hadoop Administrator</t>
  </si>
  <si>
    <t>Mohammad Zaid Muntajeeb Shaikh</t>
  </si>
  <si>
    <t>+919172173279</t>
  </si>
  <si>
    <t>shaikh.m.zaid28@gmail.com</t>
  </si>
  <si>
    <t xml:space="preserve">Hadoop Ecosystem , Linux , AWS </t>
  </si>
  <si>
    <t>Git , CI/CD , Kubernetes , Jenkins</t>
  </si>
  <si>
    <t xml:space="preserve">MUV Technologies </t>
  </si>
  <si>
    <t>Hadoop Admin</t>
  </si>
  <si>
    <t>https://drive.google.com/open?id=1NvbV5AYVi5KUrnc9MqVsGbTygRwdyo4y</t>
  </si>
  <si>
    <t>05 - 06 - 2026</t>
  </si>
  <si>
    <t>06 - 06 - 2026</t>
  </si>
  <si>
    <t xml:space="preserve">Human Resource </t>
  </si>
  <si>
    <t>Dipalli sameer shete</t>
  </si>
  <si>
    <t>+918983127123</t>
  </si>
  <si>
    <t>bawanedipali56@gmail.com</t>
  </si>
  <si>
    <t xml:space="preserve">Communication </t>
  </si>
  <si>
    <t xml:space="preserve">Knowledge </t>
  </si>
  <si>
    <t>Wardha</t>
  </si>
  <si>
    <t xml:space="preserve">Wardha </t>
  </si>
  <si>
    <t xml:space="preserve">Health care pharmacy </t>
  </si>
  <si>
    <t>Pharmacist</t>
  </si>
  <si>
    <t>https://drive.google.com/open?id=1rdhsWR8RNVDVIbyynjZdJ6M3BXEQ45Ps</t>
  </si>
  <si>
    <t>4/06/2026</t>
  </si>
  <si>
    <t>5/06/2026</t>
  </si>
  <si>
    <t>Master Trainer Cum Centre Manager</t>
  </si>
  <si>
    <t>DAKSHINAMOORTHY BALARAMAN</t>
  </si>
  <si>
    <t>+919841989238</t>
  </si>
  <si>
    <t>daks.niitsholinganallur@gmail.com</t>
  </si>
  <si>
    <t>Subject Matter Expert</t>
  </si>
  <si>
    <t>Active Listening skill</t>
  </si>
  <si>
    <t>pammal Chennai</t>
  </si>
  <si>
    <t xml:space="preserve">Skill Development Trainer </t>
  </si>
  <si>
    <t>https://drive.google.com/open?id=1k6m9ud4gRLLcucQad8We1eiV4yQ3JLbm</t>
  </si>
  <si>
    <t>June 3-5</t>
  </si>
  <si>
    <t>June 8-10</t>
  </si>
  <si>
    <t xml:space="preserve">Quality control officer </t>
  </si>
  <si>
    <t xml:space="preserve">Arif Badshah mulani </t>
  </si>
  <si>
    <t>+91 7841917886</t>
  </si>
  <si>
    <t>mulaniarif1996@gmail.com</t>
  </si>
  <si>
    <t>Handling HPLC (Assay by HPLC, RS by HPLC,chiral purity))</t>
  </si>
  <si>
    <t>pH,water content, Dissolution by HPLC, Dissolution by UV</t>
  </si>
  <si>
    <t xml:space="preserve">Pune Maharashtra India </t>
  </si>
  <si>
    <t>Kenya, kuwait,Qatar,Oman(Gulf country)</t>
  </si>
  <si>
    <t xml:space="preserve">Emcure pharma limited pune </t>
  </si>
  <si>
    <t>https://drive.google.com/open?id=1NbFjbScJWNCnyd-juy968XoBmkRd1Shj</t>
  </si>
  <si>
    <t>7/06/2026</t>
  </si>
  <si>
    <t>20/06/2026</t>
  </si>
  <si>
    <t>Consultant HR Recuiter role</t>
  </si>
  <si>
    <t>Heena Tabassum</t>
  </si>
  <si>
    <t>heenatabassum29@gmail.com</t>
  </si>
  <si>
    <t>Excel</t>
  </si>
  <si>
    <t>C</t>
  </si>
  <si>
    <t>https://drive.google.com/open?id=1LjyvA7dhIpgF531yIwkvR-nGaWsy-esE</t>
  </si>
  <si>
    <t>4june</t>
  </si>
  <si>
    <t>6june</t>
  </si>
  <si>
    <t xml:space="preserve">Niharika Singh </t>
  </si>
  <si>
    <t>+919794026228</t>
  </si>
  <si>
    <t>niharikasingh393@gmail.com</t>
  </si>
  <si>
    <t>Recruitment / L&amp;D</t>
  </si>
  <si>
    <t xml:space="preserve">HR operations / Payroll </t>
  </si>
  <si>
    <t xml:space="preserve">Pune, Maharashtra </t>
  </si>
  <si>
    <t>https://drive.google.com/open?id=1HdIw4X3CHUHjaN4scI1BZjylwmGaU98D</t>
  </si>
  <si>
    <t>03/06/2026</t>
  </si>
  <si>
    <t>04/06/2026</t>
  </si>
  <si>
    <t xml:space="preserve">Human resources </t>
  </si>
  <si>
    <t xml:space="preserve">Sybille Benny John </t>
  </si>
  <si>
    <t>+91 8655205266</t>
  </si>
  <si>
    <t>sybillejohn01@gmail.com</t>
  </si>
  <si>
    <t xml:space="preserve">Communication skills , </t>
  </si>
  <si>
    <t xml:space="preserve">team work skill </t>
  </si>
  <si>
    <t xml:space="preserve">Mankhurd , Mumbai </t>
  </si>
  <si>
    <t>International Trade link ITL</t>
  </si>
  <si>
    <t xml:space="preserve">Human resources Executive </t>
  </si>
  <si>
    <t>https://drive.google.com/open?id=1Y2E7m2_vueMEForKu6CWrEIqU8GhYfOP</t>
  </si>
  <si>
    <t xml:space="preserve">Tomorrow </t>
  </si>
  <si>
    <t xml:space="preserve">HR </t>
  </si>
  <si>
    <t xml:space="preserve">Puja jaiswal </t>
  </si>
  <si>
    <t>+919674923478</t>
  </si>
  <si>
    <t>jaispuja4@gmail.com</t>
  </si>
  <si>
    <t xml:space="preserve">End to end recruitment </t>
  </si>
  <si>
    <t xml:space="preserve">Onboarding </t>
  </si>
  <si>
    <t xml:space="preserve">Kolkata </t>
  </si>
  <si>
    <t>https://drive.google.com/open?id=10dGv_CagNM-gUVd0Mof7i9Cb_asszgBk</t>
  </si>
  <si>
    <t>8/6/2026</t>
  </si>
  <si>
    <t>10/6/2026</t>
  </si>
  <si>
    <t xml:space="preserve">Consultant HR recruiter </t>
  </si>
  <si>
    <t>Shaik Sana</t>
  </si>
  <si>
    <t>+91 9100271563</t>
  </si>
  <si>
    <t>sksana1412@gmail.com</t>
  </si>
  <si>
    <t xml:space="preserve">Full cycle recruitment </t>
  </si>
  <si>
    <t>ATS</t>
  </si>
  <si>
    <t xml:space="preserve">ConverzAI </t>
  </si>
  <si>
    <t xml:space="preserve">Recruiting consultant </t>
  </si>
  <si>
    <t>https://drive.google.com/open?id=1UxsOy6dbELpQ4KsNCfH0OS-yua87xdXh</t>
  </si>
  <si>
    <t xml:space="preserve">Cloudera Hadoop Administrator </t>
  </si>
  <si>
    <t xml:space="preserve">Syed Mohiuddin Razvi </t>
  </si>
  <si>
    <t>+919226480153</t>
  </si>
  <si>
    <t>syedmohiuddinrazvi9@gmail.com</t>
  </si>
  <si>
    <t>Cloudera Hadoop Administration.</t>
  </si>
  <si>
    <t>Worked on Cloudera CDH and CDP as well.</t>
  </si>
  <si>
    <t>Pune.</t>
  </si>
  <si>
    <t>Hyderabad, Pune, Mumbai.</t>
  </si>
  <si>
    <t>Last Company was Urbanfox Turnkey Solutions Pvt Ltd, Pune.</t>
  </si>
  <si>
    <t>Hadoop Administrator.</t>
  </si>
  <si>
    <t>https://drive.google.com/open?id=1pQv6IvQwxTa8jiR3gPoJTLqQR6OjDUy9</t>
  </si>
  <si>
    <t>4th June, in second Half.</t>
  </si>
  <si>
    <t>5th June, in second half.</t>
  </si>
  <si>
    <t xml:space="preserve">MEP Quantity Surveyor </t>
  </si>
  <si>
    <t xml:space="preserve">Syed Gulam Ghouse </t>
  </si>
  <si>
    <t>+918885820075</t>
  </si>
  <si>
    <t>syed.gulamghouse@gmail.com</t>
  </si>
  <si>
    <t xml:space="preserve">Cost Management and Project Management </t>
  </si>
  <si>
    <t>https://drive.google.com/open?id=1ehN5-PeeiHM-HgkhvOLlzIsHnGMCPW9O</t>
  </si>
  <si>
    <t>10 June 2026</t>
  </si>
  <si>
    <t>11 June 2026</t>
  </si>
  <si>
    <t>Country Manager Nairobi Kenya</t>
  </si>
  <si>
    <t>Prahlad Sastry Pappu</t>
  </si>
  <si>
    <t>+91 7661877735</t>
  </si>
  <si>
    <t>prahlad73@gmail.com</t>
  </si>
  <si>
    <t xml:space="preserve">Strategy, Fianance &amp; Complaince </t>
  </si>
  <si>
    <t>Operations, Matrix Management &amp; Team Building</t>
  </si>
  <si>
    <t>Bhubaneswar, Odisha India</t>
  </si>
  <si>
    <t>Nairobi, Kenya</t>
  </si>
  <si>
    <t>Daignostic BioSystems USA PVT LTD</t>
  </si>
  <si>
    <t>Business Manager</t>
  </si>
  <si>
    <t>https://drive.google.com/open?id=1YQyovDKrn_c2sR7bcf_v8e-HKigNTPQ1</t>
  </si>
  <si>
    <t>01/06/2026</t>
  </si>
  <si>
    <t>02/06/2026</t>
  </si>
  <si>
    <t>Supervisor</t>
  </si>
  <si>
    <t>RAJAN RAI</t>
  </si>
  <si>
    <t>+919810464385</t>
  </si>
  <si>
    <t>rajanrai09@gmail.com</t>
  </si>
  <si>
    <t>electrical and electronics</t>
  </si>
  <si>
    <t>interior fit out supervisor</t>
  </si>
  <si>
    <t>INDIA</t>
  </si>
  <si>
    <t>Ghaziabad</t>
  </si>
  <si>
    <t>STUDIO KAI Interior Designer</t>
  </si>
  <si>
    <t>Utility</t>
  </si>
  <si>
    <t>https://drive.google.com/open?id=1rKt9ycX-41DltQsnWbwpl0n5LkrSCZeX</t>
  </si>
  <si>
    <t>15-6-2026</t>
  </si>
  <si>
    <t>18-6-2026</t>
  </si>
  <si>
    <t>ASM</t>
  </si>
  <si>
    <t xml:space="preserve">Sikander kumar </t>
  </si>
  <si>
    <t>+919785466101</t>
  </si>
  <si>
    <t>Sikander8882@gmail.com</t>
  </si>
  <si>
    <t xml:space="preserve">Chandigarh </t>
  </si>
  <si>
    <t xml:space="preserve">Wheelseye Technology India Pvt Ltd </t>
  </si>
  <si>
    <t>BDM</t>
  </si>
  <si>
    <t>https://drive.google.com/open?id=17Gs0COLzr5jChHVJdmw3JtgiCA9Kc5v5</t>
  </si>
  <si>
    <t>1/06/2026</t>
  </si>
  <si>
    <t>2/06/2026</t>
  </si>
  <si>
    <t xml:space="preserve">Talent Acquisition </t>
  </si>
  <si>
    <t xml:space="preserve">Shreya Shrivastava </t>
  </si>
  <si>
    <t>09826089054</t>
  </si>
  <si>
    <t>shreyashrivastava221@gmail.com</t>
  </si>
  <si>
    <t xml:space="preserve">Recruitment, Talent Acquisition </t>
  </si>
  <si>
    <t>Bhopal</t>
  </si>
  <si>
    <t xml:space="preserve">Open for relocation </t>
  </si>
  <si>
    <t xml:space="preserve">Tresvista </t>
  </si>
  <si>
    <t xml:space="preserve">Senior Recruiter </t>
  </si>
  <si>
    <t>https://drive.google.com/open?id=1eh8X4E-VLcty0mnX0tRXNZGg7KV8UdDG</t>
  </si>
  <si>
    <t>11th June</t>
  </si>
  <si>
    <t>Hadoop Administrator</t>
  </si>
  <si>
    <t>Sathish kumar A</t>
  </si>
  <si>
    <t>+919994344894</t>
  </si>
  <si>
    <t>skrsan92@gmail.com</t>
  </si>
  <si>
    <t>Linux</t>
  </si>
  <si>
    <t>Hadoop</t>
  </si>
  <si>
    <t>Team Lease Pvt Ltd</t>
  </si>
  <si>
    <t>https://drive.google.com/open?id=1Ii2fknY3mLcJZh4subzFSQl0Wdsy9BFp</t>
  </si>
  <si>
    <t>03-06-2026</t>
  </si>
  <si>
    <t>05-06-2026</t>
  </si>
  <si>
    <t>BIM Modeler</t>
  </si>
  <si>
    <t>Edukondalu Gubbala</t>
  </si>
  <si>
    <t>+91 7660860388</t>
  </si>
  <si>
    <t>edukondalugubbala038@gmail.com</t>
  </si>
  <si>
    <t>Revit MEP, AutoCAD</t>
  </si>
  <si>
    <t>Naviswork</t>
  </si>
  <si>
    <t>https://drive.google.com/open?id=1xqyu7kP_qG65trtlsJXDy_I8J5mWKYD4</t>
  </si>
  <si>
    <t xml:space="preserve">11-Jun-2026 </t>
  </si>
  <si>
    <t>14-Jun-2026</t>
  </si>
  <si>
    <t>Hadoop admin</t>
  </si>
  <si>
    <t>Azhar wahid khatik</t>
  </si>
  <si>
    <t>+919579373513</t>
  </si>
  <si>
    <t>azhar.shaikh89@gmail.com</t>
  </si>
  <si>
    <t>Azure databricks</t>
  </si>
  <si>
    <t>pune,mumbai</t>
  </si>
  <si>
    <t xml:space="preserve">Cognizant </t>
  </si>
  <si>
    <t xml:space="preserve">Senior associate </t>
  </si>
  <si>
    <t>https://drive.google.com/open?id=1jeV27zrGU_LI3Rr1VudLo8pLMauCPnkM</t>
  </si>
  <si>
    <t>8june</t>
  </si>
  <si>
    <t>Cloudera Hadoop admin</t>
  </si>
  <si>
    <t>Jiaul Islam Khan</t>
  </si>
  <si>
    <t>+916900186508</t>
  </si>
  <si>
    <t>jiaulkhan9854@outlook.com</t>
  </si>
  <si>
    <t>HADOOP ECO-SYSTEM COMPONEENTS, HDFS, HIVE, YARN, SPARK, KERBEROS, RANGER</t>
  </si>
  <si>
    <t>AWS CLOUD</t>
  </si>
  <si>
    <t>PUNE</t>
  </si>
  <si>
    <t>ALLOPS TECHNOLOGIES PRIVATE LIMITED</t>
  </si>
  <si>
    <t>CLOUDERA HADOOP ADMINISTRATOR</t>
  </si>
  <si>
    <t>https://drive.google.com/open?id=1aewnbplRwaW5KMqczx6zYTf2Knc2YDkY</t>
  </si>
  <si>
    <t>29/05/26</t>
  </si>
  <si>
    <t>30/05/26</t>
  </si>
  <si>
    <t>Cloudera hadoop admin</t>
  </si>
  <si>
    <t>Shakthi manigandan</t>
  </si>
  <si>
    <t>+919047939767</t>
  </si>
  <si>
    <t>Shakthimanigandankv@gmail.com</t>
  </si>
  <si>
    <t xml:space="preserve">Bigdata </t>
  </si>
  <si>
    <t>AWS, Kafka</t>
  </si>
  <si>
    <t>Altimetrik pvt ltd</t>
  </si>
  <si>
    <t xml:space="preserve">Senior engineer </t>
  </si>
  <si>
    <t>https://drive.google.com/open?id=1jBS4RECsWgc776jtKLrbcuMx654CDya8</t>
  </si>
  <si>
    <t>30/05/2026</t>
  </si>
  <si>
    <t>4/6/2026</t>
  </si>
  <si>
    <t>Scrum Master</t>
  </si>
  <si>
    <t>BAIJU B MENON C K</t>
  </si>
  <si>
    <t>+919495058697</t>
  </si>
  <si>
    <t>baijumenonck@gmail.com</t>
  </si>
  <si>
    <t>Project management, Agile coach, Scrum, Delivery management</t>
  </si>
  <si>
    <t>Software testing</t>
  </si>
  <si>
    <t>Kerala</t>
  </si>
  <si>
    <t>DCLI -Siprahub</t>
  </si>
  <si>
    <t>Senior scrum master</t>
  </si>
  <si>
    <t>https://drive.google.com/open?id=1NsQZRawL_NpLUuPkC73cyNvJ7dscL5pg</t>
  </si>
  <si>
    <t>4th June</t>
  </si>
  <si>
    <t>Mohammad Nazeef Baghban Shaikh Farooque Baghban</t>
  </si>
  <si>
    <t>+917758851527</t>
  </si>
  <si>
    <t>nazeef797@gmail.com</t>
  </si>
  <si>
    <t>Cloudera / Hadoop: CDH/CDP Administration, Cloudera Manager, HDFS, YARN, Hive, HBase, Spark, Impala, Oozie, Kafka, Hadoop ecosystem Cluster Security: Kerberos Authentication, Apache Ranger, IAM roles/policies, Least-privilege access Cloud (AWS): EC2, S3, IAM, VPC, RDS, CloudWatch, CloudTrail — provisioning, networking, security groups DevOps &amp; IaC: Jenkins, GitHub Actions, GitLab CI/CD, Terraform (IaC), Git, GitHub — CI/CD pipeline design &amp; maintenance Containers &amp; Orchestration: Docker (containerization), Kubernetes (deployment, rolling updates, scaling) Operating Systems: Linux/Unix administration, bash scripting, file system, SSH, permissions management Programming &amp; Scripting: python ,Shell scripting, Scala (basic)</t>
  </si>
  <si>
    <t>Monitoring &amp; Collaboration: Cloudera Manager, AWS CloudWatch dashboards &amp; alarms, Jira, Confluence, Slack/email alerting</t>
  </si>
  <si>
    <t>Aurangabad, Maharashtra</t>
  </si>
  <si>
    <t>Jetto Technologies And Consultancies</t>
  </si>
  <si>
    <t>Cloud And DEvOps Intern</t>
  </si>
  <si>
    <t>https://drive.google.com/open?id=1C9AeaDvoxuVHrw61vrURPhkV1z1wJjth</t>
  </si>
  <si>
    <t>17 June 2026</t>
  </si>
  <si>
    <t>Shaikh Mohammed Salman</t>
  </si>
  <si>
    <t>+91-9511860014</t>
  </si>
  <si>
    <t>shaikhmohammedsalman24@gmail.com</t>
  </si>
  <si>
    <t>Cloudera</t>
  </si>
  <si>
    <t>Jetto Technologies and Consultancies</t>
  </si>
  <si>
    <t>Software Associate</t>
  </si>
  <si>
    <t>https://drive.google.com/open?id=1EA4GrmN3y0X8k4F4n2D4i6t4QsUyRk6H</t>
  </si>
  <si>
    <t>Associate consultant ( Hadoop admin)</t>
  </si>
  <si>
    <t xml:space="preserve">Rachumallu Sowjanya </t>
  </si>
  <si>
    <t>+91-6301590492</t>
  </si>
  <si>
    <t>rachumallusowjanya99@gmail.com</t>
  </si>
  <si>
    <t xml:space="preserve">Chilakaluripet </t>
  </si>
  <si>
    <t>Any</t>
  </si>
  <si>
    <t>https://drive.google.com/open?id=1d6O2njyrk-C4JfKsyYHnaeVgNookVEm7</t>
  </si>
  <si>
    <t>25th</t>
  </si>
  <si>
    <t>26th</t>
  </si>
  <si>
    <t>devloper</t>
  </si>
  <si>
    <t>Hashmi Syed Faisal Ilyas</t>
  </si>
  <si>
    <t>+91 9307501112</t>
  </si>
  <si>
    <t>faisalhashmi.official@gmail.com</t>
  </si>
  <si>
    <t>Python , Django, My sql, HTML , CSS, Git , GitHub</t>
  </si>
  <si>
    <t>Soft communication Skill , Problem Solving Skill</t>
  </si>
  <si>
    <t>Latur Maharashtra</t>
  </si>
  <si>
    <t>Hydrabad</t>
  </si>
  <si>
    <t>https://drive.google.com/open?id=1x-iIiNogeP0mtyvlxewSk1mOjBnKGdTW</t>
  </si>
  <si>
    <t>12/ 06/ 2026</t>
  </si>
  <si>
    <t>Cloudera Admin</t>
  </si>
  <si>
    <t>Mohammad Tabarak Mohammad Arshad</t>
  </si>
  <si>
    <t>+91 8010606637</t>
  </si>
  <si>
    <t>tabarakkhan18071@gmail.com</t>
  </si>
  <si>
    <t xml:space="preserve">Data Engineering Operations : Hadoop ecosystem, HDFS, YARN, Zookeeper, Hive , Impala, Spark, Kafka, Capacity Planning, Cloudera Administration, AWS..  </t>
  </si>
  <si>
    <t>DevOps : Git, Github, Jenkins, Docker, Kubernetes, Terraform.</t>
  </si>
  <si>
    <t>Ch. Sambhajinagar</t>
  </si>
  <si>
    <t>Hyderabad , Telangana</t>
  </si>
  <si>
    <t>Jetto Consultancies and Technologies</t>
  </si>
  <si>
    <t>Cloud and DevOps Intern</t>
  </si>
  <si>
    <t>https://drive.google.com/open?id=1Kf5D4LIsQFN3q2VHhPCM5x3OayylxNEU</t>
  </si>
  <si>
    <t>4rd June 2026</t>
  </si>
  <si>
    <t>18th June 2026</t>
  </si>
  <si>
    <t>BANDARI SATVIKA</t>
  </si>
  <si>
    <t>+918374152547</t>
  </si>
  <si>
    <t>bandarisatvika@gmail.com</t>
  </si>
  <si>
    <t>Python, SQL, Flask, Machine Learning, Scikit-learn</t>
  </si>
  <si>
    <t>Java, Pandas, NumPy, TensorFlow, GitHub, Oracle</t>
  </si>
  <si>
    <t>Warangal, Telangana</t>
  </si>
  <si>
    <t>Hyderabad, Bangalore, Pune</t>
  </si>
  <si>
    <t>https://drive.google.com/open?id=1nS9pjMpimgs6ec8yrZyZ8qJVfL3jnH1M</t>
  </si>
  <si>
    <t>01/05/2026</t>
  </si>
  <si>
    <t>03/05/2026</t>
  </si>
  <si>
    <t xml:space="preserve">Hadoop admin </t>
  </si>
  <si>
    <t xml:space="preserve">Sanjay Baliram Pawar </t>
  </si>
  <si>
    <t>+919834927089</t>
  </si>
  <si>
    <t>psb50995@gmail.com</t>
  </si>
  <si>
    <t>Cloudera manager CDP</t>
  </si>
  <si>
    <t xml:space="preserve">Hive, hdfs,yarn,impala, spark </t>
  </si>
  <si>
    <t>SBI CARDS</t>
  </si>
  <si>
    <t>https://drive.google.com/open?id=1D3KbNrNVE111ROTaReEVkZ_GJAqVRFjK</t>
  </si>
  <si>
    <t>22-05-2026</t>
  </si>
  <si>
    <t>25-05-2026</t>
  </si>
  <si>
    <t>Nipun Kalpak Desai</t>
  </si>
  <si>
    <t>+91992020753</t>
  </si>
  <si>
    <t>nipunkdesai0911@gmail.com</t>
  </si>
  <si>
    <t>Cloudera, Hadoop, SQL, Linux</t>
  </si>
  <si>
    <t>Docker, Git, AWS</t>
  </si>
  <si>
    <t>Panvel, MH, IND</t>
  </si>
  <si>
    <t xml:space="preserve">Smartavya Analytica </t>
  </si>
  <si>
    <t>CDP admin</t>
  </si>
  <si>
    <t>https://drive.google.com/open?id=1KUV1TuC-ZuQy0BLdkB64PXQ-ekzYpOLU</t>
  </si>
  <si>
    <t xml:space="preserve">It and no it position </t>
  </si>
  <si>
    <t>Ashish Kalgikar</t>
  </si>
  <si>
    <t>+919440910085</t>
  </si>
  <si>
    <t>ashishkalgikar98@gmail.com</t>
  </si>
  <si>
    <t>HTML,css,java,content management, ga4</t>
  </si>
  <si>
    <t xml:space="preserve">GA4 , SEO </t>
  </si>
  <si>
    <t xml:space="preserve">Springer nature group </t>
  </si>
  <si>
    <t xml:space="preserve">Online content executive </t>
  </si>
  <si>
    <t>https://drive.google.com/open?id=13HKWUGrzmHVRLSYFhw7DVpIgVJJM6BzO</t>
  </si>
  <si>
    <t xml:space="preserve">21 may </t>
  </si>
  <si>
    <t xml:space="preserve">20 may </t>
  </si>
  <si>
    <t>Non IT</t>
  </si>
  <si>
    <t xml:space="preserve">Priya Kalgikar </t>
  </si>
  <si>
    <t>+917032716466</t>
  </si>
  <si>
    <t>p.priya000@gmail.com</t>
  </si>
  <si>
    <t xml:space="preserve">customer Support, Supply chain Management, Logistic, Order Management., </t>
  </si>
  <si>
    <t xml:space="preserve">School Coordinator, Content Management. </t>
  </si>
  <si>
    <t>HYderabad</t>
  </si>
  <si>
    <t>Amazon</t>
  </si>
  <si>
    <t>Transportation Operations &amp; Customer Support Professional</t>
  </si>
  <si>
    <t>https://drive.google.com/open?id=1kEMpNwUtQmFCnT1qTypQmFlA0AMXLBT4</t>
  </si>
  <si>
    <t>any time</t>
  </si>
  <si>
    <t>any date</t>
  </si>
  <si>
    <t xml:space="preserve">Hadoop Cloudera Admin </t>
  </si>
  <si>
    <t xml:space="preserve">Aftab Alam Shamsuddin </t>
  </si>
  <si>
    <t>+91 9823735130</t>
  </si>
  <si>
    <t>alam14712@gmail.com</t>
  </si>
  <si>
    <t xml:space="preserve"> Hive CDP CDH hive nifi airflow </t>
  </si>
  <si>
    <t>Docker kubernetes</t>
  </si>
  <si>
    <t xml:space="preserve">Nashik </t>
  </si>
  <si>
    <t xml:space="preserve">Mumbai Pune </t>
  </si>
  <si>
    <t xml:space="preserve">Datacore technologies </t>
  </si>
  <si>
    <t xml:space="preserve">Hadoop Admin </t>
  </si>
  <si>
    <t>https://drive.google.com/open?id=1SL2tNo3VEMGQZEJ-sk5UbjdBwh5GWd11</t>
  </si>
  <si>
    <t>22 may 2026</t>
  </si>
  <si>
    <t>Product manager, Associate Product manager, Project manager, Product owner</t>
  </si>
  <si>
    <t>Tisha saraswat</t>
  </si>
  <si>
    <t>+919368248588</t>
  </si>
  <si>
    <t>tishasaraswat09@gmail.com</t>
  </si>
  <si>
    <t>Product roadmap, prd, user story, frd, brd, agile methodologies, LLM, AI voice automation</t>
  </si>
  <si>
    <t>A/B testing, sprint planning, stakeholder management</t>
  </si>
  <si>
    <t>Agra</t>
  </si>
  <si>
    <t>PAN india</t>
  </si>
  <si>
    <t>Asktalos</t>
  </si>
  <si>
    <t>Product manager</t>
  </si>
  <si>
    <t>https://drive.google.com/open?id=1-lGhvrL809OXNkWVVUrRVwOEvFXONPgM</t>
  </si>
  <si>
    <t>20th may</t>
  </si>
  <si>
    <t>22nd may</t>
  </si>
  <si>
    <t xml:space="preserve">Frontend Developer </t>
  </si>
  <si>
    <t xml:space="preserve">Rahila Mujahid </t>
  </si>
  <si>
    <t>+918862026027</t>
  </si>
  <si>
    <t>rahila.shaheen@gmail.com</t>
  </si>
  <si>
    <t xml:space="preserve">Next and react js </t>
  </si>
  <si>
    <t xml:space="preserve">Manual testing </t>
  </si>
  <si>
    <t xml:space="preserve">Pune Hyderabad </t>
  </si>
  <si>
    <t>All Indian IT Services</t>
  </si>
  <si>
    <t xml:space="preserve">Senior software Engineer </t>
  </si>
  <si>
    <t>https://drive.google.com/open?id=15Fo0bpwlMOu9UipHiWKpTFFpKGxH56Nh</t>
  </si>
  <si>
    <t>23 may 26</t>
  </si>
  <si>
    <t>24 may</t>
  </si>
  <si>
    <t>Area Sales Manager (Software sales)</t>
  </si>
  <si>
    <t xml:space="preserve">Ashish Dilip Patil </t>
  </si>
  <si>
    <t>+918793872010</t>
  </si>
  <si>
    <t>Patil.ashish@live.com</t>
  </si>
  <si>
    <t xml:space="preserve">Sales </t>
  </si>
  <si>
    <t xml:space="preserve">Team Management </t>
  </si>
  <si>
    <t xml:space="preserve">Petpooja </t>
  </si>
  <si>
    <t xml:space="preserve">Area Sales Manager </t>
  </si>
  <si>
    <t>https://drive.google.com/open?id=1y7upMthWiybr3SM-Z76ol2MOW1hx5tc1</t>
  </si>
  <si>
    <t>18 may</t>
  </si>
  <si>
    <t>19 may</t>
  </si>
  <si>
    <t>ServiceNow Senior ITSM Developer</t>
  </si>
  <si>
    <t>AKSHAY VISHNU BANSOD</t>
  </si>
  <si>
    <t>+91 7020645415</t>
  </si>
  <si>
    <t>akshaybansod95@gmail.com</t>
  </si>
  <si>
    <t>ServiceNow</t>
  </si>
  <si>
    <t>ServiceNow ITSM, CMDB, HRSD, ServiceNow development, administration, implementation, scripting,  integrations, integration hub, Service Catalog, Flow Designer</t>
  </si>
  <si>
    <t>Nagpur</t>
  </si>
  <si>
    <t>Hyderabad, Pune</t>
  </si>
  <si>
    <t xml:space="preserve">Cinetrix Infotech Pvt Ltd </t>
  </si>
  <si>
    <t>ITSM Consultant</t>
  </si>
  <si>
    <t>https://drive.google.com/open?id=1LO5DdzPWeTEB9m_EFaeMqtvkTDKwRKoL</t>
  </si>
  <si>
    <t>25/05/2026</t>
  </si>
  <si>
    <t>Sr. Project Engineer - MEP</t>
  </si>
  <si>
    <t xml:space="preserve">MD SHAHID HOSSAIN </t>
  </si>
  <si>
    <t>+917207440599</t>
  </si>
  <si>
    <t>mdshahidhussain01@gmail.com</t>
  </si>
  <si>
    <t>Execution</t>
  </si>
  <si>
    <t xml:space="preserve">testing and commissioning </t>
  </si>
  <si>
    <t xml:space="preserve">Epack prefab Technology limited </t>
  </si>
  <si>
    <t xml:space="preserve">Sr. Executive - MEP </t>
  </si>
  <si>
    <t>https://drive.google.com/open?id=1_pUrUq5h6GhVHLHMtA3vSkZAVhQcO6gL</t>
  </si>
  <si>
    <t>18-05-2026</t>
  </si>
  <si>
    <t>20-05-2026</t>
  </si>
  <si>
    <t>ServiceNow developer</t>
  </si>
  <si>
    <t>Sowndarya</t>
  </si>
  <si>
    <t>+91 8977604828</t>
  </si>
  <si>
    <t>msowndarya0925@gmail.com</t>
  </si>
  <si>
    <t>itsm</t>
  </si>
  <si>
    <t>itom</t>
  </si>
  <si>
    <t>andhra pradesh(kadapa)</t>
  </si>
  <si>
    <t>advance solutions pvt ltd</t>
  </si>
  <si>
    <t>Senior technical consultant</t>
  </si>
  <si>
    <t>https://drive.google.com/open?id=1ouFwACaxbC70bJdQ2vVlt8RfirHdENig</t>
  </si>
  <si>
    <t>20/05/2026</t>
  </si>
  <si>
    <t>22/05/2026</t>
  </si>
  <si>
    <t>AWS Cloud Platform/DevOps Position</t>
  </si>
  <si>
    <t>Manmath Gantayat</t>
  </si>
  <si>
    <t>+918093194218</t>
  </si>
  <si>
    <t>gantayatchintu@gmail.com</t>
  </si>
  <si>
    <t>AWS</t>
  </si>
  <si>
    <t>GCP,Azure</t>
  </si>
  <si>
    <t>Hyderabad/Bangalore</t>
  </si>
  <si>
    <t>https://drive.google.com/open?id=1gEAn4XagmYX6DmhOJX6lCS5jOtf-mXDg</t>
  </si>
  <si>
    <t>Servicenow developer</t>
  </si>
  <si>
    <t xml:space="preserve">Sharan Prasad Subramanian </t>
  </si>
  <si>
    <t>+919361629933</t>
  </si>
  <si>
    <t>spsharan2001@gmail.com</t>
  </si>
  <si>
    <t>Itsm, hrsd</t>
  </si>
  <si>
    <t>Service portal</t>
  </si>
  <si>
    <t>Bangalore, chennai, coimbatore</t>
  </si>
  <si>
    <t>Cognizant</t>
  </si>
  <si>
    <t>https://drive.google.com/open?id=1FsneDTJmjB5NtTUEQNA7d2kAw59QqtbX</t>
  </si>
  <si>
    <t>18/05/2026</t>
  </si>
  <si>
    <t>19/05/2026</t>
  </si>
  <si>
    <t xml:space="preserve">Hadoop adminstration </t>
  </si>
  <si>
    <t xml:space="preserve">Jagarapu Balaji </t>
  </si>
  <si>
    <t>balajijagarapu05@gmail.com</t>
  </si>
  <si>
    <t xml:space="preserve">Hadoop developer </t>
  </si>
  <si>
    <t xml:space="preserve">Infosys </t>
  </si>
  <si>
    <t>https://drive.google.com/open?id=1GfKpBulynm0Xk6s8hXzptNzV_XtHIjfo</t>
  </si>
  <si>
    <t>May 18</t>
  </si>
  <si>
    <t>May 19</t>
  </si>
  <si>
    <t>Akshay Bansod</t>
  </si>
  <si>
    <t xml:space="preserve">ServiceNow  </t>
  </si>
  <si>
    <t xml:space="preserve">ServiceNow ITSM, HRSD, CMDB, Service Catalog, Flow designer,  Scripting, Glide API, Integration, Integration Hub  </t>
  </si>
  <si>
    <t xml:space="preserve">Nagpur  </t>
  </si>
  <si>
    <t xml:space="preserve">Hyderabad  </t>
  </si>
  <si>
    <t xml:space="preserve">ITSM Consultant  </t>
  </si>
  <si>
    <t>https://drive.google.com/open?id=1NGtJ3LhBNkTWue-AI0l2UgJo0pQ7IZsd</t>
  </si>
  <si>
    <t xml:space="preserve">16/05/2026  </t>
  </si>
  <si>
    <t xml:space="preserve">18/05/2026  </t>
  </si>
  <si>
    <t xml:space="preserve">Cloudera hadoop adminstrator </t>
  </si>
  <si>
    <t xml:space="preserve">Komarantula naveena </t>
  </si>
  <si>
    <t>naveenaroyal9998@gmail.com</t>
  </si>
  <si>
    <t xml:space="preserve">Hyderabad/bengaluru </t>
  </si>
  <si>
    <t xml:space="preserve">Tcs hyderabad </t>
  </si>
  <si>
    <t xml:space="preserve">Hadoop adminstrator </t>
  </si>
  <si>
    <t>https://drive.google.com/open?id=1eB5OFQTGdZpv8IGNBBQ6QWPyO8dcxgnc</t>
  </si>
  <si>
    <t>15may 2026</t>
  </si>
  <si>
    <t>22may 2026</t>
  </si>
  <si>
    <t>MERN Stack Developer</t>
  </si>
  <si>
    <t>+919153380219</t>
  </si>
  <si>
    <t>satyamjha61778@gmail.com</t>
  </si>
  <si>
    <t xml:space="preserve">MERN, </t>
  </si>
  <si>
    <t>Next.js</t>
  </si>
  <si>
    <t>Growth X Pro Venture Pvt Ltd</t>
  </si>
  <si>
    <t>https://drive.google.com/open?id=1ntlK8eAGXo11A-vQE6USx1o4z1nKr33e</t>
  </si>
  <si>
    <t xml:space="preserve">ServiceNow developer </t>
  </si>
  <si>
    <t xml:space="preserve">Erra Naveen </t>
  </si>
  <si>
    <t>naveenerra03@gmail.com</t>
  </si>
  <si>
    <t xml:space="preserve">ITSM, CMDB, HRSD AND INTEGRATIONS </t>
  </si>
  <si>
    <t>Itom</t>
  </si>
  <si>
    <t xml:space="preserve">Santrotech software technology </t>
  </si>
  <si>
    <t>https://drive.google.com/open?id=13vJb3DbYxqTTtP9qVYXDW4AYo7nKYWXD</t>
  </si>
  <si>
    <t>20 TH may</t>
  </si>
  <si>
    <t>25 th may</t>
  </si>
  <si>
    <t>Pallav R Savla</t>
  </si>
  <si>
    <t>+91 9423364454</t>
  </si>
  <si>
    <t>savlapallav02@gmail.com</t>
  </si>
  <si>
    <t>SQL, SNOWFLAKE, DATA WAREHOUSING, PYTHON, AWS S3</t>
  </si>
  <si>
    <t>SQL server, HVR, POSTGRES</t>
  </si>
  <si>
    <t>Quantiphi Analytics PVT LTD</t>
  </si>
  <si>
    <t xml:space="preserve">Senior Data Engineer </t>
  </si>
  <si>
    <t>https://drive.google.com/open?id=15ZQaeTwYQY9fe11lkTFlj94T5PCxjggm</t>
  </si>
  <si>
    <t>18th May</t>
  </si>
  <si>
    <t>22nd May</t>
  </si>
  <si>
    <t>CSR Manager</t>
  </si>
  <si>
    <t>Pratik J Waghmare</t>
  </si>
  <si>
    <t>+917507516415</t>
  </si>
  <si>
    <t>pratikw4400@gmail.com</t>
  </si>
  <si>
    <t>Leadership</t>
  </si>
  <si>
    <t xml:space="preserve">Team management </t>
  </si>
  <si>
    <t>PCMC</t>
  </si>
  <si>
    <t>Lighthouse Communities Foundation</t>
  </si>
  <si>
    <t>Outreach coordinator (sr executive)</t>
  </si>
  <si>
    <t>https://drive.google.com/open?id=1083L-9EFpKSloVPTST9fDgELvkK_E0qM</t>
  </si>
  <si>
    <t xml:space="preserve">Architect </t>
  </si>
  <si>
    <t xml:space="preserve">Tehmina Shahnawaz Shaikh </t>
  </si>
  <si>
    <t>+91976419607</t>
  </si>
  <si>
    <t>shaikhtehmina.09@gmail.com</t>
  </si>
  <si>
    <t>Others</t>
  </si>
  <si>
    <t>https://drive.google.com/open?id=1SUQRaa1qG5pLlT6PixG4YlMEzZtFD0al</t>
  </si>
  <si>
    <t>18 May</t>
  </si>
  <si>
    <t>27 May</t>
  </si>
  <si>
    <t xml:space="preserve">Servicenow developer </t>
  </si>
  <si>
    <t xml:space="preserve">Rohit Gupta </t>
  </si>
  <si>
    <t>+919935502175</t>
  </si>
  <si>
    <t>rohit.iq@gmail.com</t>
  </si>
  <si>
    <t>ITSM</t>
  </si>
  <si>
    <t>HRSD</t>
  </si>
  <si>
    <t>Lucknow</t>
  </si>
  <si>
    <t>Infosys</t>
  </si>
  <si>
    <t xml:space="preserve">Associate Consultant </t>
  </si>
  <si>
    <t>https://drive.google.com/open?id=1ukJGxgrOjvrCyq5g3XqpySN1S4WI__Jp</t>
  </si>
  <si>
    <t>May (any date/time)</t>
  </si>
  <si>
    <t>Jamil pashu shaikh</t>
  </si>
  <si>
    <t>+919011413785</t>
  </si>
  <si>
    <t>Jamilshaikhsp7786@gmail.com</t>
  </si>
  <si>
    <t>Cloudera,Hadoop ,cpd cdh, linux, shell, hadoop</t>
  </si>
  <si>
    <t xml:space="preserve">Aws </t>
  </si>
  <si>
    <t>Hyderabad pune</t>
  </si>
  <si>
    <t>Asics technology ltd</t>
  </si>
  <si>
    <t>https://drive.google.com/open?id=1AkxlWEcvBfxcC1yTBeHrzKeaUmqB2OKG</t>
  </si>
  <si>
    <t>As per panel</t>
  </si>
  <si>
    <t>ServiceNow Solution Architect – ITSM</t>
  </si>
  <si>
    <t>S Abdul Hameed</t>
  </si>
  <si>
    <t>abdulhameed.bsc@gmail.com</t>
  </si>
  <si>
    <t>Linux Administrator</t>
  </si>
  <si>
    <t>Change Manager</t>
  </si>
  <si>
    <t>Atos Global IT Solutions and Services Pvt Ltd</t>
  </si>
  <si>
    <t>Linux Adminstrator</t>
  </si>
  <si>
    <t>https://drive.google.com/open?id=1wmU-_3nAeJ8uKbnl5QYJOEeop5FxjokB</t>
  </si>
  <si>
    <t xml:space="preserve">Technical Trainer </t>
  </si>
  <si>
    <t>Gobinath V</t>
  </si>
  <si>
    <t>+91 9003977621</t>
  </si>
  <si>
    <t>gobi621@gmail.com</t>
  </si>
  <si>
    <t xml:space="preserve">Training delivery and Team work &amp; collaboration </t>
  </si>
  <si>
    <t xml:space="preserve">Customer service management </t>
  </si>
  <si>
    <t xml:space="preserve">Trans ACNR solutions pvt ltd </t>
  </si>
  <si>
    <t>https://drive.google.com/open?id=1BGCXW5FK9OJ7Q9ZUbzDMTUuvnQ0Y0aO5</t>
  </si>
  <si>
    <t>14.05.2026</t>
  </si>
  <si>
    <t>15.04.2026</t>
  </si>
  <si>
    <t>Khan Muhib Rahemat</t>
  </si>
  <si>
    <t>+919579446437</t>
  </si>
  <si>
    <t>khanmuhib001@gmail.com</t>
  </si>
  <si>
    <t>PUNE,MUMBAI</t>
  </si>
  <si>
    <t>Not Working</t>
  </si>
  <si>
    <t>Olivesoft</t>
  </si>
  <si>
    <t>https://drive.google.com/open?id=1MVrBNvcMrFG98HUJ3cwUP8E-AEi9hEQi</t>
  </si>
  <si>
    <t>15/5/2026</t>
  </si>
  <si>
    <t>Bigdata Administrator</t>
  </si>
  <si>
    <t>Harshal Anil Kesare</t>
  </si>
  <si>
    <t>+919359798766</t>
  </si>
  <si>
    <t>harshal.kesare@gmail.com</t>
  </si>
  <si>
    <t>Azure Cloud and Devops</t>
  </si>
  <si>
    <t>Circana India pvt Ltd</t>
  </si>
  <si>
    <t>Sr software engineer</t>
  </si>
  <si>
    <t>https://drive.google.com/open?id=19AvT1JSiMOtJ0tYCmC2vlrX2Cg6FYWPP</t>
  </si>
  <si>
    <t>Hadoop Admin / Cloudera Admin</t>
  </si>
  <si>
    <t>Mohd Umair Akmal</t>
  </si>
  <si>
    <t>+919112784731</t>
  </si>
  <si>
    <t>umairakmal040@gmail.com</t>
  </si>
  <si>
    <t>Hdfs,Hive, yarn,impala,zookeper,hue,</t>
  </si>
  <si>
    <t>Spark,ranger,AWS, Cloudra,CDH,Ranger</t>
  </si>
  <si>
    <t>mumbai</t>
  </si>
  <si>
    <t>wipro</t>
  </si>
  <si>
    <t>Senior Cloudera Admin</t>
  </si>
  <si>
    <t>https://drive.google.com/open?id=1ktZ3bu3MzDdt20x9qD7X_WbI-puGKQS_</t>
  </si>
  <si>
    <t>15/05/2026</t>
  </si>
  <si>
    <t>16/05/26</t>
  </si>
  <si>
    <t>Shashisingh Fanendrasingh Rana</t>
  </si>
  <si>
    <t>+917798588966</t>
  </si>
  <si>
    <t>shashirana0505@gmail.com</t>
  </si>
  <si>
    <t>Linux, security (Kerberos, Ranger), cloud platforms (AWS/Azure), Performance tuning, Troubleshooting.</t>
  </si>
  <si>
    <t>Solution Provider, Strong problem-solving, analytical skills</t>
  </si>
  <si>
    <t>TalentPloyer</t>
  </si>
  <si>
    <t>https://drive.google.com/open?id=1DdU9o2Zewd7A21O97xg5S6YkiRiRRvUm</t>
  </si>
  <si>
    <t>15 May 2026</t>
  </si>
  <si>
    <t xml:space="preserve">18 May 2026 </t>
  </si>
  <si>
    <t xml:space="preserve">Data engineer </t>
  </si>
  <si>
    <t xml:space="preserve">Sushma amol sonavane </t>
  </si>
  <si>
    <t>sonvanesushama@gmail.com</t>
  </si>
  <si>
    <t>Spark,scala,Hadoop,hi e,bigdata</t>
  </si>
  <si>
    <t>Aws</t>
  </si>
  <si>
    <t xml:space="preserve">Consultant </t>
  </si>
  <si>
    <t>https://drive.google.com/open?id=1XROYlVEqjGgPllrQuW71IzGYszeYlvqe</t>
  </si>
  <si>
    <t>13-05-2026</t>
  </si>
  <si>
    <t>15-05-2026</t>
  </si>
  <si>
    <t>Big data administrator</t>
  </si>
  <si>
    <t>chaitanya rajendra suryawanshi</t>
  </si>
  <si>
    <t>+91 8999284052</t>
  </si>
  <si>
    <t>chaitanyasuryawanshi8100@gmail.com</t>
  </si>
  <si>
    <t>HDFS,YARN,HIVE,SQOOP,IMPALA,OZZIE,ZOOKEEPER</t>
  </si>
  <si>
    <t>EC2,EMR,MSK,S3,CLOUDFORMATION</t>
  </si>
  <si>
    <t>HADOOP ADMINISTRATOR</t>
  </si>
  <si>
    <t>https://drive.google.com/open?id=1yUsN9ajS-AwF0UxQz_TXJ02FxLhbVI10</t>
  </si>
  <si>
    <t xml:space="preserve">11 may </t>
  </si>
  <si>
    <t>12 may</t>
  </si>
  <si>
    <t xml:space="preserve">Ev trainer </t>
  </si>
  <si>
    <t xml:space="preserve">Digvijay Singh </t>
  </si>
  <si>
    <t>digvijaysinghsuryan1@gmail.com</t>
  </si>
  <si>
    <t>.</t>
  </si>
  <si>
    <t xml:space="preserve">Meerut </t>
  </si>
  <si>
    <t>Teamlease foundation</t>
  </si>
  <si>
    <t>Master train and solar and coordinator</t>
  </si>
  <si>
    <t>https://drive.google.com/open?id=1xOhrHSNnvFa-P3pBd7aVg1RAWuhA7m7F</t>
  </si>
  <si>
    <t>09-may-2026</t>
  </si>
  <si>
    <t>10-may-2026</t>
  </si>
  <si>
    <t>Akanksha Wadekar</t>
  </si>
  <si>
    <t>+91 8446543375</t>
  </si>
  <si>
    <t>akankshawadekar@gmail.com</t>
  </si>
  <si>
    <t>Hadoop Administartion</t>
  </si>
  <si>
    <t>Big Data Administration</t>
  </si>
  <si>
    <t>Pune, Mumbai, Banglore</t>
  </si>
  <si>
    <t xml:space="preserve">Twinn Data </t>
  </si>
  <si>
    <t>https://drive.google.com/open?id=16Srw1xpg7oNd0DRqc8qcAE_eLalFFRqr</t>
  </si>
  <si>
    <t xml:space="preserve">Hadoop Administration </t>
  </si>
  <si>
    <t xml:space="preserve">Shaikh Rauf Shaikhlal </t>
  </si>
  <si>
    <t>+918421303620</t>
  </si>
  <si>
    <t>shaikhrs073217@gmail.com</t>
  </si>
  <si>
    <t xml:space="preserve">Hadoop admin,kafka admin,AWS DevOps </t>
  </si>
  <si>
    <t xml:space="preserve">Kafka </t>
  </si>
  <si>
    <t xml:space="preserve">Pune ,Mumbai,work from home </t>
  </si>
  <si>
    <t>https://drive.google.com/open?id=17SWiLAcsoUx4uXB-2Z1UEbXuQ2K4zf2P</t>
  </si>
  <si>
    <t>12-05-2026</t>
  </si>
  <si>
    <t xml:space="preserve">Data Engineer </t>
  </si>
  <si>
    <t xml:space="preserve">Shubham Shivaji Garad </t>
  </si>
  <si>
    <t>+919404674559</t>
  </si>
  <si>
    <t>Shubhamgarad2022@gmail.com</t>
  </si>
  <si>
    <t>Etl, Sql, Python, Pyspark, Databricks</t>
  </si>
  <si>
    <t xml:space="preserve">Etl, aws, Devops, Databricks </t>
  </si>
  <si>
    <t xml:space="preserve">Hdfc Securities </t>
  </si>
  <si>
    <t xml:space="preserve">Data Engineering Manager </t>
  </si>
  <si>
    <t>https://drive.google.com/open?id=1-vldLVkCvREF1ZYvb5mnHCreRhIfDA_7</t>
  </si>
  <si>
    <t>9 th May</t>
  </si>
  <si>
    <t>10th May</t>
  </si>
  <si>
    <t>Pathan umer nawab ahamad</t>
  </si>
  <si>
    <t>+919850837704</t>
  </si>
  <si>
    <t>umerk3777@gmail.com</t>
  </si>
  <si>
    <t>Trabalshuting</t>
  </si>
  <si>
    <t>monitring</t>
  </si>
  <si>
    <t>Aurangabad</t>
  </si>
  <si>
    <t>Richclouding softwear solution</t>
  </si>
  <si>
    <t>https://drive.google.com/open?id=1LqzFJlJ29VzsF69_Q2kleXRspycJnG_E</t>
  </si>
  <si>
    <t>Data Platform Engineer</t>
  </si>
  <si>
    <t>JAYDEEP GAWAI</t>
  </si>
  <si>
    <t>+91-9623154474</t>
  </si>
  <si>
    <t>jaydeep.gawai0511@gmail.com</t>
  </si>
  <si>
    <t>Hadoop, Spark, ETL, AWS, Data modling, Linux</t>
  </si>
  <si>
    <t>Troubleshooting, solutions Production issue, Kafka, Pyspark, Python, Shell Script</t>
  </si>
  <si>
    <t>Singapore</t>
  </si>
  <si>
    <t>Antas Pte Ltd</t>
  </si>
  <si>
    <t>Hadoop Platform Engineer</t>
  </si>
  <si>
    <t>https://drive.google.com/open?id=1hlkZQlCl9YXllrIINe7UWx_cPVHbXfvW</t>
  </si>
  <si>
    <t xml:space="preserve">After 5:30 PM IST </t>
  </si>
  <si>
    <t>Mohammd Umair Akmal</t>
  </si>
  <si>
    <t>umairakmal.ha@gmail.com</t>
  </si>
  <si>
    <t>Haoop,yarn,hive,zookeper,oozi,mapereduce</t>
  </si>
  <si>
    <t>impala,spark,ranger,kerberose,aws,cdp,cdh</t>
  </si>
  <si>
    <t>pune</t>
  </si>
  <si>
    <t>na</t>
  </si>
  <si>
    <t>Senior hadoop admin</t>
  </si>
  <si>
    <t>https://drive.google.com/open?id=1uOqQoFRIBQtXAWwEJT68pKjsat8rXJGd</t>
  </si>
  <si>
    <t>anytime</t>
  </si>
  <si>
    <t>Shubham Rajendra Aute</t>
  </si>
  <si>
    <t>+91 9762819374</t>
  </si>
  <si>
    <t>shubhamaute94@gmail.com</t>
  </si>
  <si>
    <t>Cloudera , Hadoop, Hive, Spark , Kafka</t>
  </si>
  <si>
    <t xml:space="preserve">Sumologic , ADX </t>
  </si>
  <si>
    <t xml:space="preserve">Sambhajinagar, Maharashtra </t>
  </si>
  <si>
    <t xml:space="preserve">Microsoft </t>
  </si>
  <si>
    <t>https://drive.google.com/open?id=10_1LvOZ8IbqrP2lwF-Bxd5A5622u_LK6</t>
  </si>
  <si>
    <t>11/12 May 2026</t>
  </si>
  <si>
    <t>14/15 May 2026</t>
  </si>
  <si>
    <t>Mutiki Lavanya</t>
  </si>
  <si>
    <t>lavanyalovely0528@gmail.com</t>
  </si>
  <si>
    <t>Develpment ,asp.net,ms office</t>
  </si>
  <si>
    <t>Non it</t>
  </si>
  <si>
    <t>https://drive.google.com/open?id=1M1o0rZd_bkA7H1RCm0WVEe_EWs39Bf4y</t>
  </si>
  <si>
    <t>8-5-2026</t>
  </si>
  <si>
    <t>9-5-2026</t>
  </si>
  <si>
    <t>Python Developer with focus on AI and DevOps</t>
  </si>
  <si>
    <t>Mandha Hemanth Reddy</t>
  </si>
  <si>
    <t>+918639489530</t>
  </si>
  <si>
    <t>hemanth.reddy.mandha@gmail.com</t>
  </si>
  <si>
    <t>Python , Agentic AI , MCP, RAG models, DevOps</t>
  </si>
  <si>
    <t>Software developer full stack</t>
  </si>
  <si>
    <t>WiseTechGlobal</t>
  </si>
  <si>
    <t>DevOps Engineer</t>
  </si>
  <si>
    <t>https://drive.google.com/open?id=1k-zRRyCVuif9FYS2JN-IyDCvM1W2FptT</t>
  </si>
  <si>
    <t>07/05/2026</t>
  </si>
  <si>
    <t>08/05/2026</t>
  </si>
  <si>
    <t xml:space="preserve">Tele caller &amp; Computer operator </t>
  </si>
  <si>
    <t xml:space="preserve">Mahak Goswami </t>
  </si>
  <si>
    <t>+91 7505664079</t>
  </si>
  <si>
    <t>mahakgoswami263@gmail.com</t>
  </si>
  <si>
    <t xml:space="preserve">Ms word, excel, powerpoint &amp; tally prime </t>
  </si>
  <si>
    <t xml:space="preserve">Communication skills, typing </t>
  </si>
  <si>
    <t xml:space="preserve">Etah </t>
  </si>
  <si>
    <t xml:space="preserve">Noida / Delhi </t>
  </si>
  <si>
    <t>Cbsl group (USS)</t>
  </si>
  <si>
    <t xml:space="preserve">QC operator </t>
  </si>
  <si>
    <t>https://drive.google.com/open?id=1SRD0mu3aMCJbl2-PyP9uDrGLOOEQeDtC</t>
  </si>
  <si>
    <t xml:space="preserve">8 may </t>
  </si>
  <si>
    <t xml:space="preserve">9 may </t>
  </si>
  <si>
    <t xml:space="preserve">Cloudera data Platform ( CDP) Administrator </t>
  </si>
  <si>
    <t xml:space="preserve">Syed Sameer Ali </t>
  </si>
  <si>
    <t>+919767508518</t>
  </si>
  <si>
    <t>syedsameerali.hf@gmail.com</t>
  </si>
  <si>
    <t xml:space="preserve">Cloudera Hadoop, GCP ( Big Query and Data proc ) AWS </t>
  </si>
  <si>
    <t xml:space="preserve">Linux, Data dog, Splunk, </t>
  </si>
  <si>
    <t xml:space="preserve">Pune, Mumbai, Hyderabad </t>
  </si>
  <si>
    <t xml:space="preserve">BrainCapitol Technologies </t>
  </si>
  <si>
    <t>https://drive.google.com/open?id=13OSQXxQ_0eWAxPjAnGBdeLiuLnTUZbEH</t>
  </si>
  <si>
    <t>4 May 2026 / 5 May 2026</t>
  </si>
  <si>
    <t>6 May 2026</t>
  </si>
  <si>
    <t xml:space="preserve">Hadoop Administrator </t>
  </si>
  <si>
    <t xml:space="preserve">Rakesh Kumar Dubey </t>
  </si>
  <si>
    <t>+91 8744855286</t>
  </si>
  <si>
    <t>83rakeshdubey@gmail.com</t>
  </si>
  <si>
    <t>CDP,CDH,APACHE HADOOP ,APACHE HIVE,HBASE,KAFKA,KERBEROS, RANGER,LDAP,ACL ,LINUX</t>
  </si>
  <si>
    <t xml:space="preserve">Snowflake warehouse </t>
  </si>
  <si>
    <t xml:space="preserve">Ncr but open to all location </t>
  </si>
  <si>
    <t xml:space="preserve">Matrix Society </t>
  </si>
  <si>
    <t xml:space="preserve">Lead Hadoop Administrator </t>
  </si>
  <si>
    <t>https://drive.google.com/open?id=1wZt5SIXokBbFmzSFQlfroQ9OLDImfnwz</t>
  </si>
  <si>
    <t>11 pm</t>
  </si>
  <si>
    <t>3 pm</t>
  </si>
  <si>
    <t>Technical trainer EV</t>
  </si>
  <si>
    <t xml:space="preserve">PraveenKumar Sivakumar </t>
  </si>
  <si>
    <t>+919342831049</t>
  </si>
  <si>
    <t>mech18112001@gmail.com</t>
  </si>
  <si>
    <t>Automotive Diagnostics, Technical Training, Operations Management, EV Technology, Workshop Management</t>
  </si>
  <si>
    <t>paste):  Customer Relationship Management, MS Excel, Report Preparation, Team Leadership, Problem Solving, Quality Control</t>
  </si>
  <si>
    <t>SV technical analysis</t>
  </si>
  <si>
    <t xml:space="preserve">Training Executive </t>
  </si>
  <si>
    <t>https://drive.google.com/open?id=1b2fO1jm_vM4XxiNB6qGOZav6scf7BdoP</t>
  </si>
  <si>
    <t>02/05/2026</t>
  </si>
  <si>
    <t>Cloudera Data Engineer</t>
  </si>
  <si>
    <t>Nikhil Ashok Chavan</t>
  </si>
  <si>
    <t>+919004839800</t>
  </si>
  <si>
    <t>chavannikhil29@yahoo.in</t>
  </si>
  <si>
    <t>Pyspark,Sql,Azure,Databricks,ETL,Python</t>
  </si>
  <si>
    <t>NeoSOFT Technologies</t>
  </si>
  <si>
    <t>Senior Data Engineer</t>
  </si>
  <si>
    <t>https://drive.google.com/open?id=18BT16O9oiD-yoj6AoIsxETs8rcyHgxn-</t>
  </si>
  <si>
    <t>29/04/2026</t>
  </si>
  <si>
    <t>30/04/2026</t>
  </si>
  <si>
    <t xml:space="preserve">Cloudera Data Engineer | Mumbai (On-site) </t>
  </si>
  <si>
    <t>Rahul Dhaundiyal</t>
  </si>
  <si>
    <t>+918976281920</t>
  </si>
  <si>
    <t>rdhaundiyal07@gmail.com</t>
  </si>
  <si>
    <t>pyspark,hive,sqoop,hdfs,kafka,airflow,Azure</t>
  </si>
  <si>
    <t>sql,ozzie</t>
  </si>
  <si>
    <t>indore</t>
  </si>
  <si>
    <t xml:space="preserve">Teksystems </t>
  </si>
  <si>
    <t>Sr Consultant</t>
  </si>
  <si>
    <t>https://drive.google.com/open?id=1USsOE1oHNRaqtcp2N6hESNTHvxN8y9zc</t>
  </si>
  <si>
    <t>any</t>
  </si>
  <si>
    <t>Cloudera administrator</t>
  </si>
  <si>
    <t>Chaitanya rajendra suryawanshi</t>
  </si>
  <si>
    <t>+918999284052</t>
  </si>
  <si>
    <t>chaitanyapatil5004@gmail.com</t>
  </si>
  <si>
    <t>HDFS,YARN,SPARK,HIVE,HIVE ON TEZ,SQOOP,IMPALA,OZZIE,ZOOKEEPER</t>
  </si>
  <si>
    <t>EC2,S3,IAM,CLOUDWATCH</t>
  </si>
  <si>
    <t>Jetto technologies and consultancies</t>
  </si>
  <si>
    <t>Hadoop administrator</t>
  </si>
  <si>
    <t>https://drive.google.com/open?id=11daXJt8dPNm9xDgdzH-PbzQINbEsEA2r</t>
  </si>
  <si>
    <t>28/04/2026</t>
  </si>
  <si>
    <t>Abhishek Kumaar Velumani</t>
  </si>
  <si>
    <t>+919789517701</t>
  </si>
  <si>
    <t>abhishekkumaar007@gmail.com</t>
  </si>
  <si>
    <t>Hadoop,HDFS,Hive,Hbase,Spark,YARN</t>
  </si>
  <si>
    <t>SQL,Shell Scripting,Python</t>
  </si>
  <si>
    <t>https://drive.google.com/open?id=17ObEWm_3QLedZzy27PTSt1kSxfYe-e-s</t>
  </si>
  <si>
    <t>29-04-2026</t>
  </si>
  <si>
    <t>30-04-2026</t>
  </si>
  <si>
    <t xml:space="preserve">Pankaj Pandey </t>
  </si>
  <si>
    <t>+919082374244</t>
  </si>
  <si>
    <t>pandeypankaj9987@gmail.com</t>
  </si>
  <si>
    <t xml:space="preserve">Sql, etl, python </t>
  </si>
  <si>
    <t>3i</t>
  </si>
  <si>
    <t>ASD</t>
  </si>
  <si>
    <t>https://drive.google.com/open?id=1N_hqDByhFz4vEq5WLFlEni-6kkEwiGlh</t>
  </si>
  <si>
    <t>Data Analyst</t>
  </si>
  <si>
    <t>Prakash Singh</t>
  </si>
  <si>
    <t>+91 9696777120</t>
  </si>
  <si>
    <t>prakash00singh001@gmail.com</t>
  </si>
  <si>
    <t>SQL, Power BI, Excel, Python, Data Cleaning, Dashboarding, Campaign Tracking, Funnel Analysis, Business Insights</t>
  </si>
  <si>
    <t>Lead Generation, Web Scraping, Data Validation, Data Visualization, Looker Studio, Tableau, PostgreSQL, MySQL, ETL, JIRA, GitHub, Agile Project Management, Strategic Planning</t>
  </si>
  <si>
    <t>Airtel Pvt. LTD</t>
  </si>
  <si>
    <t>Data Analyst Intern</t>
  </si>
  <si>
    <t>https://drive.google.com/open?id=1_lDkRpEW7yjbohj9276rXzTJuSJHq0E8</t>
  </si>
  <si>
    <t xml:space="preserve">PRATIK LAXMAN GANGRAJ </t>
  </si>
  <si>
    <t>+917666387452</t>
  </si>
  <si>
    <t>gangrajpratik@gmail.com</t>
  </si>
  <si>
    <t xml:space="preserve">Cloudera administrator, Hadoop,hdfs,Hive, Spark,kafka,  </t>
  </si>
  <si>
    <t>Kerberos,ad,</t>
  </si>
  <si>
    <t xml:space="preserve">Pune , Bengaluru </t>
  </si>
  <si>
    <t>https://drive.google.com/open?id=1cHqW1PdxlGDq0gNCNbbE9psb8ulsGyry</t>
  </si>
  <si>
    <t>04/05/2026</t>
  </si>
  <si>
    <t xml:space="preserve">Big Data Admin </t>
  </si>
  <si>
    <t xml:space="preserve">Pratiksha Vijay Lole </t>
  </si>
  <si>
    <t>+919767829329</t>
  </si>
  <si>
    <t>pratikshalole04@gmail.com</t>
  </si>
  <si>
    <t>Hadoop Admin, Talend admin, Airflow Admin, Impala, Hive, SQL</t>
  </si>
  <si>
    <t>CDP, Spark, Sqoop, Linux</t>
  </si>
  <si>
    <t xml:space="preserve">Pune </t>
  </si>
  <si>
    <t xml:space="preserve">Wipro Technologies </t>
  </si>
  <si>
    <t xml:space="preserve">Project Engineer </t>
  </si>
  <si>
    <t>https://drive.google.com/open?id=17l7G3IP97FzHNUEaG-9hhZnZxYZWQR9v</t>
  </si>
  <si>
    <t>2nd May 2026</t>
  </si>
  <si>
    <t>3rd May 2026</t>
  </si>
  <si>
    <t>Electrical Designing Engineer</t>
  </si>
  <si>
    <t>Pyla Sai Babu</t>
  </si>
  <si>
    <t>+918297379462</t>
  </si>
  <si>
    <t>saibabupyla777@gmail.com</t>
  </si>
  <si>
    <t>Electrical Design and Plumbing Designing Support by Using by AutoCad</t>
  </si>
  <si>
    <t>Kitchen Designing By Using by Solidworks</t>
  </si>
  <si>
    <t xml:space="preserve">2 Years </t>
  </si>
  <si>
    <t xml:space="preserve">Electrical Designing and Plumbing Designing Support </t>
  </si>
  <si>
    <t>https://drive.google.com/open?id=13r-VoW0DTCcMxrzMsk9r0GqvxNXM9yb9</t>
  </si>
  <si>
    <t>2/April/2026</t>
  </si>
  <si>
    <t>1/May/2026</t>
  </si>
  <si>
    <t>Hr&amp;Operations Manager</t>
  </si>
  <si>
    <t>Sonika Sharma</t>
  </si>
  <si>
    <t>+918397077391</t>
  </si>
  <si>
    <t>sonika.vats89@gmail.com</t>
  </si>
  <si>
    <t>Talent Acquisition, recuitement cycle</t>
  </si>
  <si>
    <t>Vendor management, team management</t>
  </si>
  <si>
    <t>Ribitto Pvt Ltd</t>
  </si>
  <si>
    <t>HR Manager</t>
  </si>
  <si>
    <t>https://drive.google.com/open?id=1rz-riC2dh_XYksrZcgwBWxXja6201fu_</t>
  </si>
  <si>
    <t>Immediately</t>
  </si>
  <si>
    <t>27-4-26</t>
  </si>
  <si>
    <t xml:space="preserve">Customer support executive </t>
  </si>
  <si>
    <t>Ankita gupta</t>
  </si>
  <si>
    <t>+91 7827781430</t>
  </si>
  <si>
    <t>ankitadavps01@gmail.com</t>
  </si>
  <si>
    <t>Customer handling</t>
  </si>
  <si>
    <t xml:space="preserve">Lead generation </t>
  </si>
  <si>
    <t xml:space="preserve">Delhi or Noida </t>
  </si>
  <si>
    <t>Timesjobs (Coolboots)</t>
  </si>
  <si>
    <t xml:space="preserve">Service Delivery Executive </t>
  </si>
  <si>
    <t>https://drive.google.com/open?id=1QTbz9WaAZxmKNyTeFFcO2Kw6FJIIgj-g</t>
  </si>
  <si>
    <t xml:space="preserve">Any date </t>
  </si>
  <si>
    <t>Any date</t>
  </si>
  <si>
    <t xml:space="preserve">Technical customer support </t>
  </si>
  <si>
    <t xml:space="preserve">Sofiya Sultana </t>
  </si>
  <si>
    <t>+919700140257</t>
  </si>
  <si>
    <t>sofiyashaik795sk@gmail.com</t>
  </si>
  <si>
    <t xml:space="preserve">Tech support, tools support </t>
  </si>
  <si>
    <t xml:space="preserve">CSR </t>
  </si>
  <si>
    <t xml:space="preserve">Atmecs technologies </t>
  </si>
  <si>
    <t xml:space="preserve">Senior support engineer </t>
  </si>
  <si>
    <t>https://drive.google.com/open?id=1a_XpWL2epIlMIPxUCqSt-2JeuRE4BgkT</t>
  </si>
  <si>
    <t>27th April</t>
  </si>
  <si>
    <t>May</t>
  </si>
  <si>
    <t>Cloudera Hadoop Administrator, Big Data Administrator,</t>
  </si>
  <si>
    <t>KARAN CHANDRAKANT MADRE</t>
  </si>
  <si>
    <t>+918857888850</t>
  </si>
  <si>
    <t>karan.madre@gmail.com</t>
  </si>
  <si>
    <t>hadoop ,cloudera,security,linux</t>
  </si>
  <si>
    <t xml:space="preserve">aws </t>
  </si>
  <si>
    <t>Pune,Mumbai</t>
  </si>
  <si>
    <t>Intellioz solution pvt ltd</t>
  </si>
  <si>
    <t>Big Data Hadoop Administrator</t>
  </si>
  <si>
    <t>https://drive.google.com/open?id=15eFrBGxt5vVw-HbJ-hbY7cwqSieQRAe-</t>
  </si>
  <si>
    <t xml:space="preserve">Cloudera Hadoop administrator </t>
  </si>
  <si>
    <t>Aravind k</t>
  </si>
  <si>
    <t>+918610841022</t>
  </si>
  <si>
    <t>aravind.freeze@gmail.com</t>
  </si>
  <si>
    <t>Cloudera admin,hdfs,hive,spark,yarn,linux, wandisco,grafana</t>
  </si>
  <si>
    <t>Pyspark, python,sql</t>
  </si>
  <si>
    <t xml:space="preserve">Accenture </t>
  </si>
  <si>
    <t xml:space="preserve">Senior analyst </t>
  </si>
  <si>
    <t>https://drive.google.com/open?id=1lN7zCXyTEPVtmJR13hOrzHa_VD_1yfq2</t>
  </si>
  <si>
    <t xml:space="preserve">It administrator, international tech support </t>
  </si>
  <si>
    <t xml:space="preserve">Vaibhav pratap </t>
  </si>
  <si>
    <t>+919258593671</t>
  </si>
  <si>
    <t>pratapvaibhav99999@gmail.com</t>
  </si>
  <si>
    <t xml:space="preserve">Desktop support, good communication </t>
  </si>
  <si>
    <t xml:space="preserve">International communication </t>
  </si>
  <si>
    <t>Delhi, noida,NCR</t>
  </si>
  <si>
    <t xml:space="preserve">Nippon steel engineering </t>
  </si>
  <si>
    <t xml:space="preserve">IT administrator support </t>
  </si>
  <si>
    <t>https://drive.google.com/open?id=1gd3EPnN_B6_MhQz6dKf8vCzH_bTJMPzh</t>
  </si>
  <si>
    <t>25/04/26</t>
  </si>
  <si>
    <t>02/05/26</t>
  </si>
  <si>
    <t xml:space="preserve">Cloudera Admin / Big Data admin </t>
  </si>
  <si>
    <t xml:space="preserve">Shaikh Sami Shafique </t>
  </si>
  <si>
    <t>+91 9665242910</t>
  </si>
  <si>
    <t>shaikhsamishafique@gmail.com</t>
  </si>
  <si>
    <t>Cloudera (CDP &amp; CDH), Hadoop, HDP, Security, Linux, Kubernetes etc</t>
  </si>
  <si>
    <t xml:space="preserve">Hadoop ecosystem, spark, hdfs, yarn, airflow etc </t>
  </si>
  <si>
    <t>Pune / Mumbai</t>
  </si>
  <si>
    <t xml:space="preserve">BNP Paribas India Solutions Pvt Ltd </t>
  </si>
  <si>
    <t xml:space="preserve">Support Analyst </t>
  </si>
  <si>
    <t>https://drive.google.com/open?id=1padxi13j5tuUbxsG-dpD31MkH56E8Ra1</t>
  </si>
  <si>
    <t>23/04</t>
  </si>
  <si>
    <t>24/04</t>
  </si>
  <si>
    <t>Hashmi Syed Afzal Syed Ilyas</t>
  </si>
  <si>
    <t>+91-9404056978</t>
  </si>
  <si>
    <t>afzal.ih940@gmail.com</t>
  </si>
  <si>
    <t xml:space="preserve">CDP Admin </t>
  </si>
  <si>
    <t>Mumbai, Hyderabad, Pune</t>
  </si>
  <si>
    <t xml:space="preserve">Cognizant technology solutions pvt ltd </t>
  </si>
  <si>
    <t xml:space="preserve">Associate projects </t>
  </si>
  <si>
    <t>https://drive.google.com/open?id=19EAVeFPRtdwhxhakL_-jQ7KQGjEnhoHY</t>
  </si>
  <si>
    <t>23rd April - 11 AM IST</t>
  </si>
  <si>
    <t>23rd April - 3 pm ist</t>
  </si>
  <si>
    <t>Afzal Akbar Jamadar</t>
  </si>
  <si>
    <t>+91 7499874761</t>
  </si>
  <si>
    <t>Afzal.jamadar0349@gmail.com</t>
  </si>
  <si>
    <t>Hadoop , linux, Cloudera, Cloudera machine learning.</t>
  </si>
  <si>
    <t>Kubernetes, Devops, airflow.</t>
  </si>
  <si>
    <t xml:space="preserve">Acabes international </t>
  </si>
  <si>
    <t xml:space="preserve">Platform technical specialist </t>
  </si>
  <si>
    <t>https://drive.google.com/open?id=10_wlxvitwWbw0AT86HvEjitWQsuimqI7</t>
  </si>
  <si>
    <t>23/04/2026</t>
  </si>
  <si>
    <t>24/04/2026</t>
  </si>
  <si>
    <t>+91 9014605554</t>
  </si>
  <si>
    <t>Linux, sqoop</t>
  </si>
  <si>
    <t xml:space="preserve">Hyderabad/ banglore </t>
  </si>
  <si>
    <t>https://drive.google.com/open?id=1_xsNe03poJjI-dXenu31ZxnvMDRLsrSg</t>
  </si>
  <si>
    <t>Friday April 24</t>
  </si>
  <si>
    <t>April 27</t>
  </si>
  <si>
    <t>Uttam Dhondiram Patil</t>
  </si>
  <si>
    <t>+919930259026</t>
  </si>
  <si>
    <t>patil6150@yahoo.co.in</t>
  </si>
  <si>
    <t>MS-SQL DBA, Teradata DBA</t>
  </si>
  <si>
    <t>Pune, Mumbai</t>
  </si>
  <si>
    <t>https://drive.google.com/open?id=1Qj50-FH1A2tu3XwoTc9VYjUgAvT-UQDy</t>
  </si>
  <si>
    <t>22-04-2026</t>
  </si>
  <si>
    <t>23-04-2026</t>
  </si>
  <si>
    <t xml:space="preserve">Shashikant maurya </t>
  </si>
  <si>
    <t>+917754888478</t>
  </si>
  <si>
    <t>mauryashashikant061@gmail.com</t>
  </si>
  <si>
    <t>Hadoop, Big data,  Cloudera, Shell Scripting, python Scripting, azure, Ansible</t>
  </si>
  <si>
    <t xml:space="preserve">Bitbucket,  Grafana, ITRS monitoring </t>
  </si>
  <si>
    <t>Mumbai,Pune</t>
  </si>
  <si>
    <t>Wipto</t>
  </si>
  <si>
    <t>https://drive.google.com/open?id=1ROJUoYkjispHu2Y6v-kF-1gh24zN4_qm</t>
  </si>
  <si>
    <t>24th April</t>
  </si>
  <si>
    <t>25th April</t>
  </si>
  <si>
    <t>Safety Engineer MEP / Senior Project Engineer MEP</t>
  </si>
  <si>
    <t>Vamshi Krishna Rapelly</t>
  </si>
  <si>
    <t>+919010374242</t>
  </si>
  <si>
    <t>vamshi.rapelly2003@gmail.com</t>
  </si>
  <si>
    <t>Revit</t>
  </si>
  <si>
    <t>ACC , BIM 360 , AutoCAD</t>
  </si>
  <si>
    <t>Hyderabad (not mandatory)</t>
  </si>
  <si>
    <t>Arth Designbuild</t>
  </si>
  <si>
    <t>BIM Engineer MEP</t>
  </si>
  <si>
    <t>https://drive.google.com/open?id=110VIWSL9hct_Jew9gmOXWttdxhpqLYF9</t>
  </si>
  <si>
    <t>24/04/26</t>
  </si>
  <si>
    <t xml:space="preserve">Cloudera Administrator </t>
  </si>
  <si>
    <t>Navaneethakrishnan Harirengan</t>
  </si>
  <si>
    <t>+918197282862</t>
  </si>
  <si>
    <t>hnavaneethakrishnan@outlook.com</t>
  </si>
  <si>
    <t>Cloudera, Hadoop,hdfc,yarn,spark,hbase,hive,impala,airflow,oozie</t>
  </si>
  <si>
    <t>Linux admin, windows admin</t>
  </si>
  <si>
    <t xml:space="preserve">Sr Consultant </t>
  </si>
  <si>
    <t>https://drive.google.com/open?id=1f0XXhkbE4xu3pK0nVd_TfeIkj_TrI3gF</t>
  </si>
  <si>
    <t>21/04/2026</t>
  </si>
  <si>
    <t>22/04/2026</t>
  </si>
  <si>
    <t xml:space="preserve">Cloudepa Hadoop administrator </t>
  </si>
  <si>
    <t>Namdev sadashiv kambli</t>
  </si>
  <si>
    <t>+919920071668</t>
  </si>
  <si>
    <t>namdevkambli.999@gmail.com</t>
  </si>
  <si>
    <t>Hadoop,cloudera,spark,hive,hbase,impala</t>
  </si>
  <si>
    <t>Postgredb,Oracle,linux</t>
  </si>
  <si>
    <t xml:space="preserve">Bounteous </t>
  </si>
  <si>
    <t>https://drive.google.com/open?id=1AGdV_5E1O7cYlOYJVWfSPu2COuyLYzeZ</t>
  </si>
  <si>
    <t>21 apr 2026</t>
  </si>
  <si>
    <t>23 apr 2026</t>
  </si>
  <si>
    <t xml:space="preserve">Iltesham Ahmed </t>
  </si>
  <si>
    <t>+919307335634</t>
  </si>
  <si>
    <t>Ilteshamkhan37@gmail.com</t>
  </si>
  <si>
    <t>Hadoop, Kubernetes, Terraform, Linux</t>
  </si>
  <si>
    <t>Kafka, Spark, Linux</t>
  </si>
  <si>
    <t xml:space="preserve">Ready to relocate </t>
  </si>
  <si>
    <t xml:space="preserve">Securonix </t>
  </si>
  <si>
    <t xml:space="preserve">Senior Cloud Service Engineer </t>
  </si>
  <si>
    <t>https://drive.google.com/open?id=1o5DxlsX4eNYANSBFQmWEo6joCQkBOTaH</t>
  </si>
  <si>
    <t>10AM to 12PM</t>
  </si>
  <si>
    <t>7PM to 10PM</t>
  </si>
  <si>
    <t xml:space="preserve">Bhushan Sanjay Sonawane </t>
  </si>
  <si>
    <t>+919096309139</t>
  </si>
  <si>
    <t>bhushan5338@gmail.com</t>
  </si>
  <si>
    <t xml:space="preserve">Python, SQL, AWS, AZURE, PySpark </t>
  </si>
  <si>
    <t xml:space="preserve">Excel, Powerbi, Snowflake, Databricks </t>
  </si>
  <si>
    <t>Pune , Anywhere in India</t>
  </si>
  <si>
    <t>Privan Sports Analyser Pvt.Ltd</t>
  </si>
  <si>
    <t>https://drive.google.com/open?id=1zCKjNSxKccLz8iaBD3QpxWSpHzwhyWhv</t>
  </si>
  <si>
    <t>Anurag prakash jadhav</t>
  </si>
  <si>
    <t>Jadhavanurag1111@gmail.com</t>
  </si>
  <si>
    <t>Hadoop admin,linux admin,snowflake admin</t>
  </si>
  <si>
    <t>Linux admin</t>
  </si>
  <si>
    <t>Iqvia</t>
  </si>
  <si>
    <t>Product tech suppt advisor 2 ( hadoop admin)</t>
  </si>
  <si>
    <t>https://drive.google.com/open?id=1ijUMx068gpNUSWOG_KfEsnU6npm9YaUO</t>
  </si>
  <si>
    <t>25 April</t>
  </si>
  <si>
    <t>30 april</t>
  </si>
  <si>
    <t>JIAUL ISLAM KHAN</t>
  </si>
  <si>
    <t xml:space="preserve">Hadoop, Hive, Spark, Hue, Cloudera manager, Hbase, </t>
  </si>
  <si>
    <t>Aws Cloud, Migration</t>
  </si>
  <si>
    <t>AllOps Technologies Pvt. Ltd.</t>
  </si>
  <si>
    <t>https://drive.google.com/open?id=1I4sfOYldCH4iww5FYuYX6kcPnmskj29P</t>
  </si>
  <si>
    <t>22nd of April</t>
  </si>
  <si>
    <t>23rd of April</t>
  </si>
  <si>
    <t xml:space="preserve">Varsha Kisan Dubile </t>
  </si>
  <si>
    <t>+919823417492</t>
  </si>
  <si>
    <t>dubilevarsha2664@gmail.com</t>
  </si>
  <si>
    <t xml:space="preserve">Hadoop, kafka, Spark,HDFS,YARN,Cloudera, AWS ect </t>
  </si>
  <si>
    <t xml:space="preserve">Hive,Hbase,NiFi,Kerberos,Ranger,Apache Kafka </t>
  </si>
  <si>
    <t xml:space="preserve">Aurangabad Maharashtra </t>
  </si>
  <si>
    <t xml:space="preserve">Rich clouding </t>
  </si>
  <si>
    <t>https://drive.google.com/open?id=15Cm0hHZYyJXPKTPG1BOjrwWMk48iIXs8</t>
  </si>
  <si>
    <t>25/04/2026</t>
  </si>
  <si>
    <t>26/04/2026</t>
  </si>
  <si>
    <t>JAYDEEP SUNIL GAWAI</t>
  </si>
  <si>
    <t>+91 9623154474</t>
  </si>
  <si>
    <t>Hadoop, Cloudera, Linux, Pyspark, ETL, Data modljng, etc</t>
  </si>
  <si>
    <t>Aws, EMR, but, scripting.. Etc</t>
  </si>
  <si>
    <t xml:space="preserve">Singapore </t>
  </si>
  <si>
    <t xml:space="preserve">Pune maharashtra </t>
  </si>
  <si>
    <t>46 days</t>
  </si>
  <si>
    <t>TATA CONSULTANCY SERVICES</t>
  </si>
  <si>
    <t>Hadoop Admim</t>
  </si>
  <si>
    <t>https://drive.google.com/open?id=1fsSSihPIpwpbfNudlOmHvA_Vk0ZNnLra</t>
  </si>
  <si>
    <t>19/01/2024</t>
  </si>
  <si>
    <t xml:space="preserve">Hadoop , Big Data, Kafka </t>
  </si>
  <si>
    <t xml:space="preserve">Hive , Pyspark , sql </t>
  </si>
  <si>
    <t>https://drive.google.com/open?id=1SGvybs8wHVrzm4ZxXvg1djk1ZGaaQn_Z</t>
  </si>
  <si>
    <t>21 April 2026</t>
  </si>
  <si>
    <t>24 April 2026</t>
  </si>
  <si>
    <t>ServiceNow Developer</t>
  </si>
  <si>
    <t>Annamreddy Ranjith</t>
  </si>
  <si>
    <t>+91 9676261547</t>
  </si>
  <si>
    <t>ranjithannamreddy@gmail.com</t>
  </si>
  <si>
    <t>https://drive.google.com/open?id=1e4E4rTC1O_3jDzoexgqC_Y2j8R37OBNT</t>
  </si>
  <si>
    <t>20th april</t>
  </si>
  <si>
    <t>21 april</t>
  </si>
  <si>
    <t>Abhijeet Khajekar</t>
  </si>
  <si>
    <t>+917498957440</t>
  </si>
  <si>
    <t>abhijeetkhajekar35@gmail.com</t>
  </si>
  <si>
    <t>Big Data Engineering, Apache Spark, Hadoop, HDFS, YARN, Apache Hive, Apache Kafka, ETL,Hive, Apache Nifi</t>
  </si>
  <si>
    <t>Linux, Shell Scripting, Git, Data Processing, Distributed Systems, Debugging, Monitoring</t>
  </si>
  <si>
    <t>Aurangabad mharashtra</t>
  </si>
  <si>
    <t>https://drive.google.com/open?id=1KNVsH4VGRrGqfGPH2CtLl8vrGtcjAFr2</t>
  </si>
  <si>
    <t>09/05/2026</t>
  </si>
  <si>
    <t xml:space="preserve"> Cloudera Hadoop Administrator </t>
  </si>
  <si>
    <t>+919511860014</t>
  </si>
  <si>
    <t xml:space="preserve">Big Data, Hadoop </t>
  </si>
  <si>
    <t>software associate</t>
  </si>
  <si>
    <t>https://drive.google.com/open?id=1K8MQRo9MhA6X2C2p7OASfXTRjwtNfLlK</t>
  </si>
  <si>
    <t>20 April</t>
  </si>
  <si>
    <t>27 April</t>
  </si>
  <si>
    <t xml:space="preserve">Hadoop administrator </t>
  </si>
  <si>
    <t>Arfin Momin</t>
  </si>
  <si>
    <t>+919665623896</t>
  </si>
  <si>
    <t>arfin.office@gmail.com</t>
  </si>
  <si>
    <t xml:space="preserve">Hadoop, Impala , hive , spark , kafka , nifi, kerberos , yarn , hdfs , ranger , tls ssl , kms </t>
  </si>
  <si>
    <t>Aws cloud, gcp cloud</t>
  </si>
  <si>
    <t>Pune, mumbai, bangalore</t>
  </si>
  <si>
    <t xml:space="preserve">Cloudera, inc </t>
  </si>
  <si>
    <t>Hadoop admin(coe)</t>
  </si>
  <si>
    <t>https://drive.google.com/open?id=1AEh8fwzedhQIja9BwMKqq5KV-ivX6cao</t>
  </si>
  <si>
    <t>22 april</t>
  </si>
  <si>
    <t>24 april</t>
  </si>
  <si>
    <t>Big Data Administrator – Pune</t>
  </si>
  <si>
    <t>Mohammad Zaid</t>
  </si>
  <si>
    <t>+91-9172173279</t>
  </si>
  <si>
    <t xml:space="preserve"> Linux , AWS</t>
  </si>
  <si>
    <t xml:space="preserve">Pune , Hyderabad </t>
  </si>
  <si>
    <t>MUV Technologies</t>
  </si>
  <si>
    <t>https://drive.google.com/open?id=1S3tiSWedC48dIsTjGtCBQjGJZXwGeuzn</t>
  </si>
  <si>
    <t>22 April 2026</t>
  </si>
  <si>
    <t>23 April 2026</t>
  </si>
  <si>
    <t>ADITYA SANJAYSINGH RAGHUWANSHI</t>
  </si>
  <si>
    <t>+919036164686</t>
  </si>
  <si>
    <t>adityahadoopdata@gmail.com</t>
  </si>
  <si>
    <t>Hadoop administration</t>
  </si>
  <si>
    <t>Big data Cloudera</t>
  </si>
  <si>
    <t>Amravati</t>
  </si>
  <si>
    <t>Apexon</t>
  </si>
  <si>
    <t>00</t>
  </si>
  <si>
    <t>https://drive.google.com/open?id=1UBHaPl3WCxXMhnMf_ZjAv48Q31XBqpHv</t>
  </si>
  <si>
    <t>22 April 4 PM</t>
  </si>
  <si>
    <t>29 April 4PM</t>
  </si>
  <si>
    <t>Prashant Gupta</t>
  </si>
  <si>
    <t>+91 8095830979</t>
  </si>
  <si>
    <t>er.prashant67222@gmail.com</t>
  </si>
  <si>
    <t>Bangalore, Pune ,Delhi NCR</t>
  </si>
  <si>
    <t>BNP Paribas</t>
  </si>
  <si>
    <t>Senior Cloudera Administrator</t>
  </si>
  <si>
    <t>https://drive.google.com/open?id=1wcmOHcBtmkr7T9yaIV4Bb9_OLNgos4A2</t>
  </si>
  <si>
    <t>Anytime</t>
  </si>
  <si>
    <t xml:space="preserve">Python SQL AWS AZURE Databricks PySpark </t>
  </si>
  <si>
    <t xml:space="preserve">Excel PowerBi Docker Kubernetes Snowflake </t>
  </si>
  <si>
    <t>https://drive.google.com/open?id=11GS2_ZMbAgNqb-ssRRI2UewWKBYM1e1z</t>
  </si>
  <si>
    <t>20/04/2026</t>
  </si>
  <si>
    <t>CEO</t>
  </si>
  <si>
    <t>Suman Chatterjee</t>
  </si>
  <si>
    <t>+919836933114</t>
  </si>
  <si>
    <t>chatterjee.suman1972@gmail.com</t>
  </si>
  <si>
    <t xml:space="preserve">Sales, Marketing, Business Development, Legal Compliances, Project Constructions, Financial Planning </t>
  </si>
  <si>
    <t>Top Management Operations</t>
  </si>
  <si>
    <t>Belvoir Infrastructure Pvt. Ltd.</t>
  </si>
  <si>
    <t>Chief Executive Officer</t>
  </si>
  <si>
    <t>https://drive.google.com/open?id=1_VjV9-vvfJiXurjDrzfEuBBo1qAe8bv3</t>
  </si>
  <si>
    <t>17th</t>
  </si>
  <si>
    <t>20th</t>
  </si>
  <si>
    <t xml:space="preserve">data analysis </t>
  </si>
  <si>
    <t>Pranav sompura</t>
  </si>
  <si>
    <t>+91 8155838315</t>
  </si>
  <si>
    <t>pranavsompura13@gmail.com</t>
  </si>
  <si>
    <t>,</t>
  </si>
  <si>
    <t>vadodara</t>
  </si>
  <si>
    <t>ahmedabad,pune,vadodara</t>
  </si>
  <si>
    <t>https://drive.google.com/open?id=1NfNTzwQt_X8QUQRa4YhuQcr6QEIlrpDi</t>
  </si>
  <si>
    <t>18/04</t>
  </si>
  <si>
    <t>19/04</t>
  </si>
  <si>
    <t xml:space="preserve">EV Technical Trainer </t>
  </si>
  <si>
    <t xml:space="preserve">Pratik Dattatraya Bankar </t>
  </si>
  <si>
    <t>+919004404327</t>
  </si>
  <si>
    <t>pratikbankar159@gmail.com</t>
  </si>
  <si>
    <t>Certified Pedagogy Trainer, High Voltage Trainer</t>
  </si>
  <si>
    <t xml:space="preserve"> Training Delivery, Quality &amp; Process Management</t>
  </si>
  <si>
    <t xml:space="preserve">Strategic Learning solutions pvt ltd </t>
  </si>
  <si>
    <t xml:space="preserve">Service Strategy &amp; Content Developer </t>
  </si>
  <si>
    <t>https://drive.google.com/open?id=10khMQeWHGUOMcZBYtlXWBCU_10R3TxK8</t>
  </si>
  <si>
    <t>17th April 2026</t>
  </si>
  <si>
    <t>22nd April 2026</t>
  </si>
  <si>
    <t xml:space="preserve">EV Trainer </t>
  </si>
  <si>
    <t xml:space="preserve">Akash Singh chib </t>
  </si>
  <si>
    <t>+917889360548</t>
  </si>
  <si>
    <t>akashsinghchib22@gmail.com</t>
  </si>
  <si>
    <t xml:space="preserve">Solid works , MATLAB, MS Office </t>
  </si>
  <si>
    <t xml:space="preserve"> Technical Instruction, Problem Solving &amp; Critical Thinking ,Leadership &amp; Team Collaboration ,Course Design</t>
  </si>
  <si>
    <t>Noida UP</t>
  </si>
  <si>
    <t xml:space="preserve">45 Days or less </t>
  </si>
  <si>
    <t xml:space="preserve">ISIEINDIA </t>
  </si>
  <si>
    <t>https://drive.google.com/open?id=1ujulwgLdnLKKK5jvoE-xkouCzDUVfbaR</t>
  </si>
  <si>
    <t>25 April 2026</t>
  </si>
  <si>
    <t>Program Manager (Social Sector / CSR)</t>
  </si>
  <si>
    <t>Omkar Rajendra Dudhane</t>
  </si>
  <si>
    <t>+918788390077</t>
  </si>
  <si>
    <t>omkardudhane01@gmail.com</t>
  </si>
  <si>
    <t>Project Management, Monitoring and Evaluation, (M&amp;E) Corporate Social Responsibility, (CSR) Stakeholder Management, Data Analysis</t>
  </si>
  <si>
    <t>Program Design and Implementation Impact Assessment and Reporting CSR Compliance and Documentation Government Coordination Capacity Building and Training Budget Management and Financial Planning SDG and ESG Alignment Data Visualization (Power BI, Excel) Field Research and Data Collection Team Leadership and Coordination</t>
  </si>
  <si>
    <t xml:space="preserve">freelance </t>
  </si>
  <si>
    <t>consultant</t>
  </si>
  <si>
    <t>https://drive.google.com/open?id=1RFvc0-4bwhyI7z9lWC43rh47wq82Ipay</t>
  </si>
  <si>
    <t>18/04/2026</t>
  </si>
  <si>
    <t>CSR Partnerships and Fundraising Leader</t>
  </si>
  <si>
    <t>Swati Agarwal</t>
  </si>
  <si>
    <t>+91-8860778031</t>
  </si>
  <si>
    <t>cs.swatiagarwal@gmail.com</t>
  </si>
  <si>
    <t>CSR Strategy, Fundraising, Project Management, Program M&amp;E</t>
  </si>
  <si>
    <t xml:space="preserve">Compliance </t>
  </si>
  <si>
    <t>New Delhi</t>
  </si>
  <si>
    <t xml:space="preserve">Youth4jobs Foundation </t>
  </si>
  <si>
    <t>https://drive.google.com/open?id=1tVYRBC1VqkL6WVe64mV2aBPgbLYCuQkK</t>
  </si>
  <si>
    <t>17.04.2026</t>
  </si>
  <si>
    <t xml:space="preserve">Master trainer cum Centre Manager </t>
  </si>
  <si>
    <t xml:space="preserve">Subhadeep Nandi </t>
  </si>
  <si>
    <t>+919937401047</t>
  </si>
  <si>
    <t>subhadeepnandi128@gmail.com</t>
  </si>
  <si>
    <t xml:space="preserve">Automobile trainer,Ev Trainer,Road safety trainer </t>
  </si>
  <si>
    <t xml:space="preserve">Defensive driving trainer </t>
  </si>
  <si>
    <t xml:space="preserve">Odisha </t>
  </si>
  <si>
    <t xml:space="preserve">Any where </t>
  </si>
  <si>
    <t xml:space="preserve">Tata Strive </t>
  </si>
  <si>
    <t>Autotech Facilitator Petrol &amp; Ev</t>
  </si>
  <si>
    <t>https://drive.google.com/open?id=1Xlpgrjm6Yesn-mmCBxhpBOnGPbgQZ2dc</t>
  </si>
  <si>
    <t>15th April</t>
  </si>
  <si>
    <t xml:space="preserve">16th April </t>
  </si>
  <si>
    <t xml:space="preserve">Centre Manager </t>
  </si>
  <si>
    <t xml:space="preserve">Santosh Kumar Patnaik </t>
  </si>
  <si>
    <t>+91 8763906551</t>
  </si>
  <si>
    <t>patnaiks1905@gmail.com</t>
  </si>
  <si>
    <t xml:space="preserve">Team Management,Project Management,Operations Management </t>
  </si>
  <si>
    <t xml:space="preserve">Centre Manager, Placement coordinator, Project Coordinator </t>
  </si>
  <si>
    <t xml:space="preserve">Bhubneswar Odisha </t>
  </si>
  <si>
    <t xml:space="preserve">Anywhere in India </t>
  </si>
  <si>
    <t xml:space="preserve">GTT Foundation </t>
  </si>
  <si>
    <t xml:space="preserve">Placement coordinator </t>
  </si>
  <si>
    <t>https://drive.google.com/open?id=1ddDHLlAn-vLHr9IBIWYiR30W6jE9-pxZ</t>
  </si>
  <si>
    <t>Any Time and Date</t>
  </si>
  <si>
    <t>Same as First Slot</t>
  </si>
  <si>
    <t>EV Trainer</t>
  </si>
  <si>
    <t>Kamesh s</t>
  </si>
  <si>
    <t>+91-9698233151</t>
  </si>
  <si>
    <t>Kameshkrish59@gmail.com</t>
  </si>
  <si>
    <t xml:space="preserve">Evtechnolgy ice engines , 2wd 4wd </t>
  </si>
  <si>
    <t>Matlab</t>
  </si>
  <si>
    <t>Tamilnadu nilgiris ooty</t>
  </si>
  <si>
    <t>Coimbatore</t>
  </si>
  <si>
    <t xml:space="preserve">45000 per month </t>
  </si>
  <si>
    <t>Ev trainer</t>
  </si>
  <si>
    <t>https://drive.google.com/open?id=16rcvTAWGFPRHe7pfmbzwXdPIJCc4JsO2</t>
  </si>
  <si>
    <t>April 16</t>
  </si>
  <si>
    <t>April 17</t>
  </si>
  <si>
    <t>Abhishek Kumar</t>
  </si>
  <si>
    <t>+918667243082</t>
  </si>
  <si>
    <t>a.akumaar007@gmail.com</t>
  </si>
  <si>
    <t>Hadoop, Big Data,HDFS,Hive,Hbase,Spark,YARN</t>
  </si>
  <si>
    <t>SQL,Python</t>
  </si>
  <si>
    <t>https://drive.google.com/open?id=1mhUC38E1xjFOEpHX7boEUbla1p1DUhWE</t>
  </si>
  <si>
    <t>15-04-2026</t>
  </si>
  <si>
    <t>16-04-2026</t>
  </si>
  <si>
    <t xml:space="preserve">DevOps </t>
  </si>
  <si>
    <t xml:space="preserve">Raziya Sultana </t>
  </si>
  <si>
    <t>+91 8421133827</t>
  </si>
  <si>
    <t>Itsraziyasultana@gmail.com</t>
  </si>
  <si>
    <t>AWS, kubernetes, Jenkins, ci/cd, terraform, Prometheus, Graf fans, docker</t>
  </si>
  <si>
    <t xml:space="preserve">Jetto technologies </t>
  </si>
  <si>
    <t xml:space="preserve">DevOps Engineer </t>
  </si>
  <si>
    <t>https://drive.google.com/open?id=1p1nesWLQ6exbOdfiw815eA4Zy-TZ85uO</t>
  </si>
  <si>
    <t>ITOM, CMDB, SecOps</t>
  </si>
  <si>
    <t>90 days (negotiable)</t>
  </si>
  <si>
    <t xml:space="preserve">ServiceNow Developer </t>
  </si>
  <si>
    <t>https://drive.google.com/open?id=1DgdOe8lF1vu2-hUIrGP36Au9Ohjf_eFu</t>
  </si>
  <si>
    <t>Next week</t>
  </si>
  <si>
    <t xml:space="preserve">Gundu Srikanth </t>
  </si>
  <si>
    <t>+919052192535</t>
  </si>
  <si>
    <t>Srikanthkafka@gmail.com</t>
  </si>
  <si>
    <t>Kafka</t>
  </si>
  <si>
    <t>HCL TECH</t>
  </si>
  <si>
    <t xml:space="preserve">Senior specialist </t>
  </si>
  <si>
    <t>https://drive.google.com/open?id=1Gv3yT78BOFcRCC6B5gQeXLHJPntlB9ZP</t>
  </si>
  <si>
    <t>Abhijeet Sunil Khajekar</t>
  </si>
  <si>
    <t>+91-7498957440</t>
  </si>
  <si>
    <t>Hadoop Administration, Cloudera (CDH), HDFS, YARN, MapReduce, Hive, HBase, Spark, Zookeeper, kafka, AWS</t>
  </si>
  <si>
    <t>Linux, Shell Scripting, Git, Jenkins, Airflow, Apache NiFi, Data Analysis, Troubleshooting, Performance Tuning, Monitoring Tools, Basic AWS, Networking Basics</t>
  </si>
  <si>
    <t>Pune, Hyderabad, Mumbai</t>
  </si>
  <si>
    <t>https://drive.google.com/open?id=1xrHaDn7P3B6YO-xI8lK2w-Z2V1fj1Q_8</t>
  </si>
  <si>
    <t>MEP ROLE</t>
  </si>
  <si>
    <t>Kantimohanty Rajesh</t>
  </si>
  <si>
    <t>+917794947108</t>
  </si>
  <si>
    <t>rajeshkantimohanty@gmail.com</t>
  </si>
  <si>
    <t>01</t>
  </si>
  <si>
    <t>Electrical Fundamentals,Basic MEP KnowledgeCommunication Skills,</t>
  </si>
  <si>
    <t>Basic Computer Skills,Teamwork,Time Management,Basic Safety Awareness</t>
  </si>
  <si>
    <t>Kakinada</t>
  </si>
  <si>
    <t>vizag ,hyderabad</t>
  </si>
  <si>
    <t xml:space="preserve">not working </t>
  </si>
  <si>
    <t>not working</t>
  </si>
  <si>
    <t>https://drive.google.com/open?id=1HzWEvzkteqrbFZhZsZ4TeOqfnwFBrEAm</t>
  </si>
  <si>
    <t>12-04-2026</t>
  </si>
  <si>
    <t xml:space="preserve">Mohsin Harun Banedar </t>
  </si>
  <si>
    <t>+919767576836</t>
  </si>
  <si>
    <t>mohsinbanedar2@gmail.com</t>
  </si>
  <si>
    <t>Architect, Cloudera, ozone, hive, impala, iceberg, nifi, Kafka, security, spark and etc</t>
  </si>
  <si>
    <t>ansible, python+ pyspark,scala, SQL, eda, cloud,  and etc</t>
  </si>
  <si>
    <t xml:space="preserve">Abu dhabi </t>
  </si>
  <si>
    <t xml:space="preserve">Based on the requirement </t>
  </si>
  <si>
    <t>MDS</t>
  </si>
  <si>
    <t>Team lead</t>
  </si>
  <si>
    <t>https://drive.google.com/open?id=1qY7HVf9deypwJGbOz-wOp3bTFhTa-w6k</t>
  </si>
  <si>
    <t>11/04/2026</t>
  </si>
  <si>
    <t>12/04/2026</t>
  </si>
  <si>
    <t xml:space="preserve">Inside sales </t>
  </si>
  <si>
    <t xml:space="preserve">Eramma Sushilkumar yadav </t>
  </si>
  <si>
    <t>+918884135342</t>
  </si>
  <si>
    <t>sushil.eru@gmail.com</t>
  </si>
  <si>
    <t xml:space="preserve">SAP SD, Salesforce </t>
  </si>
  <si>
    <t xml:space="preserve">Salesforce </t>
  </si>
  <si>
    <t>infosys bpm ltd</t>
  </si>
  <si>
    <t xml:space="preserve">Renewal specialist </t>
  </si>
  <si>
    <t>https://drive.google.com/open?id=1PFbapCywaUO5pUwVeUT5Z2bJfzij9gmS</t>
  </si>
  <si>
    <t>11.04.2026</t>
  </si>
  <si>
    <t>21.04.2026</t>
  </si>
  <si>
    <t>Shaikh Tousifahemad</t>
  </si>
  <si>
    <t>+919665434800</t>
  </si>
  <si>
    <t>tausahemad@gmail.com</t>
  </si>
  <si>
    <t>Hadoop Administration</t>
  </si>
  <si>
    <t>Cloud(AWS/GCP) , Linux, Kerberos, Ranger, Spark, Hive</t>
  </si>
  <si>
    <t>Teradata</t>
  </si>
  <si>
    <t>Application Administrator II</t>
  </si>
  <si>
    <t>https://drive.google.com/open?id=1d5p0XnP1ZF1QijL9m8zz922oL9yUobJv</t>
  </si>
  <si>
    <t>13th April 2026</t>
  </si>
  <si>
    <t>14th April 2026</t>
  </si>
  <si>
    <t>Swati Pachauri</t>
  </si>
  <si>
    <t>Swatipachauri90@gmail.com</t>
  </si>
  <si>
    <t>Cloudera manager hadoop linux</t>
  </si>
  <si>
    <t xml:space="preserve">Aws incident management sla </t>
  </si>
  <si>
    <t>New delhi</t>
  </si>
  <si>
    <t>Noida or Ncr</t>
  </si>
  <si>
    <t>Sutantra system pvt ltd</t>
  </si>
  <si>
    <t>Hadoop engineer</t>
  </si>
  <si>
    <t>https://drive.google.com/open?id=10Y_JAOsv59GjXrQXwlvyAWuCvdAQDDqu</t>
  </si>
  <si>
    <t>12 april</t>
  </si>
  <si>
    <t>19 april</t>
  </si>
  <si>
    <t xml:space="preserve">Service engineer </t>
  </si>
  <si>
    <t xml:space="preserve">Abhinav Pandey </t>
  </si>
  <si>
    <t>ap9345754@gmail.com</t>
  </si>
  <si>
    <t xml:space="preserve">Ev vehicle </t>
  </si>
  <si>
    <t xml:space="preserve">Can systems </t>
  </si>
  <si>
    <t xml:space="preserve">Pan India </t>
  </si>
  <si>
    <t xml:space="preserve">Jbm group </t>
  </si>
  <si>
    <t>https://drive.google.com/open?id=1Dt00i3BfhvjY7NoEqC09I1TmgTkVd6Og</t>
  </si>
  <si>
    <t xml:space="preserve">10 April </t>
  </si>
  <si>
    <t xml:space="preserve">15 April </t>
  </si>
  <si>
    <t>Anjali Ambadas Sonni</t>
  </si>
  <si>
    <t>+91 9860608344</t>
  </si>
  <si>
    <t>sonnianjali01@gmail.com</t>
  </si>
  <si>
    <t>Python,SQL,Pyspark,Azure,PowerBi</t>
  </si>
  <si>
    <t>Github,Gen Ai</t>
  </si>
  <si>
    <t>Pune,Hyderabad,Banglore,Remote</t>
  </si>
  <si>
    <t>Dolittle Technologies</t>
  </si>
  <si>
    <t>DATA ENGINEER</t>
  </si>
  <si>
    <t>https://drive.google.com/open?id=14_r-852FqZDVT5G-lIN7QvkMDTfTM-Aw</t>
  </si>
  <si>
    <t>15 APRIL</t>
  </si>
  <si>
    <t>21 APRIL</t>
  </si>
  <si>
    <t xml:space="preserve">Cloudera Hadoop admin </t>
  </si>
  <si>
    <t>ARULKUMAR N</t>
  </si>
  <si>
    <t>+918220882815</t>
  </si>
  <si>
    <t>arulcse92@gmail.com</t>
  </si>
  <si>
    <t xml:space="preserve">Hadoop </t>
  </si>
  <si>
    <t>Linux,aws</t>
  </si>
  <si>
    <t xml:space="preserve">Coimbatore </t>
  </si>
  <si>
    <t xml:space="preserve">Chennai, banglore, coimbatore </t>
  </si>
  <si>
    <t xml:space="preserve">Deloitte </t>
  </si>
  <si>
    <t xml:space="preserve">Senior consultant </t>
  </si>
  <si>
    <t>https://drive.google.com/open?id=1ReA0RMRSrnhFpg3u92VLQRIWZfQTr7BP</t>
  </si>
  <si>
    <t>10 april, 14 april</t>
  </si>
  <si>
    <t>15 april</t>
  </si>
  <si>
    <t>ProcureManager</t>
  </si>
  <si>
    <t>Chiranjib Singha Roy</t>
  </si>
  <si>
    <t>09564537850</t>
  </si>
  <si>
    <t>chiranjib2u@yahoo.com</t>
  </si>
  <si>
    <t xml:space="preserve">Procurement, Operations </t>
  </si>
  <si>
    <t>Import, Export</t>
  </si>
  <si>
    <t>Shangrila Pharma</t>
  </si>
  <si>
    <t>HOD</t>
  </si>
  <si>
    <t>https://drive.google.com/open?id=1ZZMDNJ8k_eCZu-Mf6nyGuqbKIFs8qWSY</t>
  </si>
  <si>
    <t>Next</t>
  </si>
  <si>
    <t>Power BI Developer</t>
  </si>
  <si>
    <t>Suresh Babu Yarraguntla</t>
  </si>
  <si>
    <t>+916305758470</t>
  </si>
  <si>
    <t>ysureshbabu1109@gmail.com</t>
  </si>
  <si>
    <t>Power BI</t>
  </si>
  <si>
    <t>ETL</t>
  </si>
  <si>
    <t>https://drive.google.com/open?id=11no0hcZialEVHzsM3jS2hsdE9mBCQxaw</t>
  </si>
  <si>
    <t>10th April</t>
  </si>
  <si>
    <t>13th April</t>
  </si>
  <si>
    <t>M Akhilesh Pillai</t>
  </si>
  <si>
    <t>+919182814735</t>
  </si>
  <si>
    <t>akhileshpillai24@gmail.com</t>
  </si>
  <si>
    <t>SQL ,GCP ,Bigquery ,python ,Databricks ,Pyspark,Airflow,AWS ,ETL</t>
  </si>
  <si>
    <t xml:space="preserve">Java ,Scala </t>
  </si>
  <si>
    <t>https://drive.google.com/open?id=1il4W9NSHhfUwrb98LE0VfGVq18TWE7GZ</t>
  </si>
  <si>
    <t>10/04/2026</t>
  </si>
  <si>
    <t>13/04/2026</t>
  </si>
  <si>
    <t>Vasu Goel</t>
  </si>
  <si>
    <t>+919811138459</t>
  </si>
  <si>
    <t>vasugoel2405@gmail.com</t>
  </si>
  <si>
    <t>SQL, Python, Data Warehousing, ETL/ELT Pipelines, Apache Spark, Data Modeling, AWS</t>
  </si>
  <si>
    <t>Apache Airflow, Kafka, Apache Nifi, Docker,  CI/CD, Shell Scripting, Data Governance, Clickhouse, Git, Rest API</t>
  </si>
  <si>
    <t>Gurugram</t>
  </si>
  <si>
    <t>InsuranceDekho</t>
  </si>
  <si>
    <t>https://drive.google.com/open?id=1OTxUsgH3ObbU881PVvGTzRJPeODNdFUs</t>
  </si>
  <si>
    <t>16/04/2026</t>
  </si>
  <si>
    <t xml:space="preserve">Sales Processing Associate IV </t>
  </si>
  <si>
    <t>MADAN KUMAR D R</t>
  </si>
  <si>
    <t>+91 9035841435</t>
  </si>
  <si>
    <t>madankumardr5@gmail.com</t>
  </si>
  <si>
    <t>Order Processing, Salesforce Admin</t>
  </si>
  <si>
    <t>Order Validation</t>
  </si>
  <si>
    <t>https://drive.google.com/open?id=1LxPDWErNP0m8kg06duXJi3QfxxG6gU1J</t>
  </si>
  <si>
    <t xml:space="preserve">9, 10, 11 April </t>
  </si>
  <si>
    <t xml:space="preserve">10, 11 April </t>
  </si>
  <si>
    <t>Aditya Rana</t>
  </si>
  <si>
    <t>+916261613169</t>
  </si>
  <si>
    <t>aditya.rana.datascience@gmail.com</t>
  </si>
  <si>
    <t>Spark, Pyspark, Python, SQL, DataBricks, Azure</t>
  </si>
  <si>
    <t>MachineLearning, PowerBI, AWS</t>
  </si>
  <si>
    <t>Pune, Bangaluru, Gurgaon</t>
  </si>
  <si>
    <t>BizMetric</t>
  </si>
  <si>
    <t>Software Engineer I</t>
  </si>
  <si>
    <t>https://drive.google.com/open?id=1-0SxTpJtUk4MCwbWflaO2ia31-QISXIS</t>
  </si>
  <si>
    <t>Amit Singh</t>
  </si>
  <si>
    <t>+91 7020047213</t>
  </si>
  <si>
    <t>uramitsingh16@gmail.com</t>
  </si>
  <si>
    <t>SQL, pyspark, Hbase, spark, hive, Hadoop, python, aws, emr, q</t>
  </si>
  <si>
    <t>Pune, Hyderabad,mumbai</t>
  </si>
  <si>
    <t xml:space="preserve">LTI Mindtree </t>
  </si>
  <si>
    <t>https://drive.google.com/open?id=15raC4E9CunQAZkhlEe0U0Gg2LSWNhT3X</t>
  </si>
  <si>
    <t xml:space="preserve">9 April </t>
  </si>
  <si>
    <t>10 april</t>
  </si>
  <si>
    <t xml:space="preserve">Databricks Engineer </t>
  </si>
  <si>
    <t>Karthik S</t>
  </si>
  <si>
    <t>+918884169625</t>
  </si>
  <si>
    <t>23.skarthik@gmail.com</t>
  </si>
  <si>
    <t>Python, SQL, PySpark, Databricks, Deltalake</t>
  </si>
  <si>
    <t>Linux scripting, data governance, data monitoring</t>
  </si>
  <si>
    <t>20 days</t>
  </si>
  <si>
    <t xml:space="preserve">Atria Convergence Technologies Limited </t>
  </si>
  <si>
    <t>https://drive.google.com/open?id=1YfsHaGBLM5Gx5mN4_NRbcomKQqxsB7eo</t>
  </si>
  <si>
    <t xml:space="preserve">9th April </t>
  </si>
  <si>
    <t>Diksha Suman</t>
  </si>
  <si>
    <t>+917061474473</t>
  </si>
  <si>
    <t>diksha.dk37@gmail.com</t>
  </si>
  <si>
    <t xml:space="preserve">Sql, databricks, Microsoft Azure, </t>
  </si>
  <si>
    <t>ETL, ELT</t>
  </si>
  <si>
    <t>Cummins India</t>
  </si>
  <si>
    <t>BI analyst</t>
  </si>
  <si>
    <t>https://drive.google.com/open?id=1MpIkFm1pVvez7yLqQd9-n_wDIRrvWb5L</t>
  </si>
  <si>
    <t>9 April</t>
  </si>
  <si>
    <t>10 April</t>
  </si>
  <si>
    <t>Aniket Aba Adhav</t>
  </si>
  <si>
    <t>+919370847296</t>
  </si>
  <si>
    <t>adhav.aniket25@gmail.com</t>
  </si>
  <si>
    <t xml:space="preserve">Python, Pyspark , SQL , Azure and AWS cloud services </t>
  </si>
  <si>
    <t>Excel and some knowledge about insurance domain</t>
  </si>
  <si>
    <t xml:space="preserve">Star health and allied insurance </t>
  </si>
  <si>
    <t xml:space="preserve">Assistant Manager ( Data Engineer ) </t>
  </si>
  <si>
    <t>https://drive.google.com/open?id=14Kr2gsWi6LfH669O7W0yKVH9CgJU2U7e</t>
  </si>
  <si>
    <t>1st slot</t>
  </si>
  <si>
    <t>9-Apr-2025</t>
  </si>
  <si>
    <t xml:space="preserve">Nikhil Ramdas Rohom </t>
  </si>
  <si>
    <t>+91 7756098681</t>
  </si>
  <si>
    <t>nikhilrohom05@gmail.com</t>
  </si>
  <si>
    <t xml:space="preserve">AWS Cloud services, Trino/prestoSQL, Starrocks, MySQL, Python, Tableau Bridge </t>
  </si>
  <si>
    <t>Gitea</t>
  </si>
  <si>
    <t>Neticca</t>
  </si>
  <si>
    <t xml:space="preserve">Data Engineer consultant </t>
  </si>
  <si>
    <t>https://drive.google.com/open?id=13M0CvRk40ERg3Dub5HUwat9Q2g591Ely</t>
  </si>
  <si>
    <t>09/04/2026</t>
  </si>
  <si>
    <t>09/04/2026 or 10/04/2026</t>
  </si>
  <si>
    <t>Abhishek kumar</t>
  </si>
  <si>
    <t>+91 9643432925</t>
  </si>
  <si>
    <t>abhishek220399@gmail.com</t>
  </si>
  <si>
    <t>Data Engineering, ADF, Databricks, Fabric , GCP , Azure , SQL, Pyspark, Python</t>
  </si>
  <si>
    <t>Vibe coding, Excel , PPT, Doc.</t>
  </si>
  <si>
    <t xml:space="preserve">Ghaziabad </t>
  </si>
  <si>
    <t xml:space="preserve">Noida/ Gurgaon </t>
  </si>
  <si>
    <t>LWD : 24th April</t>
  </si>
  <si>
    <t>TP</t>
  </si>
  <si>
    <t>https://drive.google.com/open?id=1De0Mm22IcQSFTwUqR_uCwYjdsn29RK_2</t>
  </si>
  <si>
    <t>8th April</t>
  </si>
  <si>
    <t>9th April</t>
  </si>
  <si>
    <t>Ashutosh Singh Chauhan</t>
  </si>
  <si>
    <t>+91 9372694727</t>
  </si>
  <si>
    <t>aschauhan241@gmail.com</t>
  </si>
  <si>
    <t>Python, SQL, Data Engineering, Azure, Databricks</t>
  </si>
  <si>
    <t>GCP, Datalake, Datawarehouse, Data Science</t>
  </si>
  <si>
    <t>India (Pan)</t>
  </si>
  <si>
    <t>Fusion Practices</t>
  </si>
  <si>
    <t>https://drive.google.com/open?id=1mRMoyNUKTc5ZWxgbEnAh7yTtWPD63KDo</t>
  </si>
  <si>
    <t>8th April 2026</t>
  </si>
  <si>
    <t xml:space="preserve">Neha Kapil Sahani </t>
  </si>
  <si>
    <t>08767690330</t>
  </si>
  <si>
    <t>neha.sahanik23@gmail.com</t>
  </si>
  <si>
    <t>Azure</t>
  </si>
  <si>
    <t xml:space="preserve">Databricks </t>
  </si>
  <si>
    <t xml:space="preserve">Vaantech </t>
  </si>
  <si>
    <t>https://drive.google.com/open?id=1diAeqcxxN-5N_7CBIR-UMuse3d3WXJif</t>
  </si>
  <si>
    <t xml:space="preserve">Sales executive </t>
  </si>
  <si>
    <t xml:space="preserve">PEDDI Sai manohar </t>
  </si>
  <si>
    <t>peddisaimanohar@gmail.com</t>
  </si>
  <si>
    <t xml:space="preserve">Ms office, Tally erp 09 </t>
  </si>
  <si>
    <t xml:space="preserve">Others </t>
  </si>
  <si>
    <t xml:space="preserve">Secunderabad </t>
  </si>
  <si>
    <t>Patra India BPO services Pvt Ltd</t>
  </si>
  <si>
    <t xml:space="preserve">process executive </t>
  </si>
  <si>
    <t>https://drive.google.com/open?id=10OjZMEOhP19ZQrR6EQcIdymCHPp2jWGO</t>
  </si>
  <si>
    <t>12 - 04 - 2026</t>
  </si>
  <si>
    <t>15- 04 - 2026</t>
  </si>
  <si>
    <t>placement coordinator</t>
  </si>
  <si>
    <t>S.NagaLakshmi</t>
  </si>
  <si>
    <t>91 7708687870</t>
  </si>
  <si>
    <t>mail2nagalakshmi@gmail.com</t>
  </si>
  <si>
    <t>Trainer ,Coach Educator</t>
  </si>
  <si>
    <t>Business Consulting,Content Creation,DesignCanva,</t>
  </si>
  <si>
    <t>virudhunagar</t>
  </si>
  <si>
    <t>madurai</t>
  </si>
  <si>
    <t>Freelance Trainer</t>
  </si>
  <si>
    <t>https://drive.google.com/open?id=1I1SmSNWf3JgbL5rRzTZXVlqgkgjiMZ7q</t>
  </si>
  <si>
    <t xml:space="preserve">Vijay Gopinath Gavandar </t>
  </si>
  <si>
    <t>+91 9689785125</t>
  </si>
  <si>
    <t>vijay.gavandar@gmail.com</t>
  </si>
  <si>
    <t>Hadoop, Hdfs, mapreduce, tez, hive, impala, Spark, Ranger , Sentry..</t>
  </si>
  <si>
    <t xml:space="preserve">AWS, Kerberos, AD, LDAP, zookeeper, CDH, HDP, Flume, Sqoop, Kafka , Linux systems : RHEL , Ubuntu. </t>
  </si>
  <si>
    <t>Pune or Mumbai</t>
  </si>
  <si>
    <t>Experis IT</t>
  </si>
  <si>
    <t>Infrastructure Specialist</t>
  </si>
  <si>
    <t>https://drive.google.com/open?id=1SnJFIZiOq6sCA355dTDEQ6VLKV7rAvbY</t>
  </si>
  <si>
    <t xml:space="preserve">13, 14, 15 , 16 , 17 April 2026. </t>
  </si>
  <si>
    <t xml:space="preserve">Cloudera admin </t>
  </si>
  <si>
    <t xml:space="preserve">Sure Venkata prashanth kumar </t>
  </si>
  <si>
    <t>+918522874994</t>
  </si>
  <si>
    <t>venkataprashanthkumar5@gmail.com</t>
  </si>
  <si>
    <t>Five tran HVR ,ETL</t>
  </si>
  <si>
    <t xml:space="preserve">Genpact </t>
  </si>
  <si>
    <t xml:space="preserve">Lead consultant </t>
  </si>
  <si>
    <t>https://drive.google.com/open?id=1pwi6ykL_ghekDutxSL1Ilv5JqyrnqrSp</t>
  </si>
  <si>
    <t xml:space="preserve">This week </t>
  </si>
  <si>
    <t>HDFS,YARN,MAPREDUCE,HIVE,SQOOP,IMPALA,SPARK,KAFKA.</t>
  </si>
  <si>
    <t>OOZIE,ZOOKEEPER,KRAFT,NIFI</t>
  </si>
  <si>
    <t>https://drive.google.com/open?id=1x7jUps9-GfLjNXn2oFYlQdUAWve77Qdy</t>
  </si>
  <si>
    <t>Servicenow Developer</t>
  </si>
  <si>
    <t>CHENGALVA SRI KARTHIK</t>
  </si>
  <si>
    <t>+91 7893916606</t>
  </si>
  <si>
    <t>karthikchengalva@gmail.com</t>
  </si>
  <si>
    <t>ServiceNow, ITSM, Flow Designer, Business Rules, Client Scripts, Script Includes, Catalog Development, Integration (REST/SOAP), Glide API</t>
  </si>
  <si>
    <t>JavaScript, HTML, CSS, SQL, Debugging, Incident Management, Change Management, Agile/Scrum</t>
  </si>
  <si>
    <t>Hyderabad/Bengaluru</t>
  </si>
  <si>
    <t>ITC Infotech</t>
  </si>
  <si>
    <t>https://drive.google.com/open?id=1yawWQKQOM6TbNXBu7KTOGJlt646auXo2</t>
  </si>
  <si>
    <t>8 April 2026</t>
  </si>
  <si>
    <t>9 April 2026</t>
  </si>
  <si>
    <t xml:space="preserve">MEP BIM Modeller </t>
  </si>
  <si>
    <t xml:space="preserve">Shaikh Mahtab </t>
  </si>
  <si>
    <t>+917218023080</t>
  </si>
  <si>
    <t>ershaikhmahtab@gmail.com</t>
  </si>
  <si>
    <t>Revit MEP, AutoCAD, Navisworks, MEP Modeling</t>
  </si>
  <si>
    <t>Shop Drawings, HVAC Basics, Plumbing Systems</t>
  </si>
  <si>
    <t xml:space="preserve">Aurangabad </t>
  </si>
  <si>
    <t xml:space="preserve">BDC ENGINEERS </t>
  </si>
  <si>
    <t xml:space="preserve">Jn. BIM Modeller </t>
  </si>
  <si>
    <t>https://drive.google.com/open?id=1_P2rHfriNNlaBsOMjb6-bBLGRP9JYw-J</t>
  </si>
  <si>
    <t>6/4/2026</t>
  </si>
  <si>
    <t>7/4/2026</t>
  </si>
  <si>
    <t>Programe Manager (CSR)</t>
  </si>
  <si>
    <t>Sharad Saurav</t>
  </si>
  <si>
    <t>+918507827094</t>
  </si>
  <si>
    <t>Saurabh11283@gmail.com</t>
  </si>
  <si>
    <t>Team Handling, Vendor Management, Liasoning</t>
  </si>
  <si>
    <t>Operation Management</t>
  </si>
  <si>
    <t>Open for any location</t>
  </si>
  <si>
    <t>ID Tech Solutions Pvt Ltd</t>
  </si>
  <si>
    <t>Operation Head</t>
  </si>
  <si>
    <t>https://drive.google.com/open?id=14GDckgio9N2vzLDCOTuQ9M1sRCY4lQDg</t>
  </si>
  <si>
    <t>3 April</t>
  </si>
  <si>
    <t>4 April</t>
  </si>
  <si>
    <t xml:space="preserve">centre manager </t>
  </si>
  <si>
    <t xml:space="preserve">silambarasan </t>
  </si>
  <si>
    <t>+919585666337</t>
  </si>
  <si>
    <t>simbumca2488@gmail.com</t>
  </si>
  <si>
    <t xml:space="preserve">team lead, target achivement, reporting </t>
  </si>
  <si>
    <t>nil</t>
  </si>
  <si>
    <t xml:space="preserve">Madudre </t>
  </si>
  <si>
    <t xml:space="preserve">Madurai </t>
  </si>
  <si>
    <t xml:space="preserve">Grey Sim Learnings foundation </t>
  </si>
  <si>
    <t xml:space="preserve">Deputy Manager Operation Skill Development project </t>
  </si>
  <si>
    <t>https://drive.google.com/open?id=1F8UqVWIwdE7e6om42gQ54Yvi1IW_z1a9</t>
  </si>
  <si>
    <t>Product</t>
  </si>
  <si>
    <t>Sachin Rawat</t>
  </si>
  <si>
    <t>+917017834157</t>
  </si>
  <si>
    <t>sachinrawat5542@gmail.com</t>
  </si>
  <si>
    <t>https://drive.google.com/open?id=1TJn32xLzCWI7vHu6RkVMrS7UO5Ubz4PN</t>
  </si>
  <si>
    <t>Asap</t>
  </si>
  <si>
    <t>(ServiceNow Admin &amp; Developer)</t>
  </si>
  <si>
    <t>DHEERAVATH GANESH NAIK</t>
  </si>
  <si>
    <t>+91 8639810341</t>
  </si>
  <si>
    <t>dheeravathganeshn@gmail.com</t>
  </si>
  <si>
    <t>Java Script, Integration</t>
  </si>
  <si>
    <t>Development, Ul Policies ,Script Includes ,Access Control Lists (ACL</t>
  </si>
  <si>
    <t>Tata Consultancy Services</t>
  </si>
  <si>
    <t>System Engineer</t>
  </si>
  <si>
    <t>https://drive.google.com/open?id=1vFYoWVb6KL65TT_Okxpd_R-sefrFs23u</t>
  </si>
  <si>
    <t>6-4-2026</t>
  </si>
  <si>
    <t>7-4-2026</t>
  </si>
  <si>
    <t xml:space="preserve">ServiceNow ITOM (CSDM) Role </t>
  </si>
  <si>
    <t>1.Designing and governing a healthy CMDB aligned with best practices 2.Applying the Common Service Data Model (CSDM) to ensure consistency between business, application, and technical services 3.Using Identification &amp; Reconciliation Engine (IRE) principles to prevent duplicates and manage data source priority 4.Understanding CI lifecycle management, relationship mapping, and data quality KPIs 5.Establishing CMDB foundations that support scalability, reporting, and downstream processes like ITSM, Discovery, and Service Mapping</t>
  </si>
  <si>
    <t>ITOM,CMDB,Discovery</t>
  </si>
  <si>
    <t>bangalore</t>
  </si>
  <si>
    <t>johnson controls</t>
  </si>
  <si>
    <t>servicenow analyst</t>
  </si>
  <si>
    <t>https://drive.google.com/open?id=1u6JJqL4l3JVEeBnBRQP6quXBeIdA6K9Z</t>
  </si>
  <si>
    <t>7th april</t>
  </si>
  <si>
    <t>14th april</t>
  </si>
  <si>
    <t>bhulakshmi vallapaneni</t>
  </si>
  <si>
    <t>+919392716432</t>
  </si>
  <si>
    <t>lakshmipolinedi9947@gmail.com</t>
  </si>
  <si>
    <t>ITSM, ITOM,CMDB</t>
  </si>
  <si>
    <t>CMDB, ITOM</t>
  </si>
  <si>
    <t>aym infotech</t>
  </si>
  <si>
    <t>servicenow developer</t>
  </si>
  <si>
    <t>https://drive.google.com/open?id=1XonawmFdjLsFH-gNokZmO1mRX72bPPLY</t>
  </si>
  <si>
    <t>Morning</t>
  </si>
  <si>
    <t>evening</t>
  </si>
  <si>
    <t xml:space="preserve">Soft Skills Trainer </t>
  </si>
  <si>
    <t xml:space="preserve">Ajinkya Balakdas Gajbhiye </t>
  </si>
  <si>
    <t>+91-7350076446</t>
  </si>
  <si>
    <t>ajinkyaextreme@gmail.com</t>
  </si>
  <si>
    <t xml:space="preserve">Communication, Soft Skills, Life Skills, Power Skills, </t>
  </si>
  <si>
    <t xml:space="preserve">Maharashtra, Madhya Pradesh &amp; Chhattisgarh </t>
  </si>
  <si>
    <t xml:space="preserve">Itpreneur </t>
  </si>
  <si>
    <t>https://drive.google.com/open?id=1RsKzyrz6dZTT_huSb1u9OlUKeyYLjuP7</t>
  </si>
  <si>
    <t>1/04/2026</t>
  </si>
  <si>
    <t>2/04/2026</t>
  </si>
  <si>
    <t>Strategy, Fundraising, Partnerships</t>
  </si>
  <si>
    <t>Proposal Writing, Report Writing, Program Design</t>
  </si>
  <si>
    <t>Youth4Jobs Foundation</t>
  </si>
  <si>
    <t>Part-time Consultant</t>
  </si>
  <si>
    <t>https://drive.google.com/open?id=1QATtHpE-UBORdmJxrgTfCWRn6jgXFRDQ</t>
  </si>
  <si>
    <t>02.04.2026</t>
  </si>
  <si>
    <t>03.04.2026</t>
  </si>
  <si>
    <t>drafting engineer</t>
  </si>
  <si>
    <t>avva narayana</t>
  </si>
  <si>
    <t>+91 6305717090</t>
  </si>
  <si>
    <t>avvanarayana2003@gmail.com</t>
  </si>
  <si>
    <t>cybersecurity soc</t>
  </si>
  <si>
    <t>sql</t>
  </si>
  <si>
    <t>ongole</t>
  </si>
  <si>
    <t>https://drive.google.com/open?id=1KZPs3ZyAOo0l429R_YH0mCca0KCOovnc</t>
  </si>
  <si>
    <t>1st april</t>
  </si>
  <si>
    <t>3rd april</t>
  </si>
  <si>
    <t>Placement Coordinator (BEST MATCH)</t>
  </si>
  <si>
    <t>Siram Anjani</t>
  </si>
  <si>
    <t>+91 8519940605</t>
  </si>
  <si>
    <t>siramanjani2004@gmail.com</t>
  </si>
  <si>
    <t>ms word, excel, c, python</t>
  </si>
  <si>
    <t xml:space="preserve"> java (basics), DBMS</t>
  </si>
  <si>
    <t>chirala</t>
  </si>
  <si>
    <t>Hyderabad / Vijayawada / Guntur</t>
  </si>
  <si>
    <t>strokeline design services</t>
  </si>
  <si>
    <t>https://drive.google.com/open?id=1pFNOQKVaMs4PxDhtpdukXJnP3i8GhXhG</t>
  </si>
  <si>
    <t>18-04-2025</t>
  </si>
  <si>
    <t>11-04-2025</t>
  </si>
  <si>
    <t xml:space="preserve">Center manager </t>
  </si>
  <si>
    <t xml:space="preserve">Satish Baburao Pawar </t>
  </si>
  <si>
    <t>+919373491335</t>
  </si>
  <si>
    <t>ssatish.ps10@gmail.com</t>
  </si>
  <si>
    <t xml:space="preserve">Project implementation, team handling, Coordinations </t>
  </si>
  <si>
    <t xml:space="preserve">Softskill, budgeting </t>
  </si>
  <si>
    <t xml:space="preserve">Aim Skills education trust </t>
  </si>
  <si>
    <t xml:space="preserve">Project Coordinator </t>
  </si>
  <si>
    <t>https://drive.google.com/open?id=1HkInN6dSVaUgyay91lHaNeSqDgeNRoLV</t>
  </si>
  <si>
    <t>01/04/2026</t>
  </si>
  <si>
    <t>02/04/2026</t>
  </si>
  <si>
    <t xml:space="preserve">Obhinni Rajyalakshmi </t>
  </si>
  <si>
    <t>obhinnirajyalakshmi@gmail.com</t>
  </si>
  <si>
    <t xml:space="preserve">Interpersonal skills organizational skills, communication </t>
  </si>
  <si>
    <t>Creative skills</t>
  </si>
  <si>
    <t xml:space="preserve">Hyderabad, Bengaluru </t>
  </si>
  <si>
    <t>https://drive.google.com/open?id=1wuWtpLDGbHFy_QdxGTjTmtOXCYxHrFTu</t>
  </si>
  <si>
    <t>30/03/2026</t>
  </si>
  <si>
    <t>5/03/2026</t>
  </si>
  <si>
    <t>Electronics Communication Engineering</t>
  </si>
  <si>
    <t xml:space="preserve">TEJASWI SAI BHARGAVI NIMMAKAYALA </t>
  </si>
  <si>
    <t>+91 9515366643</t>
  </si>
  <si>
    <t>bhargavinimmakayala22@gmail.com</t>
  </si>
  <si>
    <t xml:space="preserve">Servicenow </t>
  </si>
  <si>
    <t>https://drive.google.com/open?id=1H0YHwrfURQgF401ACxG_IOuf-kYq3nmY</t>
  </si>
  <si>
    <t xml:space="preserve">10th April </t>
  </si>
  <si>
    <t xml:space="preserve">11th April </t>
  </si>
  <si>
    <t>accounts executive</t>
  </si>
  <si>
    <t xml:space="preserve">THATHA VENKATA SAI PRASANNA </t>
  </si>
  <si>
    <t>91 6304534502</t>
  </si>
  <si>
    <t>prasannathatha2001@gmail.com</t>
  </si>
  <si>
    <t xml:space="preserve">Tally prime </t>
  </si>
  <si>
    <t xml:space="preserve">Ms office </t>
  </si>
  <si>
    <t xml:space="preserve">Rajahmundry </t>
  </si>
  <si>
    <t xml:space="preserve">Not mentioned </t>
  </si>
  <si>
    <t xml:space="preserve">Working </t>
  </si>
  <si>
    <t xml:space="preserve">Junior Auditor </t>
  </si>
  <si>
    <t>https://drive.google.com/open?id=1au5Vu5U9fQ6r-AQdz1qr7cIFNR0_bWTv</t>
  </si>
  <si>
    <t xml:space="preserve">April 5th </t>
  </si>
  <si>
    <t>April 12th</t>
  </si>
  <si>
    <t>PLACEMENT COORDINATOR</t>
  </si>
  <si>
    <t>SHIVA NAIKRAMAVATH</t>
  </si>
  <si>
    <t>+917032564942</t>
  </si>
  <si>
    <t>shivaramavath4@gmail.com</t>
  </si>
  <si>
    <t>Communication Skills – Strong verbal &amp; written communication with students and employers Interpersonal Skills – Ability to build relationships with HRs, colleges, and candidates Coordination Skills – Managing interviews, job drives, and schedules smoothly Organizational Skills – Maintaining records, databases, and placement reports</t>
  </si>
  <si>
    <t>MS Office (Excel, Word, PowerPoint) – For reports, data tracking, and presentations Data Management – Handling student records, placement data, MIS updates Email &amp; Documentation – Drafting professional emails, offer letters, reports Recruitment Knowledge – Basic understanding of hiring process and job requirements</t>
  </si>
  <si>
    <t xml:space="preserve">HYDERABAD </t>
  </si>
  <si>
    <t>LB NAGAR</t>
  </si>
  <si>
    <t>NIRMAAN ORG</t>
  </si>
  <si>
    <t xml:space="preserve">PLACEMENT OFFICER </t>
  </si>
  <si>
    <t>https://drive.google.com/open?id=19qv-8o5wF363u8v_pFJ91wPu_nXsxH8g</t>
  </si>
  <si>
    <t>29th march</t>
  </si>
  <si>
    <t>Program Manager (NSDC/ASDC BFSI Domain/Hospitality)</t>
  </si>
  <si>
    <t>Dr.Prashuram kale</t>
  </si>
  <si>
    <t>+91 8668407783</t>
  </si>
  <si>
    <t>parshuramkale@gmail.com</t>
  </si>
  <si>
    <t>Project Coordination &amp; Implementation CSR Program Management Stakeholder Engagement (Colleges, Institutes, Communities) Training &amp; Workshop Planning Communication &amp; Field Coordination</t>
  </si>
  <si>
    <t>Report Writing &amp; Documentation Data Collection &amp; Analysis</t>
  </si>
  <si>
    <t xml:space="preserve">Bosch india foundation </t>
  </si>
  <si>
    <t xml:space="preserve">Assistant Program Manager </t>
  </si>
  <si>
    <t>https://drive.google.com/open?id=1UPzKFuIHd5i8sN-0yAeRts8xUP7FjIUk</t>
  </si>
  <si>
    <t xml:space="preserve">2 April </t>
  </si>
  <si>
    <t xml:space="preserve">5 April </t>
  </si>
  <si>
    <t>Program manager (Social Sector/ CSR)</t>
  </si>
  <si>
    <t>Dr.Parshuram kale</t>
  </si>
  <si>
    <t>Nashik</t>
  </si>
  <si>
    <t xml:space="preserve">Bosch India Foundation </t>
  </si>
  <si>
    <t>https://drive.google.com/open?id=1nUouXBHUmaOQw28vi5PbztaMelwV1pru</t>
  </si>
  <si>
    <t>28 March</t>
  </si>
  <si>
    <t>31 March</t>
  </si>
  <si>
    <t>Swapnil Sanjeev Dewalwar</t>
  </si>
  <si>
    <t>+91 9819509175</t>
  </si>
  <si>
    <t>swapnildewalwar@gmail.com</t>
  </si>
  <si>
    <t xml:space="preserve">Leading CSR-Funded projects, Social impact program design and management, Funder management - CSR reporting, M&amp;E, budgeting, beneficiary interaction, etc., Design and execution of diverse hiring ecosystems, Stakeholder liaison and partnerships (NGOs, Government organizations, universities. schools, corporates, etc.), Applied Research: Primary/secondary research on subject matter, insights for social impact measurement, Design &amp; execution of workshops, Data management &amp; analytics for impact measurement and project efficiency,  Content analysis and development for skilling, Process development for M&amp;E, team reporting, data management, Accessibility audits, disability sensitization &amp; role mapping, </t>
  </si>
  <si>
    <t xml:space="preserve">Event management, employee volunteering, employee engagement, Organizational culture development &amp; cultural, Benchmarking (Gender, D&amp;I, etc.) onboarding, Project visibility – Campaigns and media creation (mailers, pamphlets, video production) </t>
  </si>
  <si>
    <t>https://drive.google.com/open?id=11VpagfzU-gflZSqoTY2ycDolkgL3XThd</t>
  </si>
  <si>
    <t xml:space="preserve">25th March 2026 </t>
  </si>
  <si>
    <t>27th March, 30th March 2026</t>
  </si>
  <si>
    <t xml:space="preserve">Ankit kumar </t>
  </si>
  <si>
    <t>+91 7982194829</t>
  </si>
  <si>
    <t>ankitkumarcs96@gmail.com</t>
  </si>
  <si>
    <t xml:space="preserve">Project management </t>
  </si>
  <si>
    <t xml:space="preserve">Analysis </t>
  </si>
  <si>
    <t xml:space="preserve">Vision India Services Private Limited </t>
  </si>
  <si>
    <t>https://drive.google.com/open?id=1N62WdNR46C2USHfZjKFX9UUIp-_nAgkU</t>
  </si>
  <si>
    <t>28 March 2026</t>
  </si>
  <si>
    <t>29 March 2026</t>
  </si>
  <si>
    <t>Master Trainer</t>
  </si>
  <si>
    <t xml:space="preserve">Ashim Bora </t>
  </si>
  <si>
    <t>06000696628</t>
  </si>
  <si>
    <t>ashim.bora2@gmail.com</t>
  </si>
  <si>
    <t xml:space="preserve">Automobile Training, Service Engineer, Diagnosis, </t>
  </si>
  <si>
    <t>Road Safety Training</t>
  </si>
  <si>
    <t>Guwahati</t>
  </si>
  <si>
    <t>Guwahati, Kolkata</t>
  </si>
  <si>
    <t>Hindustan Unilever</t>
  </si>
  <si>
    <t>Trainer</t>
  </si>
  <si>
    <t>https://drive.google.com/open?id=1sqBlH70PbC5T4y9W-9-O-1Y4Ul3d6I-e</t>
  </si>
  <si>
    <t>25.03.2026</t>
  </si>
  <si>
    <t>29.03.2026</t>
  </si>
  <si>
    <t>Aruna Dhananjay Vichare</t>
  </si>
  <si>
    <t>+91 7038278271</t>
  </si>
  <si>
    <t>gawas.aruna@gmail.com</t>
  </si>
  <si>
    <t>Strong communication and interpersonal skills to engage with communities and stakeholders Effective planning and coordination for managing CSR projects and activities Experience in community engagement and organizing awareness programs Good reporting and documentation skills using MS Word, Excel, and PowerPoint Ability to work in teams and collaborate with NGOs and government departments</t>
  </si>
  <si>
    <t>Monitoring and evaluation skills to track program progress and impact Adaptability and willingness to work in field environments Time management skills to handle multiple tasks and meet deadlines Understanding of social issues like education, health, and nutrition Commitment towards social development and creating positive impact</t>
  </si>
  <si>
    <t xml:space="preserve">United way Of Delhi </t>
  </si>
  <si>
    <t xml:space="preserve">Sr Project Coordinator </t>
  </si>
  <si>
    <t>https://drive.google.com/open?id=1DETc67GyGgjCr_TcwDEV16Pvua7bsRYn</t>
  </si>
  <si>
    <t>26 Mar 2026</t>
  </si>
  <si>
    <t>27 Mar 2026</t>
  </si>
  <si>
    <t>Mobilizer</t>
  </si>
  <si>
    <t>Subhiksha M</t>
  </si>
  <si>
    <t>+91 9025958985</t>
  </si>
  <si>
    <t>subimurugesan7@gmail.com</t>
  </si>
  <si>
    <t>Interpersonal communication</t>
  </si>
  <si>
    <t xml:space="preserve">Networking </t>
  </si>
  <si>
    <t>https://drive.google.com/open?id=1L1mft7DxHKcrr7JdRr4Bq8O4tFnAhbXF</t>
  </si>
  <si>
    <t>31/03/2026</t>
  </si>
  <si>
    <t>Program Manager</t>
  </si>
  <si>
    <t>Komal Sanjay Asutkar</t>
  </si>
  <si>
    <t>+918652860632</t>
  </si>
  <si>
    <t>asutkarkomal@gmail.com</t>
  </si>
  <si>
    <t>Training , Management , Excel , Power BI basics</t>
  </si>
  <si>
    <t xml:space="preserve">Coding </t>
  </si>
  <si>
    <t>Pune, Hadapsar</t>
  </si>
  <si>
    <t>Hadapsar</t>
  </si>
  <si>
    <t>Sambhav Foundation</t>
  </si>
  <si>
    <t>https://drive.google.com/open?id=1Fah-NsHDYyFgd1uGNl3prvGe5ufm4nKe</t>
  </si>
  <si>
    <t xml:space="preserve"> 7 April</t>
  </si>
  <si>
    <t>15 April</t>
  </si>
  <si>
    <t>National Placement Head</t>
  </si>
  <si>
    <t>Shailendra Chandrakant Vidhate</t>
  </si>
  <si>
    <t>+919372938921</t>
  </si>
  <si>
    <t>shailendra.vidhate@gmail.com</t>
  </si>
  <si>
    <t>Relationship Management and Networking, Adaptability and Technology Adoption, Career Counseling, Placement Strategy Development</t>
  </si>
  <si>
    <t>Talent Analytics, Predictive Analytics, Industry and Regulatory Knowledge, Building Institutional Brand, and Advanced Coaching on Interview Preparation.</t>
  </si>
  <si>
    <t>Gandhinagar, Gujarat</t>
  </si>
  <si>
    <t>Pune, Nashik</t>
  </si>
  <si>
    <t>NAMTECH - Educational Initiative of AMNS India</t>
  </si>
  <si>
    <t>AGM Corporate Partnerships and Head Placements</t>
  </si>
  <si>
    <t>https://drive.google.com/open?id=1M7c2ixFG0Y3Oo_RnrZMO2EA0Zti59GLs</t>
  </si>
  <si>
    <t>24th March 2026</t>
  </si>
  <si>
    <t>27th March 2026</t>
  </si>
  <si>
    <t xml:space="preserve">MEP PROJECT ENGINEER </t>
  </si>
  <si>
    <t xml:space="preserve">UPPARA SAI GURU RAJ </t>
  </si>
  <si>
    <t>+917660855965</t>
  </si>
  <si>
    <t>saigururaj1542@gmail.com</t>
  </si>
  <si>
    <t>Assisted in high rise buildings electrical projects</t>
  </si>
  <si>
    <t>https://drive.google.com/open?id=1Lp_nvALZs5EQ53-6NTHZ3aXlZlrC1-ac</t>
  </si>
  <si>
    <t>25/03/2026</t>
  </si>
  <si>
    <t>27/03/2026</t>
  </si>
  <si>
    <t xml:space="preserve">MEP ENGINEER FRESHER </t>
  </si>
  <si>
    <t>UPPARA SAI GURU RAJ</t>
  </si>
  <si>
    <t>MEP installations</t>
  </si>
  <si>
    <t xml:space="preserve">ELECTRICAL INSTALLATION </t>
  </si>
  <si>
    <t xml:space="preserve">Fresher </t>
  </si>
  <si>
    <t>GET MEP</t>
  </si>
  <si>
    <t>https://drive.google.com/open?id=12mOU24qivGqScoGU58Rfkazxy9rpJUir</t>
  </si>
  <si>
    <t>26/03/2026</t>
  </si>
  <si>
    <t>Master Trainer cum Centre Manager</t>
  </si>
  <si>
    <t>Jatin</t>
  </si>
  <si>
    <t>+918010898120</t>
  </si>
  <si>
    <t>rohajjatin1@gmail.com</t>
  </si>
  <si>
    <t xml:space="preserve">Technical Training Delivery, TNA, Content Creation and Training ROI </t>
  </si>
  <si>
    <t xml:space="preserve">Training Evaluation and Training Impact Analysis </t>
  </si>
  <si>
    <t xml:space="preserve">Hero Mind Mine </t>
  </si>
  <si>
    <t>Senior Technical Trainer</t>
  </si>
  <si>
    <t>https://drive.google.com/open?id=1ecTGJtxGD3T6mD7Uw7yPZRzE9kCQ69dB</t>
  </si>
  <si>
    <t>01-04-2026</t>
  </si>
  <si>
    <t>07-04-2026</t>
  </si>
  <si>
    <t>Web3 Arbitrage Bot Engineer</t>
  </si>
  <si>
    <t>Manav Gandhi</t>
  </si>
  <si>
    <t>+918076338737</t>
  </si>
  <si>
    <t>27manavgandhi@gmail.com</t>
  </si>
  <si>
    <t>Solidity, Rust, Smart Contract Development, DeFi Protocols, Node.js, TypeScript, Event-Driven Systems, Gas Optimization, Blockchain Architecture</t>
  </si>
  <si>
    <t>Anchor Framework, Hardhat, Foundry, Ethers.js, Web3.js, Wagmi, React.js, MongoDB, PostgreSQL, Redis, Docker, AWS, WebSocket, Performance Optimization, Low-Latency Design</t>
  </si>
  <si>
    <t>Open to relocation</t>
  </si>
  <si>
    <t>Easemyroon</t>
  </si>
  <si>
    <t>https://drive.google.com/open?id=1wiIr9x2gMTjMyvXknDbAf7fbs2usbJYQ</t>
  </si>
  <si>
    <t>24 March 2026</t>
  </si>
  <si>
    <t>25 March 2026</t>
  </si>
  <si>
    <t>Centre Manager</t>
  </si>
  <si>
    <t>Sanjay Kumar</t>
  </si>
  <si>
    <t>+919459866317</t>
  </si>
  <si>
    <t>MALOCH705@GMAIL.COM</t>
  </si>
  <si>
    <t xml:space="preserve">Automotive Quality Control, EV, Industry 4.O </t>
  </si>
  <si>
    <t xml:space="preserve">Soft skill Trainer, Mobilization </t>
  </si>
  <si>
    <t>Faridabad  HR</t>
  </si>
  <si>
    <t>Chandigarh, Ludhiana Punjab Himachal UK</t>
  </si>
  <si>
    <t xml:space="preserve">Kedman Skilled </t>
  </si>
  <si>
    <t>Ind 4.0 &amp; Automotive Quality control Master Trainer</t>
  </si>
  <si>
    <t>https://drive.google.com/open?id=1BPLmRqqTrMKyFpkyTAU20gWTzfOu4qBv</t>
  </si>
  <si>
    <t>23/03/26</t>
  </si>
  <si>
    <t>25/03/26</t>
  </si>
  <si>
    <t>Program manager</t>
  </si>
  <si>
    <t>GNANAPRAKASH S</t>
  </si>
  <si>
    <t>+91 9566986556</t>
  </si>
  <si>
    <t>gnanu818@gmail.com</t>
  </si>
  <si>
    <t>Team management,Key account management</t>
  </si>
  <si>
    <t>Project handling worth of 2-5cr</t>
  </si>
  <si>
    <t>VOC Automotive India Private Limited</t>
  </si>
  <si>
    <t>Training Haed</t>
  </si>
  <si>
    <t>https://drive.google.com/open?id=1U4MbNufcmROU0cdZLsfxlD2cTQLt1Aok</t>
  </si>
  <si>
    <t>21/03/2025</t>
  </si>
  <si>
    <t xml:space="preserve">Master Trainer cum Centre Manager </t>
  </si>
  <si>
    <t xml:space="preserve">Madhusudan Sharma </t>
  </si>
  <si>
    <t>+917726040034</t>
  </si>
  <si>
    <t>madhu.sharma041955@gmail.com</t>
  </si>
  <si>
    <t>Automotive ( ICE, EV -Assembly/ Fault finding / repairing &amp; Driving )</t>
  </si>
  <si>
    <t>Mechanical engineering ( Fitter, Turner,Miller, Grinder, Saper Sloter, Sheet Metal, Tool &amp; Die Maker &amp; Mill Wright Mechanic Moulding &amp; Welding etc)</t>
  </si>
  <si>
    <t xml:space="preserve">Freelance </t>
  </si>
  <si>
    <t>https://drive.google.com/open?id=1KvEpnd2SmoZHItC6Ul1EwMqdXIuNS2vH</t>
  </si>
  <si>
    <t>26th March 2026</t>
  </si>
  <si>
    <t>30th March 2026</t>
  </si>
  <si>
    <t>Ramu Kumar</t>
  </si>
  <si>
    <t>+919315805893</t>
  </si>
  <si>
    <t>ramuhathei@gmail.com</t>
  </si>
  <si>
    <t>Communication  Problem-solving  Teamwork  Time management  Leadership  Adaptability  Critical thinking  Technical skills (e.g., MS Excel, programming, data analysis)  Creativity  If none are specified, you can write Others: Multitasking, Attention to detail, Organizational skills, Interpersonal skills, Decision-making</t>
  </si>
  <si>
    <t>You can fill the “Secondary Skills” section with a mix of relevant strengths. If none are specified, here’s a good generic example you can use (customize if needed):  Others: Communication, Teamwork, Problem-Solving, Time Management, Adaptability, Leadership, Critical Thinking, Creativity, Attention to Detail, Organizational Skills, Basic Computer Skills, Research Skills</t>
  </si>
  <si>
    <t xml:space="preserve">Bihar </t>
  </si>
  <si>
    <t xml:space="preserve">Olectra Greentech </t>
  </si>
  <si>
    <t>https://drive.google.com/open?id=1E2R_7YjK1jrCa5VpjvtfnPBc-Wfluhp8</t>
  </si>
  <si>
    <t>22/03/2026</t>
  </si>
  <si>
    <t>23/03/2026</t>
  </si>
  <si>
    <t>Project Management,  Corporate Social Responsibility, (CSR)  CSR Strategy &amp; Program Design,  CSR Compliance,  Monitoring and Evaluation (M&amp;E),  Impact Assessment,Logframe,  Stakeholder &amp; Partner Management,  NGO Management,  Government Liaisoning</t>
  </si>
  <si>
    <t>Due Diligence,  Capacity Building &amp; Training Facilitation,  CSR Reporting &amp; Documentation,  Data Analysis,  SDG Alignment,  Environmental, Social, and Governance (ESG),  Schedule VII</t>
  </si>
  <si>
    <t>Freelance Consultants</t>
  </si>
  <si>
    <t>CSR Advisory Consultant &amp; Impact Assessment</t>
  </si>
  <si>
    <t>https://drive.google.com/open?id=1MNgNzRDMFtoERh72KmO3cwJS4ZPuAPPX</t>
  </si>
  <si>
    <t>CSR/ PROGRAM MANAGER</t>
  </si>
  <si>
    <t>ANJANA B</t>
  </si>
  <si>
    <t>+91 9539291704</t>
  </si>
  <si>
    <t>anjanab391@gmail.com</t>
  </si>
  <si>
    <t>Programme management, Volunteers mangement, Training and facilitation, Documentation, People Management</t>
  </si>
  <si>
    <t>leadership, communications, organisating, google workspace, Canva</t>
  </si>
  <si>
    <t>Bengaluru, Chennai, Hyderabad</t>
  </si>
  <si>
    <t>HR INTERN</t>
  </si>
  <si>
    <t>https://drive.google.com/open?id=1DziskDbDP3DhyV3X_kn5nrq6cODCA6cU</t>
  </si>
  <si>
    <t>21 MARCH</t>
  </si>
  <si>
    <t>27 MARCH</t>
  </si>
  <si>
    <t>Azure Devops Engineer</t>
  </si>
  <si>
    <t>Ankita Choudhary</t>
  </si>
  <si>
    <t>+91 9691641967</t>
  </si>
  <si>
    <t>acankitachoudhary1999@gmail.com</t>
  </si>
  <si>
    <t>Azure, VMWare,Devops related technical knowledge</t>
  </si>
  <si>
    <t>Azure Services - Azure virtual machines, App services,CI/CD - GitHub, Jenkis ,Basic knowledge of Linux</t>
  </si>
  <si>
    <t>Nagpur,Indore,Pune,Hyderabad</t>
  </si>
  <si>
    <t>60 to 90 days</t>
  </si>
  <si>
    <t>Tata Consultancy services</t>
  </si>
  <si>
    <t>https://drive.google.com/open?id=1VDK6LalbYQEMPpjo0GwDuJQVPljh0i9S</t>
  </si>
  <si>
    <t>28/3/2026</t>
  </si>
  <si>
    <t>4/4/2026</t>
  </si>
  <si>
    <t>Pratiti Sasmal</t>
  </si>
  <si>
    <t>pratitisasmal2026@gmail.com</t>
  </si>
  <si>
    <t>Research, Community engagement, stakeholder management, impact assessment</t>
  </si>
  <si>
    <t>risk assessment, SIA, EIA, data management, team work, leadership</t>
  </si>
  <si>
    <t>All India Disaster Mitigation Institute</t>
  </si>
  <si>
    <t>Executive Assistant</t>
  </si>
  <si>
    <t>https://drive.google.com/open?id=1QWbDi7fudWbbrejx8QHeIAjiQ2eGEeht</t>
  </si>
  <si>
    <t xml:space="preserve">National Placement Head </t>
  </si>
  <si>
    <t xml:space="preserve">Somanath Jena </t>
  </si>
  <si>
    <t>+91 9902668138</t>
  </si>
  <si>
    <t>somanathjena.official@gmail.com</t>
  </si>
  <si>
    <t xml:space="preserve">Corporate relations, Placements, Stakeholders Management, Partnership, Business Development, Team Leadership </t>
  </si>
  <si>
    <t xml:space="preserve">Program Management, Budgeting, Communication and Documentation </t>
  </si>
  <si>
    <t xml:space="preserve">Quess Corp Ltd </t>
  </si>
  <si>
    <t xml:space="preserve">Manager - Placements </t>
  </si>
  <si>
    <t>https://drive.google.com/open?id=1R1a44ncs1UPwTL5ktriqzk2o5Q0px3Ib</t>
  </si>
  <si>
    <t>20th March 2026</t>
  </si>
  <si>
    <t>21st March 2026</t>
  </si>
  <si>
    <t xml:space="preserve">Mep engineer </t>
  </si>
  <si>
    <t xml:space="preserve">UPPARAMUNDARINTI SAI GURU RAJ </t>
  </si>
  <si>
    <t xml:space="preserve">Nil </t>
  </si>
  <si>
    <t>Nil</t>
  </si>
  <si>
    <t xml:space="preserve">Hyderabad, banglore </t>
  </si>
  <si>
    <t xml:space="preserve">BHAVYA CONSTRUCTIONS </t>
  </si>
  <si>
    <t>https://drive.google.com/open?id=1FZ9U-9WU5DpkKDdS_iYTjhGnHyAxfn-U</t>
  </si>
  <si>
    <t>15/03/2026</t>
  </si>
  <si>
    <t>17/03/2026</t>
  </si>
  <si>
    <t>Sakshi Dattatray Walke</t>
  </si>
  <si>
    <t>+918625805064</t>
  </si>
  <si>
    <t>walkesakshi22@gmail.com</t>
  </si>
  <si>
    <t>C++,Java,Android internals,Hals,Aidls</t>
  </si>
  <si>
    <t>Kotlin,vhal</t>
  </si>
  <si>
    <t>Pune,bangalore</t>
  </si>
  <si>
    <t>Visteon Corporation</t>
  </si>
  <si>
    <t>Senior Software Engineer 1</t>
  </si>
  <si>
    <t>https://drive.google.com/open?id=1V6Qhf2pMdApJ7XemZCtzCtYGqFuWgN53</t>
  </si>
  <si>
    <t>5/04/2026</t>
  </si>
  <si>
    <t>Ashim Bora</t>
  </si>
  <si>
    <t>06000609628</t>
  </si>
  <si>
    <t xml:space="preserve">Trainer Automobile, Trainer Safety </t>
  </si>
  <si>
    <t>Service Engineer</t>
  </si>
  <si>
    <t>Assam</t>
  </si>
  <si>
    <t xml:space="preserve">Cholamandalam MS Risk Services </t>
  </si>
  <si>
    <t>https://drive.google.com/open?id=1l5fh3NANR2KVVlTERObCxeVQBUH-NtdL</t>
  </si>
  <si>
    <t>19-03-2026</t>
  </si>
  <si>
    <t>20-03-2026</t>
  </si>
  <si>
    <t>Program Manager - social sector/ CSR</t>
  </si>
  <si>
    <t>Janhavi Shete</t>
  </si>
  <si>
    <t>+919545335666</t>
  </si>
  <si>
    <t>janvishete90@gmail.com</t>
  </si>
  <si>
    <t xml:space="preserve">Project management, team leading, report writing, monitoring and evaluation, capacity building </t>
  </si>
  <si>
    <t>Drafting fundraising proposals, liaison, budget management, donor management</t>
  </si>
  <si>
    <t>https://drive.google.com/open?id=1MQzlGncixxG6NEs9RCyJf8xZZC3pELa9</t>
  </si>
  <si>
    <t xml:space="preserve">CSR Fundraising Manager </t>
  </si>
  <si>
    <t>Ankit Motwani</t>
  </si>
  <si>
    <t>+919893084441</t>
  </si>
  <si>
    <t>ankitmotwani10@gmail.com</t>
  </si>
  <si>
    <t xml:space="preserve">Corporate partnership </t>
  </si>
  <si>
    <t xml:space="preserve">Sales, Negotiation, Deal Closure </t>
  </si>
  <si>
    <t xml:space="preserve">Raipur Chhattisgarh </t>
  </si>
  <si>
    <t xml:space="preserve">Stem Learning Pvt Ltd </t>
  </si>
  <si>
    <t xml:space="preserve">Regional Sales Manager </t>
  </si>
  <si>
    <t>https://drive.google.com/open?id=1lrg-0wI830FKZHpqd-AIq_xTexN27wMc</t>
  </si>
  <si>
    <t>19/03</t>
  </si>
  <si>
    <t>20/03</t>
  </si>
  <si>
    <t>Head - CSR partnerships</t>
  </si>
  <si>
    <t xml:space="preserve">Shikhar Saxena </t>
  </si>
  <si>
    <t>+919654477762</t>
  </si>
  <si>
    <t>saxena.shikher@gmail.com</t>
  </si>
  <si>
    <t xml:space="preserve">Leadership Skills, CSR partnerships </t>
  </si>
  <si>
    <t xml:space="preserve">Team building, vendor management </t>
  </si>
  <si>
    <t xml:space="preserve">Not a constraint </t>
  </si>
  <si>
    <t xml:space="preserve">Management and Entrepreneurship &amp; Professional Skills Council </t>
  </si>
  <si>
    <t xml:space="preserve">Head Business Operations </t>
  </si>
  <si>
    <t>https://drive.google.com/open?id=15B4MFZ-WnmAukldO2N4DcYVNlrs8KSqc</t>
  </si>
  <si>
    <t>23rd March</t>
  </si>
  <si>
    <t>24th March</t>
  </si>
  <si>
    <t xml:space="preserve">Nikita Ravindra Chandekar </t>
  </si>
  <si>
    <t>+91 8007866339</t>
  </si>
  <si>
    <t>nikitachandekar28@gmail.com</t>
  </si>
  <si>
    <t>Git , SpringBoot , JIRA , Java , Spring.  Python , SQL,  Agile, C++, Java ,PHP ,HTML ,MySQL  J2EE ,HTML5  JavaScript, CSS  WebServices, WebTech , React</t>
  </si>
  <si>
    <t>JIRA , Java , Spring.  Python , SQL,  Agile, C++, Java ,PHP ,HTML ,MySQL  J2EE ,HTML5  JavaScript, CSS  WebServices, WebTech , React</t>
  </si>
  <si>
    <t xml:space="preserve">Nagpur, hydrabad, pune </t>
  </si>
  <si>
    <t xml:space="preserve">Tars Technologies </t>
  </si>
  <si>
    <t>https://drive.google.com/open?id=18Iosy5fdHM6TM8hDQZ8N0AnfTI1NOcKL</t>
  </si>
  <si>
    <t xml:space="preserve">23 march </t>
  </si>
  <si>
    <t xml:space="preserve">24 march </t>
  </si>
  <si>
    <t xml:space="preserve">Area sales manager </t>
  </si>
  <si>
    <t xml:space="preserve">Mukesh Kumar Choudhary </t>
  </si>
  <si>
    <t>+917974056787</t>
  </si>
  <si>
    <t>mukesh.9981@gmail.com</t>
  </si>
  <si>
    <t>distribution management, dealer devlopment, channel sales management, team handling, team management, retail store operations,</t>
  </si>
  <si>
    <t xml:space="preserve">Home furnishings, home textile, mattresses, Apparel, fashion </t>
  </si>
  <si>
    <t>Indore</t>
  </si>
  <si>
    <t xml:space="preserve">Indore, Bhopal </t>
  </si>
  <si>
    <t xml:space="preserve">Damensch Apparel pvt ltd </t>
  </si>
  <si>
    <t>https://drive.google.com/open?id=1r160GOrRxzGMXeer-wfEqDpT6cELxa74</t>
  </si>
  <si>
    <t>16/03/2026</t>
  </si>
  <si>
    <t>MIS Executive</t>
  </si>
  <si>
    <t>Sachin Karagir</t>
  </si>
  <si>
    <t>CADRE ODR</t>
  </si>
  <si>
    <t>https://drive.google.com/open?id=1zokBxgxaWeZNq2Zgd_zRAxFxmCrf9x8-</t>
  </si>
  <si>
    <t>19/03/2026</t>
  </si>
  <si>
    <t>SOFTWARE ENGINEER</t>
  </si>
  <si>
    <t>SETHURAM B</t>
  </si>
  <si>
    <t>+919361907122</t>
  </si>
  <si>
    <t>sethuram450@gmail.com</t>
  </si>
  <si>
    <t>GO LANG, ANGULAR, MONGODB, POSTGRESQL, REDIS</t>
  </si>
  <si>
    <t>GRPC, REDIS, APACHE KAFKA, NATS</t>
  </si>
  <si>
    <t>CHENNAI</t>
  </si>
  <si>
    <t>CHENNAI, BENGALURU, COIMBATORE</t>
  </si>
  <si>
    <t>NETXD SOFTWARE INDIA PRIVATE LIMITED</t>
  </si>
  <si>
    <t>https://drive.google.com/open?id=1efNDK8bjDCpE_ofVjzm2k0ljQRxRka2u</t>
  </si>
  <si>
    <t>17/3/2026</t>
  </si>
  <si>
    <t>18/3/2026</t>
  </si>
  <si>
    <t xml:space="preserve">IT recruiter </t>
  </si>
  <si>
    <t xml:space="preserve">Sruti sahay </t>
  </si>
  <si>
    <t>+917008061220</t>
  </si>
  <si>
    <t>srutisahay98@gmail.com</t>
  </si>
  <si>
    <t xml:space="preserve">End to end recruitment, talent pipeline management </t>
  </si>
  <si>
    <t>Client coordination</t>
  </si>
  <si>
    <t>https://drive.google.com/open?id=1SbaN1ykzZdEIsOKAiEt9W4zc-u2RkbKR</t>
  </si>
  <si>
    <t>16 march 2026</t>
  </si>
  <si>
    <t>17 march 2026</t>
  </si>
  <si>
    <t>Project Engineer – MEP</t>
  </si>
  <si>
    <t xml:space="preserve">Radheshyam Pattnaik </t>
  </si>
  <si>
    <t>+917978143986</t>
  </si>
  <si>
    <t>radheshyamwork1@gmail.com</t>
  </si>
  <si>
    <t>Python , sql , powebi</t>
  </si>
  <si>
    <t xml:space="preserve">Data management, </t>
  </si>
  <si>
    <t xml:space="preserve">Bangalore, hyderabad </t>
  </si>
  <si>
    <t>https://drive.google.com/open?id=1HNB9-iSDRZQqMKTlBgjkRdZ7dlbaLbp3</t>
  </si>
  <si>
    <t xml:space="preserve">S n v Satyanarayana Reddy </t>
  </si>
  <si>
    <t>+919059094619</t>
  </si>
  <si>
    <t>srisatya63@gmail.com</t>
  </si>
  <si>
    <t xml:space="preserve">All engineering services drafting </t>
  </si>
  <si>
    <t xml:space="preserve">BIM modeling </t>
  </si>
  <si>
    <t>Madhapur, Hyderabad -81</t>
  </si>
  <si>
    <t>Protech Drafting Private Limited.</t>
  </si>
  <si>
    <t>Freelancer</t>
  </si>
  <si>
    <t>https://drive.google.com/open?id=1c7Wcppkh3JsJXEidkkunCBmw1OTHe2kU</t>
  </si>
  <si>
    <t>14/03/26</t>
  </si>
  <si>
    <t>16/03/26</t>
  </si>
  <si>
    <t>MEP Engineer</t>
  </si>
  <si>
    <t>Prakash Reddy Adulla</t>
  </si>
  <si>
    <t>+918985222751</t>
  </si>
  <si>
    <t>prakashreddyadulla@gmail.com</t>
  </si>
  <si>
    <t xml:space="preserve">Can look after the quality,Quantity and safety of the team Members </t>
  </si>
  <si>
    <t>Injapur,Rangareddy,Telangana-501510</t>
  </si>
  <si>
    <t>Hyderabad ,Telangana</t>
  </si>
  <si>
    <t>Sri Harsha Trucking</t>
  </si>
  <si>
    <t xml:space="preserve">Businesses Development Manager </t>
  </si>
  <si>
    <t>https://drive.google.com/open?id=1lavEXx7peAS6Os649XbZndLYG0waaMX5</t>
  </si>
  <si>
    <t>14/3/2026</t>
  </si>
  <si>
    <t>21/3/2026</t>
  </si>
  <si>
    <t>Project Engineer</t>
  </si>
  <si>
    <t>Kartik Kumar Vishwakarma</t>
  </si>
  <si>
    <t>+919424393037</t>
  </si>
  <si>
    <t>kartikvishwakarma99@gmail.com</t>
  </si>
  <si>
    <t>C, C++, Python, Matlab</t>
  </si>
  <si>
    <t>Simulink, Robotics, Arduino, AutoCAD</t>
  </si>
  <si>
    <t>Jabalpur, M.P.</t>
  </si>
  <si>
    <t>FLYTTA INNOVATIONS</t>
  </si>
  <si>
    <t>Trainee Engineer</t>
  </si>
  <si>
    <t>https://drive.google.com/open?id=12_V6BbBmLU8BDcy49NANEELWCNaMUTLZ</t>
  </si>
  <si>
    <t>27th</t>
  </si>
  <si>
    <t>Jr. BIM ENGINEER</t>
  </si>
  <si>
    <t>Chitikela Shiva Venkata Satyanarayana</t>
  </si>
  <si>
    <t>+918185966802</t>
  </si>
  <si>
    <t>shivachitikela2@gmail.com</t>
  </si>
  <si>
    <t>MEP modelling, HVAC, PLUMBING, FIRE PROTECTION, INTERDISCIPLINARY COORDINATION, CLASH DETECTION, BOQ</t>
  </si>
  <si>
    <t>Coordination, clash free model, team work</t>
  </si>
  <si>
    <t>Tech Pennar</t>
  </si>
  <si>
    <t>https://drive.google.com/open?id=1Pz_1OGunxu91EPaYk3tDO2KDZfHRXCZD</t>
  </si>
  <si>
    <t>14/03/2026</t>
  </si>
  <si>
    <t xml:space="preserve">Drafting Engineer/ Project Engineer. </t>
  </si>
  <si>
    <t>Golla Kiran chand.</t>
  </si>
  <si>
    <t>+91 8897894047</t>
  </si>
  <si>
    <t>Kiranchandgolla@gmail.com</t>
  </si>
  <si>
    <t>Have site execution skills, worked in planning, quality. Have basic knowledge of autocad, SolidWorks and ansys.</t>
  </si>
  <si>
    <t>Have working knowledge of both mechanical and civil operations on site level.</t>
  </si>
  <si>
    <t xml:space="preserve">Larsen and toubro </t>
  </si>
  <si>
    <t xml:space="preserve">Senior mechanical engineer </t>
  </si>
  <si>
    <t>https://drive.google.com/open?id=1qSqvJ1YL-zOupCoCZZatZD0tsrfkeW5O</t>
  </si>
  <si>
    <t>13/03/26</t>
  </si>
  <si>
    <t xml:space="preserve">Mep Manager </t>
  </si>
  <si>
    <t xml:space="preserve">Biplob bablu majumdar </t>
  </si>
  <si>
    <t>+918099716648</t>
  </si>
  <si>
    <t>joys37743@gmail.com</t>
  </si>
  <si>
    <t xml:space="preserve">Electrical plumbing HVAC fire </t>
  </si>
  <si>
    <t xml:space="preserve">Boq tender billing </t>
  </si>
  <si>
    <t xml:space="preserve">N k Gupta builders Pvt Ltd </t>
  </si>
  <si>
    <t>https://drive.google.com/open?id=11OKPY3cDl4gyjrNNyAFWFVWLT8Je8Unu</t>
  </si>
  <si>
    <t>ALL   (  MANAGER  )</t>
  </si>
  <si>
    <t>HARJIT  SINGH</t>
  </si>
  <si>
    <t>+91 9814222255</t>
  </si>
  <si>
    <t>ansh_group_tt@yahoo.com</t>
  </si>
  <si>
    <t>admin,  operations,  management,computers, others</t>
  </si>
  <si>
    <t>same</t>
  </si>
  <si>
    <t>TARN TARAN ,PUNJAB</t>
  </si>
  <si>
    <t>PUNJAB,  CHANDIGARH, DELHI  NCR,  ALL  INDIA</t>
  </si>
  <si>
    <t>ANSH COMPUTERS ( ANSH GROUP ) , TARN TARAN</t>
  </si>
  <si>
    <t>ADMIN   MANAGER</t>
  </si>
  <si>
    <t>https://drive.google.com/open?id=1xl3msb9D-vjSN0eRYLOlC3wiiEiTUDyK</t>
  </si>
  <si>
    <t>1ST</t>
  </si>
  <si>
    <t xml:space="preserve">MEP Draughtsman </t>
  </si>
  <si>
    <t xml:space="preserve">Mohammed Khaja Hameeduddin </t>
  </si>
  <si>
    <t>+91-8374167562</t>
  </si>
  <si>
    <t>Khajahameeduddin9@gmail.com</t>
  </si>
  <si>
    <t>AutoCad MEP</t>
  </si>
  <si>
    <t>Revit MEP</t>
  </si>
  <si>
    <t xml:space="preserve">Hyderabad, Chennai &amp; banglore </t>
  </si>
  <si>
    <t>Yalavarti projects Pvt Ltd</t>
  </si>
  <si>
    <t xml:space="preserve">Mechanical Draughtsman </t>
  </si>
  <si>
    <t>https://drive.google.com/open?id=1C8G_ccea0z_4nWzO6JdktYLSO5xrm6js</t>
  </si>
  <si>
    <t>14.03.26</t>
  </si>
  <si>
    <t>20.03.26</t>
  </si>
  <si>
    <t xml:space="preserve">Site engineer </t>
  </si>
  <si>
    <t>Mhammed Musaddeq</t>
  </si>
  <si>
    <t>+91 9542977514</t>
  </si>
  <si>
    <t>musaddeq954x@gmail.com</t>
  </si>
  <si>
    <t>Fire safety, pumps, ahus, hvac, fcu, fire shaft</t>
  </si>
  <si>
    <t>Communications skills, problem-solving, autocad</t>
  </si>
  <si>
    <t xml:space="preserve">Disha interio </t>
  </si>
  <si>
    <t xml:space="preserve">Supervisor </t>
  </si>
  <si>
    <t>https://drive.google.com/open?id=1NVz0TdT4x2lcTBf8JrH_y1noz0aas2c7</t>
  </si>
  <si>
    <t>22 march 2026</t>
  </si>
  <si>
    <t>30 march 2026</t>
  </si>
  <si>
    <t xml:space="preserve">Korada Sai Rohit </t>
  </si>
  <si>
    <t>+91 9346710915</t>
  </si>
  <si>
    <t>sairohit1505@gmail.com</t>
  </si>
  <si>
    <t xml:space="preserve">Python, EDA, SQL, PowerBI,Excel </t>
  </si>
  <si>
    <t>Html, CSS, JS, NodeJS</t>
  </si>
  <si>
    <t>https://drive.google.com/open?id=1H_0a3TvMlN5JqkOT0hX-frjK_NET2DqZ</t>
  </si>
  <si>
    <t>16-03-2026</t>
  </si>
  <si>
    <t>17-03-2026</t>
  </si>
  <si>
    <t>Customer Resolution Representative</t>
  </si>
  <si>
    <t xml:space="preserve">Customer Service, Excellent Communication, Problem Solving, </t>
  </si>
  <si>
    <t>Typing Skills, Email &amp; Chat handling</t>
  </si>
  <si>
    <t>https://drive.google.com/open?id=1zEJoFQtpOw_Awld-dEIjRBqmiWqY5o8C</t>
  </si>
  <si>
    <t>17th March 2026</t>
  </si>
  <si>
    <t>19th March 2026</t>
  </si>
  <si>
    <t>Dell Boomi Integration Developer</t>
  </si>
  <si>
    <t>Surjyakant Pradhan</t>
  </si>
  <si>
    <t>+918270473848</t>
  </si>
  <si>
    <t>surjyakantpradhan@gmail.com</t>
  </si>
  <si>
    <t>Boomi, Fiorano, Json, XML, API integration</t>
  </si>
  <si>
    <t>API managenment, JWT, OAuth</t>
  </si>
  <si>
    <t>Bhubaneswar </t>
  </si>
  <si>
    <t>Bangalore, Hydarabad, Bhubaneswar, Chennai, Delhi</t>
  </si>
  <si>
    <t>Technology Associates East Africa LTD</t>
  </si>
  <si>
    <t>software Consultant</t>
  </si>
  <si>
    <t>https://drive.google.com/open?id=1nfSMl_ntZVk8N9vjHDkmT2DLKSrpmQWs</t>
  </si>
  <si>
    <t>13th march 2026</t>
  </si>
  <si>
    <t>14th march 2026</t>
  </si>
  <si>
    <t xml:space="preserve">Gorantla Gopinath </t>
  </si>
  <si>
    <t>gopinathrx5@yahoo.com</t>
  </si>
  <si>
    <t xml:space="preserve">Compliance, Labor Laws </t>
  </si>
  <si>
    <t xml:space="preserve">Local Compliance </t>
  </si>
  <si>
    <t>Invesco</t>
  </si>
  <si>
    <t xml:space="preserve">Manager </t>
  </si>
  <si>
    <t>https://drive.google.com/open?id=1dCUINZbZGhIpFcdPwln3wJkcxxjSYyha</t>
  </si>
  <si>
    <t>13 March</t>
  </si>
  <si>
    <t>18 March</t>
  </si>
  <si>
    <t>AI/ML Engineer</t>
  </si>
  <si>
    <t>Amruta Pritam</t>
  </si>
  <si>
    <t>+91 8917203008</t>
  </si>
  <si>
    <t>amruta.pritam11@gmail.com</t>
  </si>
  <si>
    <t>https://drive.google.com/open?id=1xM9LMnK5XyyhKW8mnaCVrIQdFSanqiNJ</t>
  </si>
  <si>
    <t>14 March,26</t>
  </si>
  <si>
    <t>17 March,26</t>
  </si>
  <si>
    <t xml:space="preserve">Himanshu Shrivastava </t>
  </si>
  <si>
    <t>+917089367093</t>
  </si>
  <si>
    <t>himanshushrivastava954@gmail.com</t>
  </si>
  <si>
    <t xml:space="preserve">Leadership, business development, negotiation </t>
  </si>
  <si>
    <t>Filed working, strong relationship.</t>
  </si>
  <si>
    <t xml:space="preserve">Bhopal </t>
  </si>
  <si>
    <t xml:space="preserve">Century ply ltd laminates </t>
  </si>
  <si>
    <t xml:space="preserve">Senior sales executive </t>
  </si>
  <si>
    <t>https://drive.google.com/open?id=1B1zw4qJspzNiJatE8gLiVRcKEENOJg2b</t>
  </si>
  <si>
    <t>11.3.25</t>
  </si>
  <si>
    <t>12.3.25</t>
  </si>
  <si>
    <t xml:space="preserve">Master Ev trainer </t>
  </si>
  <si>
    <t xml:space="preserve">Koushik Mishra </t>
  </si>
  <si>
    <t>+91 7001630928</t>
  </si>
  <si>
    <t>koushikmishra418@gmail.com</t>
  </si>
  <si>
    <t xml:space="preserve">Good communication, Ev training knowledge, tools, BMS, time management </t>
  </si>
  <si>
    <t xml:space="preserve">MIS skill, IT skills, team handling </t>
  </si>
  <si>
    <t xml:space="preserve">Anywhere i am right to relocate </t>
  </si>
  <si>
    <t xml:space="preserve">Vision India Pvt Ltd </t>
  </si>
  <si>
    <t xml:space="preserve">EV trainer </t>
  </si>
  <si>
    <t>https://drive.google.com/open?id=1BVr5z2lAsAcEw5CKN2v3Rqo1QLwQT5Jz</t>
  </si>
  <si>
    <t xml:space="preserve">11 March </t>
  </si>
  <si>
    <t xml:space="preserve">13 March </t>
  </si>
  <si>
    <t xml:space="preserve">Area Sales manager </t>
  </si>
  <si>
    <t xml:space="preserve">Shubham Avasthi </t>
  </si>
  <si>
    <t>shuhamawasthi332@gmail.com</t>
  </si>
  <si>
    <t>05</t>
  </si>
  <si>
    <t>02</t>
  </si>
  <si>
    <t>Sales, B2B Sales, Project Sales, Client Relationship Management, Market Mapping, Lead Generation, Negotiation</t>
  </si>
  <si>
    <t>Architect &amp; Contractor Meetings, Product Presentation, Retail Sales, Site Visits, BOQ Discussion, Customer Handling, MS Excel, Communication Skills</t>
  </si>
  <si>
    <t xml:space="preserve">B Odhavji And Company </t>
  </si>
  <si>
    <t xml:space="preserve">Area Sales officer </t>
  </si>
  <si>
    <t>https://drive.google.com/open?id=1t4gERdR1LG13cvU-YF1A4ATMO5dE3YUD</t>
  </si>
  <si>
    <t>10/03/2026</t>
  </si>
  <si>
    <t>11/03/2026</t>
  </si>
  <si>
    <t>Java full stack</t>
  </si>
  <si>
    <t>Spring boot restapi</t>
  </si>
  <si>
    <t>https://drive.google.com/open?id=17uBLC9oRWlICMpqSA3Ib7lRIKMaku5Go</t>
  </si>
  <si>
    <t>20march</t>
  </si>
  <si>
    <t>25 march</t>
  </si>
  <si>
    <t xml:space="preserve">.Net Developer </t>
  </si>
  <si>
    <t>Komal Sutar</t>
  </si>
  <si>
    <t>+918855928456</t>
  </si>
  <si>
    <t xml:space="preserve">Asp.net core MVC, entity framework,c#,postgresql </t>
  </si>
  <si>
    <t>Html, CSS</t>
  </si>
  <si>
    <t>https://drive.google.com/open?id=1oTmney1uAVNknamhwXC1o8ffRsgVTxoP</t>
  </si>
  <si>
    <t xml:space="preserve">10March </t>
  </si>
  <si>
    <t>15March</t>
  </si>
  <si>
    <t>Anand M</t>
  </si>
  <si>
    <t>+919943997816</t>
  </si>
  <si>
    <t>m.s.anandkumar5@gmail.com</t>
  </si>
  <si>
    <t>Technical Trainer for Automotive</t>
  </si>
  <si>
    <t>Program Manager for TNSDC</t>
  </si>
  <si>
    <t>Coimbatore, Tamilnadu</t>
  </si>
  <si>
    <t>Coimbatore, Madurai</t>
  </si>
  <si>
    <t>Sharadha Skill Academy (KG Groups)</t>
  </si>
  <si>
    <t>Technical Trainer Cum Program Manager</t>
  </si>
  <si>
    <t>https://drive.google.com/open?id=1G9cvGWSGn9J2niK9DFZwQvW95x_YxelC</t>
  </si>
  <si>
    <t>09-03-2026</t>
  </si>
  <si>
    <t>10-03-2026</t>
  </si>
  <si>
    <t>Automobile trainer</t>
  </si>
  <si>
    <t>Irfan</t>
  </si>
  <si>
    <t>+91 9008934237</t>
  </si>
  <si>
    <t>irfan.hakeem7011@gmail.com</t>
  </si>
  <si>
    <t xml:space="preserve">Mechanical engineer </t>
  </si>
  <si>
    <t xml:space="preserve">Good knowledge in automobile </t>
  </si>
  <si>
    <t xml:space="preserve">Kalaburgi Karnataka </t>
  </si>
  <si>
    <t xml:space="preserve">Solapur </t>
  </si>
  <si>
    <t xml:space="preserve">Bahwan motors </t>
  </si>
  <si>
    <t>https://drive.google.com/open?id=1trIDawjkwcJmD2zo8UbLAn5Uq13ASbPC</t>
  </si>
  <si>
    <t>9-3-2026</t>
  </si>
  <si>
    <t>10-3-2026</t>
  </si>
  <si>
    <t>Technical Training, Service Training</t>
  </si>
  <si>
    <t>Road Safety Expert and Training</t>
  </si>
  <si>
    <t>Assam , Guwahati</t>
  </si>
  <si>
    <t>Assam,  Guwahati, Tinsukia, North East , Kolkata</t>
  </si>
  <si>
    <t>CholaMandalam MS Risk Services</t>
  </si>
  <si>
    <t xml:space="preserve">Trainer </t>
  </si>
  <si>
    <t>https://drive.google.com/open?id=1ykdPUmDJIb3WlKV-sgBxyXq0quBbzAyP</t>
  </si>
  <si>
    <t>07/03/2026</t>
  </si>
  <si>
    <t>08/03/2026</t>
  </si>
  <si>
    <t xml:space="preserve">Lead android/mobile, sde3,  Mobile Architect </t>
  </si>
  <si>
    <t>Prikshit</t>
  </si>
  <si>
    <t>+918448404736</t>
  </si>
  <si>
    <t>prikshit22@gmail.com</t>
  </si>
  <si>
    <t xml:space="preserve">Android, kotlin, java, mvvm, solid design, clean architecture, </t>
  </si>
  <si>
    <t xml:space="preserve">Ios, swift ui, react native, flutter, kotlin multi platform, </t>
  </si>
  <si>
    <t>India</t>
  </si>
  <si>
    <t>Remote, India</t>
  </si>
  <si>
    <t>Natwest</t>
  </si>
  <si>
    <t xml:space="preserve">Sde3 android </t>
  </si>
  <si>
    <t>https://drive.google.com/open?id=184S6c-NuMFTLU6ZdEfSvLhesi0cUTnyG</t>
  </si>
  <si>
    <t>9 March</t>
  </si>
  <si>
    <t>10th March</t>
  </si>
  <si>
    <t>Automobile Trainer</t>
  </si>
  <si>
    <t xml:space="preserve">Himanshu Srivastava </t>
  </si>
  <si>
    <t>+91-9266805750</t>
  </si>
  <si>
    <t>aehimanshu96@gmail.com</t>
  </si>
  <si>
    <t xml:space="preserve">Internal Combustion Engines, Fuel Injection Pumps, Inline pump, Rotary pump, Common Rail pump, Injector, </t>
  </si>
  <si>
    <t xml:space="preserve">Diagnostic, Auto electrical (alternator and Stator Motor), Engine Management System </t>
  </si>
  <si>
    <t xml:space="preserve">New Delhi, Faridabad </t>
  </si>
  <si>
    <t>Delhi NCR (Gurugram, New Delhi, noida, greater Noida)</t>
  </si>
  <si>
    <t>Bosch ltd.</t>
  </si>
  <si>
    <t>Local Trainer</t>
  </si>
  <si>
    <t>https://drive.google.com/open?id=12g1beXbrXvEBL5LbDLdIqXYdZB4lpBOW</t>
  </si>
  <si>
    <t>07- March-2026</t>
  </si>
  <si>
    <t>08-March-2026</t>
  </si>
  <si>
    <t>Pragya Soni</t>
  </si>
  <si>
    <t>+917083357606</t>
  </si>
  <si>
    <t>pragyasoni31@hotmail.com</t>
  </si>
  <si>
    <t>Program Management, Strategy and Impact, M&amp;E, Communication</t>
  </si>
  <si>
    <t>Media</t>
  </si>
  <si>
    <t>Kushaagra Innovations Foundation</t>
  </si>
  <si>
    <t>Manager- Strategy</t>
  </si>
  <si>
    <t>https://drive.google.com/open?id=1HYNfr9qPVeh7yxQ_VdkZDY6pUyKWLRAf</t>
  </si>
  <si>
    <t>07 March 2026</t>
  </si>
  <si>
    <t>I need to check</t>
  </si>
  <si>
    <t xml:space="preserve">Master Trainer </t>
  </si>
  <si>
    <t xml:space="preserve">CHAUHAN VIJAYBHAI BHAGVANBHAI </t>
  </si>
  <si>
    <t>+919794383838</t>
  </si>
  <si>
    <t>chauhanvijay374@gmail.com</t>
  </si>
  <si>
    <t>Technical Training, New Content devlopment etc</t>
  </si>
  <si>
    <t xml:space="preserve">Handon training </t>
  </si>
  <si>
    <t xml:space="preserve">Gandhinagar </t>
  </si>
  <si>
    <t xml:space="preserve">Jaipur </t>
  </si>
  <si>
    <t>90 days but negotiable</t>
  </si>
  <si>
    <t xml:space="preserve">International Automobile Centre Of Excellence -  iACE </t>
  </si>
  <si>
    <t>https://drive.google.com/open?id=1l42BGn61qGxy0MLiHPUAbjdPQG60sseF</t>
  </si>
  <si>
    <t>05/03/2026</t>
  </si>
  <si>
    <t>06/03/2026</t>
  </si>
  <si>
    <t xml:space="preserve">Pawan Kumar Pandey </t>
  </si>
  <si>
    <t>+917077704606</t>
  </si>
  <si>
    <t>pawanjsr88@gmail.com</t>
  </si>
  <si>
    <t>Optimisation of everything</t>
  </si>
  <si>
    <t>Interpersonal</t>
  </si>
  <si>
    <t xml:space="preserve">ICICI BANK </t>
  </si>
  <si>
    <t>https://drive.google.com/open?id=1332crVtJwVmcZ5EGD4q2KWFHF5fZpDwr</t>
  </si>
  <si>
    <t>7/3/2026</t>
  </si>
  <si>
    <t xml:space="preserve">React developer </t>
  </si>
  <si>
    <t>Anjali Jaiswal</t>
  </si>
  <si>
    <t>+918603374506</t>
  </si>
  <si>
    <t>Html, css, javascript, React, Redux</t>
  </si>
  <si>
    <t>Git, Axios</t>
  </si>
  <si>
    <t>Pan india</t>
  </si>
  <si>
    <t>https://drive.google.com/open?id=1kPTqb98eEVte10fMjNrLGf69CTaHsXTY</t>
  </si>
  <si>
    <t>6/03/2026</t>
  </si>
  <si>
    <t xml:space="preserve">Rahul Kumar </t>
  </si>
  <si>
    <t>+919150959005</t>
  </si>
  <si>
    <t>tech26rs@gmail.com</t>
  </si>
  <si>
    <t xml:space="preserve">Java, spring boot,rest, microservices </t>
  </si>
  <si>
    <t>Mysql</t>
  </si>
  <si>
    <t xml:space="preserve">Any location </t>
  </si>
  <si>
    <t>Cyfuture India pvt. Ltd</t>
  </si>
  <si>
    <t>Sde</t>
  </si>
  <si>
    <t>https://drive.google.com/open?id=1xAwuiZRT_bEUEi6WaZb_aBEwHksBXy86</t>
  </si>
  <si>
    <t>Friday</t>
  </si>
  <si>
    <t>Sunday</t>
  </si>
  <si>
    <t>Customer Service Executive/Process Associate/Senior Process Specialist</t>
  </si>
  <si>
    <t>Excellent Communication</t>
  </si>
  <si>
    <t>Typing &amp; problem solving</t>
  </si>
  <si>
    <t>https://drive.google.com/open?id=1WkwaH3bxMCKUNOXjQZ-HeKHktlBP3XTy</t>
  </si>
  <si>
    <t>4th March 2026</t>
  </si>
  <si>
    <t>9th March 2026</t>
  </si>
  <si>
    <t>ROR developer</t>
  </si>
  <si>
    <t>ABHISHEK</t>
  </si>
  <si>
    <t>+91 8449303249</t>
  </si>
  <si>
    <t>abhishektanwar9596@gmail.com</t>
  </si>
  <si>
    <t>ROR full stack</t>
  </si>
  <si>
    <t>PHP, python</t>
  </si>
  <si>
    <t>SOBONIX</t>
  </si>
  <si>
    <t>SR full stack developer</t>
  </si>
  <si>
    <t>https://drive.google.com/open?id=1eJyB80SSZTiJd0Pwedvza_Ig2-7J9dvT</t>
  </si>
  <si>
    <t>3 march</t>
  </si>
  <si>
    <t>05 march</t>
  </si>
  <si>
    <t xml:space="preserve">Gaurav Prabhudas Gedam </t>
  </si>
  <si>
    <t>+917039644707</t>
  </si>
  <si>
    <t>gedam.gaurav@gmail.com</t>
  </si>
  <si>
    <t>Distribution and Channel Sales, Business Development, Marketing activities etc</t>
  </si>
  <si>
    <t>Retail network handling team, Handling specifications, Customer, Complaints handling etc</t>
  </si>
  <si>
    <t xml:space="preserve">Sales Manager </t>
  </si>
  <si>
    <t>https://drive.google.com/open?id=1vWg8pTlkeMpLklQJK6skdvsgMil1-dGf</t>
  </si>
  <si>
    <t>2,3,4-3-26</t>
  </si>
  <si>
    <t>5,6,7,8-3-26</t>
  </si>
  <si>
    <t>.net developer</t>
  </si>
  <si>
    <t>Mukesh kumar suman</t>
  </si>
  <si>
    <t>EMAIL2MUKESHJJ@GMAIL.COM</t>
  </si>
  <si>
    <t>ASP.NET , SQL , ASP.NET CORE</t>
  </si>
  <si>
    <t>HTML ,CSS ,JAVASCRIPT</t>
  </si>
  <si>
    <t>DELHI</t>
  </si>
  <si>
    <t>SOFTWARE ENGG</t>
  </si>
  <si>
    <t>https://drive.google.com/open?id=18SRKHkACvh6UYqXnaTXkvh-l4C8fhLew</t>
  </si>
  <si>
    <t>5 March 26</t>
  </si>
  <si>
    <t>7 March26</t>
  </si>
  <si>
    <t>Bhavana M</t>
  </si>
  <si>
    <t>+918050393831</t>
  </si>
  <si>
    <t>badigairbhavana@gmail.com</t>
  </si>
  <si>
    <t xml:space="preserve">Java, Python </t>
  </si>
  <si>
    <t>SQL, JS</t>
  </si>
  <si>
    <t>https://drive.google.com/open?id=1USSMGeOlmAoxipVZpIQ4ykT7Kw-Shohr</t>
  </si>
  <si>
    <t>Any day</t>
  </si>
  <si>
    <t>Software Testing</t>
  </si>
  <si>
    <t>Himanshu Liladhar Patle</t>
  </si>
  <si>
    <t>+918262083948</t>
  </si>
  <si>
    <t>himanshupatle58@gmail.com</t>
  </si>
  <si>
    <t>Java(Core Java), Mannual Testing, Automation Testing , Api Testing(Postman) , Agile, Sql(Basic)</t>
  </si>
  <si>
    <t>Html , Css</t>
  </si>
  <si>
    <t>https://drive.google.com/open?id=1j6J_4CFITEABXRipTMB25RuwopaAFCNg</t>
  </si>
  <si>
    <t>Monday</t>
  </si>
  <si>
    <t>ALL the date i am available</t>
  </si>
  <si>
    <t>Java, Spring</t>
  </si>
  <si>
    <t>ORM</t>
  </si>
  <si>
    <t>https://drive.google.com/open?id=1ectnJZSNoCBuqrVhA4gKX-5KWux47vta</t>
  </si>
  <si>
    <t>02-02-2026</t>
  </si>
  <si>
    <t>03-02-2026</t>
  </si>
  <si>
    <t xml:space="preserve">National Placement cum Center Manager </t>
  </si>
  <si>
    <t xml:space="preserve">Akash Shyamraoji Kapse </t>
  </si>
  <si>
    <t>08600290086</t>
  </si>
  <si>
    <t>akashkapse@ymail.com</t>
  </si>
  <si>
    <t xml:space="preserve">Communication Skils with Flurncy in English, Hindi and Marathi, Ready approch for New challenges, Flexibility and Learning Ability </t>
  </si>
  <si>
    <t xml:space="preserve">Efficient Client Handling </t>
  </si>
  <si>
    <t>Preferably Nagpur but ready for other locations</t>
  </si>
  <si>
    <t>https://drive.google.com/open?id=1rzNnj_Qj52aOlTDD7afmpXG3onnfwgpM</t>
  </si>
  <si>
    <t>01/03/2026</t>
  </si>
  <si>
    <t>04/03/2026</t>
  </si>
  <si>
    <t>Shubham Linge</t>
  </si>
  <si>
    <t>+91 8180070670</t>
  </si>
  <si>
    <t>shubham.linge@gmail.com</t>
  </si>
  <si>
    <t>Project Management</t>
  </si>
  <si>
    <t xml:space="preserve">Customer relationship </t>
  </si>
  <si>
    <t>Tata Communications</t>
  </si>
  <si>
    <t>https://drive.google.com/open?id=1G2BfOBNYUBgsKchZSf_v6KNWQkY70iie</t>
  </si>
  <si>
    <t>Software Enginner</t>
  </si>
  <si>
    <t>Dhruv Kumar</t>
  </si>
  <si>
    <t>+919910746976</t>
  </si>
  <si>
    <t>dhruvk333@gmail.com</t>
  </si>
  <si>
    <t>Node.js, Express.js, React.js, MySQL, MongoDB, Postgresql</t>
  </si>
  <si>
    <t>N/A</t>
  </si>
  <si>
    <t>Faridabad</t>
  </si>
  <si>
    <t>Abacus Desk IT Solution pvt ltd</t>
  </si>
  <si>
    <t>Team Lead</t>
  </si>
  <si>
    <t>https://drive.google.com/open?id=1S4GjSrRTKjUto4BBVakBOjn94Eb-vpH8</t>
  </si>
  <si>
    <t>Vishal Shankar</t>
  </si>
  <si>
    <t>+91 8370045899</t>
  </si>
  <si>
    <t>Vishal11shankar@gmail.com</t>
  </si>
  <si>
    <t xml:space="preserve">Dotnet </t>
  </si>
  <si>
    <t>Sql server, react</t>
  </si>
  <si>
    <t>Infogain</t>
  </si>
  <si>
    <t>Consultant development</t>
  </si>
  <si>
    <t>https://drive.google.com/open?id=1wVV2icU6XFr1z4DleNpcEmmrUoRvLpm7</t>
  </si>
  <si>
    <t>2nd march</t>
  </si>
  <si>
    <t>3rd march</t>
  </si>
  <si>
    <t>Ruby Engineer</t>
  </si>
  <si>
    <t>Somak Chakraborty</t>
  </si>
  <si>
    <t>Ruby, JavaScript, SQL</t>
  </si>
  <si>
    <t>DevOps, CI/CD, Cloud</t>
  </si>
  <si>
    <t>https://drive.google.com/open?id=1bwWggaAbQbmOpodoG-Gdyi1UA7uOwT9S</t>
  </si>
  <si>
    <t>27.02.2026</t>
  </si>
  <si>
    <t>28.02.2026</t>
  </si>
  <si>
    <t>front developed</t>
  </si>
  <si>
    <t>komaravolu rammohan abhishake kumar</t>
  </si>
  <si>
    <t>+918332085420</t>
  </si>
  <si>
    <t>krmabhishake@gmail.com</t>
  </si>
  <si>
    <t>html , css bootstrap,</t>
  </si>
  <si>
    <t>python</t>
  </si>
  <si>
    <t>guntur</t>
  </si>
  <si>
    <t xml:space="preserve">remote, hybrid, any wfo </t>
  </si>
  <si>
    <t xml:space="preserve">Vebsika data solutions pvt ltd </t>
  </si>
  <si>
    <t>software analyst in portal  development.</t>
  </si>
  <si>
    <t>https://drive.google.com/open?id=1-qxdLmLu4sJnAqQ73F-jKgJfcte_g39b</t>
  </si>
  <si>
    <t>28feb</t>
  </si>
  <si>
    <t>5march</t>
  </si>
  <si>
    <t>Snigdha Mohapatra</t>
  </si>
  <si>
    <t>snigdhamohapatra77@gmail.com</t>
  </si>
  <si>
    <t>Asp.net,.netcore,Mvc,html,css,javascript,sqlserver,ado.net,C#</t>
  </si>
  <si>
    <t>website designing</t>
  </si>
  <si>
    <t>https://drive.google.com/open?id=1BXhDMDxyHSzuMGaA1zfX2pYgEN9H8soTPmbd1BSd5M8</t>
  </si>
  <si>
    <t>12 am, tomorrow</t>
  </si>
  <si>
    <t>Saturday 3pm</t>
  </si>
  <si>
    <t xml:space="preserve">Plant maintenance &amp; projects </t>
  </si>
  <si>
    <t xml:space="preserve">Nandagopal Natarajan </t>
  </si>
  <si>
    <t>+91 9500083540</t>
  </si>
  <si>
    <t>nngopalan@gmail.com</t>
  </si>
  <si>
    <t xml:space="preserve">EV battery Shop maintenance, HV/LV Electrical maintenance, project execution, facility management </t>
  </si>
  <si>
    <t xml:space="preserve">Utility operations, EV battery Shop maintenance </t>
  </si>
  <si>
    <t xml:space="preserve">Electrodrive powertrain solutions Pvt Ltd </t>
  </si>
  <si>
    <t xml:space="preserve">Deputy Manager Maintenance &amp; Projects </t>
  </si>
  <si>
    <t>https://drive.google.com/open?id=1ht2Z85WTwKlKw1VQTj0eyi1-_f6F-_-Y</t>
  </si>
  <si>
    <t>28-02-2026</t>
  </si>
  <si>
    <t>07-03-2026</t>
  </si>
  <si>
    <t>Web Developer</t>
  </si>
  <si>
    <t>Dasi Kiran Kumar</t>
  </si>
  <si>
    <t>+91 6303271211</t>
  </si>
  <si>
    <t>dasikirankumar76@gmail.com</t>
  </si>
  <si>
    <t>Python,Django</t>
  </si>
  <si>
    <t>Html,css ,Javascript,bootstrap</t>
  </si>
  <si>
    <t xml:space="preserve">Hyderabad, Bangalore </t>
  </si>
  <si>
    <t>https://drive.google.com/open?id=1eDcggYln8AbiDJbSYBlkYs1AHeM8pvMr</t>
  </si>
  <si>
    <t>C.S.Donalika</t>
  </si>
  <si>
    <t>+916382149621</t>
  </si>
  <si>
    <t>donalikacs@gmail.com</t>
  </si>
  <si>
    <t xml:space="preserve">Communication skill,problem solving,public speaking, Leadership </t>
  </si>
  <si>
    <t>Technical skills,IELTS Trainer , Startup Trainer (Freelance)</t>
  </si>
  <si>
    <t>https://drive.google.com/open?id=1cWJxTvPlHNGNaJkzTfpEV4S1KM19sjkj</t>
  </si>
  <si>
    <t>March first week  weekdays</t>
  </si>
  <si>
    <t xml:space="preserve">March second week weekdays </t>
  </si>
  <si>
    <t>Hrishikesh Shelke</t>
  </si>
  <si>
    <t>+919766624522</t>
  </si>
  <si>
    <t>hrishiashelke@gmail.com</t>
  </si>
  <si>
    <t>Creative thinking, Leadership Collaboration, Analytical thinking ,Strategic thinking Oral and written communication skills Organizational skills Customer service Conflict resolution Negotiation skills</t>
  </si>
  <si>
    <t xml:space="preserve"> Ability to work well under pressure</t>
  </si>
  <si>
    <t xml:space="preserve">Honeywell Automation </t>
  </si>
  <si>
    <t xml:space="preserve">Senior Program Specialist </t>
  </si>
  <si>
    <t>https://drive.google.com/open?id=1xbFyifxBdHNJLXLl-dPNX7E09XBZOcEV</t>
  </si>
  <si>
    <t>28th February 2026</t>
  </si>
  <si>
    <t>5th March 2026</t>
  </si>
  <si>
    <t xml:space="preserve">Design manager </t>
  </si>
  <si>
    <t>Gomathisankar V</t>
  </si>
  <si>
    <t>+91 9894031648</t>
  </si>
  <si>
    <t>s10973986@gmail.com</t>
  </si>
  <si>
    <t xml:space="preserve">Design </t>
  </si>
  <si>
    <t>Serino flow control</t>
  </si>
  <si>
    <t>https://drive.google.com/open?id=1vqyTnn0S3QHucHL-Y4_hmt67yimtg47q</t>
  </si>
  <si>
    <t>Pallavi Sagar Kandalkar</t>
  </si>
  <si>
    <t>+919890017671</t>
  </si>
  <si>
    <t>pallavi7kandalkar@gmail.com</t>
  </si>
  <si>
    <t>Program Management, PMP</t>
  </si>
  <si>
    <t>Stakeholder Engagement, Project Management, Business Strategy</t>
  </si>
  <si>
    <t>Pune, Mumbai, Hyderabad, Bangalore</t>
  </si>
  <si>
    <t>Tribe Grown</t>
  </si>
  <si>
    <t>Co-founder and Program Manager</t>
  </si>
  <si>
    <t>https://drive.google.com/open?id=1gfOAUeRchKxRLWIgw4wDFvroJCcdpsXH</t>
  </si>
  <si>
    <t>27 Feb</t>
  </si>
  <si>
    <t>2 March</t>
  </si>
  <si>
    <t>Vikram Sharma</t>
  </si>
  <si>
    <t>+919871348930</t>
  </si>
  <si>
    <t>Vikramsharma0901@gmail.com</t>
  </si>
  <si>
    <t>Microcontroller,SDET,RTOS,Embedded C,Testing</t>
  </si>
  <si>
    <t>CAN,LIN,UART,I2C,UDS,CANoe</t>
  </si>
  <si>
    <t>NCR</t>
  </si>
  <si>
    <t>https://drive.google.com/open?id=1qGHL08cspOIM22rdY_yERTx56vzLVOi-</t>
  </si>
  <si>
    <t>28Feb</t>
  </si>
  <si>
    <t>2 mar</t>
  </si>
  <si>
    <t>Anupam Verma</t>
  </si>
  <si>
    <t>+919415096500</t>
  </si>
  <si>
    <t>anupamverma343@gmail.com</t>
  </si>
  <si>
    <t>PHP, LARAVEL, CODEIGNITER</t>
  </si>
  <si>
    <t>NODEJS, REACTJS</t>
  </si>
  <si>
    <t>NOida</t>
  </si>
  <si>
    <t>Starcktect Solution</t>
  </si>
  <si>
    <t>SR Developer and Team Lead</t>
  </si>
  <si>
    <t>https://drive.google.com/open?id=1PXpEv880iQnrsWn7XCk72b-3LkqgnWl5</t>
  </si>
  <si>
    <t>26/02/2026</t>
  </si>
  <si>
    <t xml:space="preserve">Corporate Social Responsibility </t>
  </si>
  <si>
    <t>Umesh Mali</t>
  </si>
  <si>
    <t>maliumesh.d@gmail.com</t>
  </si>
  <si>
    <t xml:space="preserve">Donor Management, Report and Proposal writting </t>
  </si>
  <si>
    <t>Program management</t>
  </si>
  <si>
    <t xml:space="preserve">VIDYA India </t>
  </si>
  <si>
    <t xml:space="preserve">Zonal Program Manager </t>
  </si>
  <si>
    <t>https://drive.google.com/open?id=1P59Qc0JnpCH0UhV4lP7JIg-wZxECYuC8</t>
  </si>
  <si>
    <t>2.00 pm 6:00 pm</t>
  </si>
  <si>
    <t>27th February 2026</t>
  </si>
  <si>
    <t>Java Developer Role</t>
  </si>
  <si>
    <t>+91 7377491516</t>
  </si>
  <si>
    <t>Springboot, microservice, java 8, kafka, MySQL</t>
  </si>
  <si>
    <t>MongoDB, AWS, Redis</t>
  </si>
  <si>
    <t>Tekion</t>
  </si>
  <si>
    <t>Software Develpment Engineer</t>
  </si>
  <si>
    <t>https://drive.google.com/open?id=17zlK4xwG2XpvViMPoCmRtVIPnzdD8lz5</t>
  </si>
  <si>
    <t>27/02/2026</t>
  </si>
  <si>
    <t>28/02/2026</t>
  </si>
  <si>
    <t>Shubham Suresh Joshi</t>
  </si>
  <si>
    <t>+91 8793731657</t>
  </si>
  <si>
    <t>shubhamjoshi47@gmail.com</t>
  </si>
  <si>
    <t>Business Analysis with strong expertise in requirement gathering, BRD/FRD documentation, and stakeholder management. Data Analytics using SQL, Advanced Excel, and Tableau for dashboard development and performance optimization. Business process modeling, user story creation, and end-to-end project coordination across Banking &amp; E-Commerce domains.</t>
  </si>
  <si>
    <t>Advanced Excel (Macros), Data Visualization, GAP Analysis, Use Case Documentation, User Stories &amp; Acceptance Criteria, Business Process Modeling, Stakeholder Communication, Functional Specification Documentation, Quality Assurance Support, Tableau Dashboard Optimization</t>
  </si>
  <si>
    <t>Pune bangalore mumbai gujarat mp</t>
  </si>
  <si>
    <t>Softech infinium solutions pvt ltd</t>
  </si>
  <si>
    <t>associate business analyst</t>
  </si>
  <si>
    <t>https://drive.google.com/open?id=1KdDmqYafm-6kIv6kCbUF6zEztqCPaHTR</t>
  </si>
  <si>
    <t>pasupuleti lavanya</t>
  </si>
  <si>
    <t>+91 8688936899</t>
  </si>
  <si>
    <t>lavanyapasupuleti43@gmail.com</t>
  </si>
  <si>
    <t>python, java, mern stack, ai and ml</t>
  </si>
  <si>
    <t>c,c++</t>
  </si>
  <si>
    <t>https://drive.google.com/open?id=12MwAPF3J55XEHeKTcWA4npvh7kBfTFAS</t>
  </si>
  <si>
    <t>25-02-2026</t>
  </si>
  <si>
    <t>26-02-2026</t>
  </si>
  <si>
    <t>UI Developer</t>
  </si>
  <si>
    <t>Nikhil Tikhe</t>
  </si>
  <si>
    <t>91 9011552879</t>
  </si>
  <si>
    <t>tikhenikhil1@gmail.com</t>
  </si>
  <si>
    <t>HTML5, CSS3, Bootstrap, Responsive Design, Figma, XD, Photoshop</t>
  </si>
  <si>
    <t>SEO, WordPress</t>
  </si>
  <si>
    <t>UI Designer</t>
  </si>
  <si>
    <t>https://drive.google.com/open?id=1O1gA26cRKGtDjtUqesbqku-OmAYJobHu</t>
  </si>
  <si>
    <t>Any time</t>
  </si>
  <si>
    <t>+91 6296163009</t>
  </si>
  <si>
    <t>C, C++, JAVA, Automation+Manual Testing, ASP.NET,SQL/PLSQL etc</t>
  </si>
  <si>
    <t>L1, L2 Technical Support Engineer</t>
  </si>
  <si>
    <t>Durgapur, West Bengal</t>
  </si>
  <si>
    <t>Teleperformance</t>
  </si>
  <si>
    <t>Associate</t>
  </si>
  <si>
    <t>https://drive.google.com/open?id=1z6LajKIUJwj-gpaq4yabQhBvdDC6bI-8</t>
  </si>
  <si>
    <t>1/3/2026</t>
  </si>
  <si>
    <t>2/3/2026</t>
  </si>
  <si>
    <t>Website Designer</t>
  </si>
  <si>
    <t>Sheroz Memon</t>
  </si>
  <si>
    <t>+923173905744</t>
  </si>
  <si>
    <t>memonsheroz85@gmail.com</t>
  </si>
  <si>
    <t xml:space="preserve">Website Designer </t>
  </si>
  <si>
    <t xml:space="preserve">Pakistan </t>
  </si>
  <si>
    <t>Growit MC</t>
  </si>
  <si>
    <t>https://drive.google.com/open?id=1NQqQV-Qr1bcjRCCsDg-w8SYDkrOaYRuj</t>
  </si>
  <si>
    <t xml:space="preserve">26 Feb online </t>
  </si>
  <si>
    <t xml:space="preserve">28 Feb online </t>
  </si>
  <si>
    <t>Senior Engineer</t>
  </si>
  <si>
    <t>Vipul Dhiman</t>
  </si>
  <si>
    <t>+917901868846</t>
  </si>
  <si>
    <t>vipuldhiman078@gmail.com</t>
  </si>
  <si>
    <t>javaScript, React, Angular, Node JS, Cypress</t>
  </si>
  <si>
    <t>Python</t>
  </si>
  <si>
    <t>Noida, Gurgram</t>
  </si>
  <si>
    <t>Harman Connected Services</t>
  </si>
  <si>
    <t>https://drive.google.com/open?id=1xycrNiTto1lOiYCpa7KPokPifV8ZWukO</t>
  </si>
  <si>
    <t>Software Developer and Application support</t>
  </si>
  <si>
    <t>Nirakar Singh</t>
  </si>
  <si>
    <t>+91 9650304975</t>
  </si>
  <si>
    <t>yadavnirakar108@gmail.com</t>
  </si>
  <si>
    <t>Dot net</t>
  </si>
  <si>
    <t>React, html, javascript, jquery</t>
  </si>
  <si>
    <t>Open anywhere</t>
  </si>
  <si>
    <t>Sysnet Global Technologies</t>
  </si>
  <si>
    <t>https://drive.google.com/open?id=1wztrL3S9xITHmZu5RF1YgrOurFcELfrI</t>
  </si>
  <si>
    <t>27 Feb 2026 (4 PM)</t>
  </si>
  <si>
    <t>28 Feb 2026 (4 PM)</t>
  </si>
  <si>
    <t xml:space="preserve">KARELLA KUMARA SAI </t>
  </si>
  <si>
    <t>+917095219161</t>
  </si>
  <si>
    <t>kumarasaikarella@gmail.com</t>
  </si>
  <si>
    <t xml:space="preserve">React Js </t>
  </si>
  <si>
    <t>https://drive.google.com/open?id=1pzAiZTBYjNZGflTIhmX79hpVbbahcALM</t>
  </si>
  <si>
    <t>28-2-2026</t>
  </si>
  <si>
    <t>8-2-2026</t>
  </si>
  <si>
    <t>Account Manager Riyadh, Saudi Arabia (Onsite) • Permanent • 8+ years</t>
  </si>
  <si>
    <t>MOINUDDIN ALI AHMED</t>
  </si>
  <si>
    <t>+91 9831412920</t>
  </si>
  <si>
    <t>moin2621@gmail.com</t>
  </si>
  <si>
    <t>corporate sales, business development, key account management, client service, and customer relationship management</t>
  </si>
  <si>
    <t>Riyadh</t>
  </si>
  <si>
    <t>Coolboots Media Pvt Ltd</t>
  </si>
  <si>
    <t>Zonal Sales Manager</t>
  </si>
  <si>
    <t>https://drive.google.com/open?id=1P0QAF1Vd2dcjG7a9e6G0F2aGeeh0qE9v</t>
  </si>
  <si>
    <t>+919217198738</t>
  </si>
  <si>
    <t xml:space="preserve">ASP CORE Entity Framework </t>
  </si>
  <si>
    <t>JQuery</t>
  </si>
  <si>
    <t>Delhi , Noida , Gurgaon</t>
  </si>
  <si>
    <t xml:space="preserve">PruTech Solutions India Private Limited </t>
  </si>
  <si>
    <t>https://drive.google.com/open?id=1R8S8ec_oqaFylRm8c9yeLyMf_YKyunpe</t>
  </si>
  <si>
    <t>Techno Commercial</t>
  </si>
  <si>
    <t>KUNAL VISH KURIYA</t>
  </si>
  <si>
    <t>+918010392969</t>
  </si>
  <si>
    <t>kkuriya123@gmail.com</t>
  </si>
  <si>
    <t>ADV. EXCEL,SAP ARIBA,EIP 4.0,POWER BI, AUTOMATION,MDM,SAP MM</t>
  </si>
  <si>
    <t>BUYER, PROCUREMENT,NEGOTIATION,TEAM WORK, PRESSURE HANDLING, ADAPTABILITY, QUICK LEARNER,</t>
  </si>
  <si>
    <t xml:space="preserve">Ahmedabad </t>
  </si>
  <si>
    <t>Gurugram,Delhi</t>
  </si>
  <si>
    <t>Adani Enterprises Limited.</t>
  </si>
  <si>
    <t>Techno Commercial Officer</t>
  </si>
  <si>
    <t>https://drive.google.com/open?id=1UjLSXPpHT_NAdw3IZx5WqOFZsU21rSHm</t>
  </si>
  <si>
    <t>02-03-2026</t>
  </si>
  <si>
    <t>03-03-2026</t>
  </si>
  <si>
    <t>.Net developer</t>
  </si>
  <si>
    <t xml:space="preserve">Rishabh Saxena </t>
  </si>
  <si>
    <t>+919958667338</t>
  </si>
  <si>
    <t>Saxenarishabh945@gmail.com</t>
  </si>
  <si>
    <t xml:space="preserve">.Net, .net core, web api, sql, angular, jquery,java script </t>
  </si>
  <si>
    <t>Html , css</t>
  </si>
  <si>
    <t xml:space="preserve">Delhi NCR/ Gurugram </t>
  </si>
  <si>
    <t xml:space="preserve">Coforge </t>
  </si>
  <si>
    <t xml:space="preserve">Senior software developer </t>
  </si>
  <si>
    <t>https://drive.google.com/open?id=1fb046Q_5j5NL3V2UgIpJYlu-VV9Wh6qo</t>
  </si>
  <si>
    <t>28/02/26</t>
  </si>
  <si>
    <t>01/03/26</t>
  </si>
  <si>
    <t>Chandan Verma</t>
  </si>
  <si>
    <t>+917065866174</t>
  </si>
  <si>
    <t>c.verma2407@gmail.com</t>
  </si>
  <si>
    <t xml:space="preserve">Java, swift, python, c, c++, flutter, dart , Kotlin , sql </t>
  </si>
  <si>
    <t>SQLite ,</t>
  </si>
  <si>
    <t>https://drive.google.com/open?id=1UxiJs_z1zkElS7LsXXbx_D45IxHKQJUz</t>
  </si>
  <si>
    <t>27-02-2026</t>
  </si>
  <si>
    <t>iOS developer</t>
  </si>
  <si>
    <t>Praveen kumar sharma</t>
  </si>
  <si>
    <t>+919716622339</t>
  </si>
  <si>
    <t>praveensharma8989@gmail.com</t>
  </si>
  <si>
    <t>Swift, Swiftul</t>
  </si>
  <si>
    <t xml:space="preserve">Java script </t>
  </si>
  <si>
    <t>Any where</t>
  </si>
  <si>
    <t>WISH A CLOUD</t>
  </si>
  <si>
    <t xml:space="preserve">Senior iOS developer </t>
  </si>
  <si>
    <t>https://drive.google.com/open?id=1-RDZLNxm7yT7tFp5K4E_bJHlc-1qp1UY</t>
  </si>
  <si>
    <t>25/02/2026</t>
  </si>
  <si>
    <t>Frontend developer</t>
  </si>
  <si>
    <t>Govinda Jaisawal</t>
  </si>
  <si>
    <t>+91 8400791234</t>
  </si>
  <si>
    <t>govvindajaisawal@gmail.com</t>
  </si>
  <si>
    <t>Reactjs,Nextjs,redux</t>
  </si>
  <si>
    <t>Javascript</t>
  </si>
  <si>
    <t>noida</t>
  </si>
  <si>
    <t>softenger india pvt ltd</t>
  </si>
  <si>
    <t>https://drive.google.com/open?id=1xnTIg3uRAbQZzB2JY27u9dO6kxHSzXrk</t>
  </si>
  <si>
    <t>Software engineer or ai/ml executive</t>
  </si>
  <si>
    <t>Satya Ranjan Rout</t>
  </si>
  <si>
    <t>+917077656379</t>
  </si>
  <si>
    <t>routsatyaranjan19@gmail.com</t>
  </si>
  <si>
    <t>Mobile app development</t>
  </si>
  <si>
    <t>Software development</t>
  </si>
  <si>
    <t>Palni</t>
  </si>
  <si>
    <t>Graduate engineer</t>
  </si>
  <si>
    <t>https://drive.google.com/open?id=1JH6oBT37zx-rk8IOQpVqKhb-K284bRGD</t>
  </si>
  <si>
    <t>1/03/2026</t>
  </si>
  <si>
    <t>3/03/2026</t>
  </si>
  <si>
    <t>Software engineer manager</t>
  </si>
  <si>
    <t>Bhagwan Singh</t>
  </si>
  <si>
    <t>+918800396988</t>
  </si>
  <si>
    <t>bsp3999@gmail.com</t>
  </si>
  <si>
    <t xml:space="preserve">Java, Spriyboot, microservices, AWS/Azure, SQL/NoSQL </t>
  </si>
  <si>
    <t xml:space="preserve">Docker, Kubernate </t>
  </si>
  <si>
    <t>Any as project need</t>
  </si>
  <si>
    <t>UST</t>
  </si>
  <si>
    <t xml:space="preserve">Lead Software engineer </t>
  </si>
  <si>
    <t>https://drive.google.com/open?id=1BIa3vdBPHbWVfhiWYCBFoGIsv9H8FdHH</t>
  </si>
  <si>
    <t>02/03/2026</t>
  </si>
  <si>
    <t>Vishwajeet Kumar</t>
  </si>
  <si>
    <t>+918092662011</t>
  </si>
  <si>
    <t>vishwajeet95cy@gmail.com</t>
  </si>
  <si>
    <t>ReactJS,NodeJS,ExpressJS,MongoDB,NextJS,MySql</t>
  </si>
  <si>
    <t>Netlify,JWT,Payment Gateway</t>
  </si>
  <si>
    <t>Noida,Hyderabad,Bengaluru,Kolkata,Jaipur,Indore</t>
  </si>
  <si>
    <t>8 March 2026 LWD</t>
  </si>
  <si>
    <t>Grepix Infotech Pvt. Ltd.</t>
  </si>
  <si>
    <t>https://drive.google.com/open?id=1NJyh9tYIrB9XyX9YUeRfSVroFr7P8pH_</t>
  </si>
  <si>
    <t>27,28</t>
  </si>
  <si>
    <t>Frontend developer (Angular)</t>
  </si>
  <si>
    <t>Vidushi sharma</t>
  </si>
  <si>
    <t>+91 8505822080</t>
  </si>
  <si>
    <t>vidushi.sharma1012@gmail.com</t>
  </si>
  <si>
    <t>Angular</t>
  </si>
  <si>
    <t xml:space="preserve">Typescript,javascript, html5 , css3 , bootstrap </t>
  </si>
  <si>
    <t xml:space="preserve">Noida , gurugram , delhi ncr </t>
  </si>
  <si>
    <t>Accenture</t>
  </si>
  <si>
    <t xml:space="preserve">Senior software engineer </t>
  </si>
  <si>
    <t>https://drive.google.com/open?id=17VCDzZeWxb7urHq9zOtNnUmaX6HaKC_J</t>
  </si>
  <si>
    <t xml:space="preserve"> 27feb ,7 march </t>
  </si>
  <si>
    <t xml:space="preserve">Any day is fine </t>
  </si>
  <si>
    <t>Tester</t>
  </si>
  <si>
    <t>RAHUL RAJ BARIK</t>
  </si>
  <si>
    <t>no</t>
  </si>
  <si>
    <t>https://drive.google.com/open?id=186TVQDoTPAoLiMnGuFwcoSOJ0UriqFqC</t>
  </si>
  <si>
    <t>25/2/2026</t>
  </si>
  <si>
    <t>26/2/2026</t>
  </si>
  <si>
    <t>project management</t>
  </si>
  <si>
    <t>Rangari RaviKumar Goud</t>
  </si>
  <si>
    <t>rkumar.goud@gmail.com</t>
  </si>
  <si>
    <t>Java, j2ee,struts, integrations,webservices,spring boot,html,jQuery, Java script,agile,scrum</t>
  </si>
  <si>
    <t xml:space="preserve">Ideaentity Tech Solutions Pvt Ltd </t>
  </si>
  <si>
    <t xml:space="preserve">Project Manager </t>
  </si>
  <si>
    <t>https://drive.google.com/open?id=1VGN-kNpa0sDtLXNbVj1Gl9AO64-kitrn</t>
  </si>
  <si>
    <t>25th Feb 2026</t>
  </si>
  <si>
    <t>26th Feb 2025</t>
  </si>
  <si>
    <t>TechnologyTechnology</t>
  </si>
  <si>
    <t>+919949995824</t>
  </si>
  <si>
    <t>Java,j2ee,struts,spring boot,html,servlets,jsp,jQuery,agile, scrum,Java script,webservices,api integration, git</t>
  </si>
  <si>
    <t>Hyderbad</t>
  </si>
  <si>
    <t>Ideaentity Tech Solutions Pvt ltd</t>
  </si>
  <si>
    <t xml:space="preserve">Project manager </t>
  </si>
  <si>
    <t>https://drive.google.com/open?id=1VX2V3yTc6ZOzNGqPTc6CW3uTrbob5MZn</t>
  </si>
  <si>
    <t>Analytics and Power Apps</t>
  </si>
  <si>
    <t>Mansi Taneja</t>
  </si>
  <si>
    <t>+919971476304</t>
  </si>
  <si>
    <t>mansi.taneja89@gmail.com</t>
  </si>
  <si>
    <t xml:space="preserve">Hadoop,Hive,Google BigQuery,Mysql,Power BI, Tableau </t>
  </si>
  <si>
    <t>php,shell scripting</t>
  </si>
  <si>
    <t>Ncr</t>
  </si>
  <si>
    <t>https://drive.google.com/open?id=1i76r3fSr_pqkD5JV3SFPwohJ4Vv7foIu</t>
  </si>
  <si>
    <t>SQL</t>
  </si>
  <si>
    <t xml:space="preserve">SSIS,ITSM </t>
  </si>
  <si>
    <t>Patna</t>
  </si>
  <si>
    <t>https://drive.google.com/open?id=1dw4uV4G0DgXmBctt4DP5EgtZWRlzjyOB</t>
  </si>
  <si>
    <t>26 Feb 2026</t>
  </si>
  <si>
    <t>27 Feb 2026</t>
  </si>
  <si>
    <t xml:space="preserve">Lead Azure Databricks Engineer, Lead Data Engineer,Staff Data Engineer, Data Architect, Data Specialist , AI Engineer, AI Solution Architect </t>
  </si>
  <si>
    <t>HUNNY KATHURIA</t>
  </si>
  <si>
    <t>+919958606820</t>
  </si>
  <si>
    <t>hunnykathuria567@gmail.com</t>
  </si>
  <si>
    <t>Azure , Databricks, Data modeling, data warehousing, performance &amp; cost optimization ,Highly resiliency Databricks Workflows , Fault Tolerant Pipelines, ETL/ELT</t>
  </si>
  <si>
    <t xml:space="preserve">RAG Architectures, LLM Ops, Schema-controlled JSON outputs,Claude, OpenChat API </t>
  </si>
  <si>
    <t>Adobe</t>
  </si>
  <si>
    <t>Lead Data Engineer</t>
  </si>
  <si>
    <t>https://drive.google.com/open?id=1BRRME_pKmeqAW_fcHIiR9cekJL8JhHGb</t>
  </si>
  <si>
    <t>2026-02-25</t>
  </si>
  <si>
    <t>https://drive.google.com/open?id=1bLt27xV0Qwc7B0TVTdtJg0_1dd7vHwiG</t>
  </si>
  <si>
    <t>27 Feb 2027</t>
  </si>
  <si>
    <t xml:space="preserve">Senior security analyst </t>
  </si>
  <si>
    <t xml:space="preserve">Rahul Panchal </t>
  </si>
  <si>
    <t>+91 9873890093</t>
  </si>
  <si>
    <t>rahulkkmr561@gmail.com</t>
  </si>
  <si>
    <t xml:space="preserve">Cyber security </t>
  </si>
  <si>
    <t xml:space="preserve">Analyst </t>
  </si>
  <si>
    <t>Noida ,Delhi</t>
  </si>
  <si>
    <t>https://drive.google.com/open?id=1pwOX8n41PRZC4Q1d1rKjTKwErSA1eVW-</t>
  </si>
  <si>
    <t xml:space="preserve">As per your requirement </t>
  </si>
  <si>
    <t>Project Manager / Lead</t>
  </si>
  <si>
    <t>Kamta Prasad</t>
  </si>
  <si>
    <t>+919620722125</t>
  </si>
  <si>
    <t>testkamta@gmail.com</t>
  </si>
  <si>
    <t>Scrum master, Project manager, Test lead</t>
  </si>
  <si>
    <t>Python, SQL, Software testing</t>
  </si>
  <si>
    <t>Project Manager</t>
  </si>
  <si>
    <t>https://drive.google.com/open?id=1U-pKkWZhsuv1NIk-MeepS7oJJhDnk-x_</t>
  </si>
  <si>
    <t>Senior .Net Developer</t>
  </si>
  <si>
    <t>Rithik Banerjee</t>
  </si>
  <si>
    <t>+91 9903471021</t>
  </si>
  <si>
    <t>banerjee13rithik@gmail.com</t>
  </si>
  <si>
    <t>.Net SQL</t>
  </si>
  <si>
    <t>GCP</t>
  </si>
  <si>
    <t>Senior Associate Consultant</t>
  </si>
  <si>
    <t>https://drive.google.com/open?id=1cQL-ZydnCyY1H2Vg3WrfiUfQUAgL4rVp</t>
  </si>
  <si>
    <t>25 Feb 2026</t>
  </si>
  <si>
    <t>Senior test engineer</t>
  </si>
  <si>
    <t>Akash Maurya</t>
  </si>
  <si>
    <t>+919140291559</t>
  </si>
  <si>
    <t>mauryaakash021@gmail.com</t>
  </si>
  <si>
    <t>Java Selenium testng bdd cucumber</t>
  </si>
  <si>
    <t>Jmeter,postman</t>
  </si>
  <si>
    <t>Delhi ncr</t>
  </si>
  <si>
    <t>27 days</t>
  </si>
  <si>
    <t>Bharatpe</t>
  </si>
  <si>
    <t>Sdet</t>
  </si>
  <si>
    <t>https://drive.google.com/open?id=17I0lp5p3GrzhZkgIXZeajcuVz1xQs4-4</t>
  </si>
  <si>
    <t>26 feburary</t>
  </si>
  <si>
    <t>28 feburary</t>
  </si>
  <si>
    <t>HARSHIT TANDON</t>
  </si>
  <si>
    <t>+918826308658</t>
  </si>
  <si>
    <t>discoverharry@gmail.com</t>
  </si>
  <si>
    <t>Golang, MySQL, Git, AWS</t>
  </si>
  <si>
    <t>Python, Postgres</t>
  </si>
  <si>
    <t>Bareilly</t>
  </si>
  <si>
    <t>NA (Last company: Qoala)</t>
  </si>
  <si>
    <t>NA (Last company designation: Lead Software engineer)</t>
  </si>
  <si>
    <t>https://drive.google.com/open?id=1wL0R3bKJnqM8dph0WNDF5hHuxanLM7os</t>
  </si>
  <si>
    <t>25 Feb</t>
  </si>
  <si>
    <t>26 Feb</t>
  </si>
  <si>
    <t xml:space="preserve">Ajay Balu Pawar </t>
  </si>
  <si>
    <t>+91 9769916598</t>
  </si>
  <si>
    <t>ajay.pwr123@gmail.com</t>
  </si>
  <si>
    <t>Spark, python, scala, AWS, sql</t>
  </si>
  <si>
    <t>Databricks, unix</t>
  </si>
  <si>
    <t xml:space="preserve">Bidgely Technologies </t>
  </si>
  <si>
    <t>https://drive.google.com/open?id=1yHjPR1nMaJdxiWRJryN3Usb7mN9BDKuW</t>
  </si>
  <si>
    <t>01-03-2026</t>
  </si>
  <si>
    <t xml:space="preserve">SQA Engineer </t>
  </si>
  <si>
    <t>Manual testing, web testing, website testing, game testing</t>
  </si>
  <si>
    <t xml:space="preserve">API testing, </t>
  </si>
  <si>
    <t>Pune, Indore etc</t>
  </si>
  <si>
    <t>https://drive.google.com/open?id=12_BCMRAAdcNKFbbWajatabD3tEI974cx</t>
  </si>
  <si>
    <t xml:space="preserve">Senior Devops engineer </t>
  </si>
  <si>
    <t xml:space="preserve">Ashish Singh </t>
  </si>
  <si>
    <t>+91 8708048236</t>
  </si>
  <si>
    <t>shshsingh64@gmail.com</t>
  </si>
  <si>
    <t>DEVOPS, Cloud ops, SRE, arhitect</t>
  </si>
  <si>
    <t>Team building and handling, auditing, ITSM, ITIL</t>
  </si>
  <si>
    <t xml:space="preserve">Gurgaon </t>
  </si>
  <si>
    <t>Antra inc</t>
  </si>
  <si>
    <t>Senior devops engineer level 3</t>
  </si>
  <si>
    <t>https://drive.google.com/open?id=19Tj_PmOt2lNeO5xpLzyrIBf6x66CoAeC</t>
  </si>
  <si>
    <t>This week</t>
  </si>
  <si>
    <t>ROR Full stack developer</t>
  </si>
  <si>
    <t>ROR, python, PHP, stimulus js, HTML, CSS</t>
  </si>
  <si>
    <t xml:space="preserve">Flask, Laravel </t>
  </si>
  <si>
    <t>Sobonix</t>
  </si>
  <si>
    <t>https://drive.google.com/open?id=1JdKBkJ6bzmJeIZRUDSB7f_Oq4KuTjFHQ</t>
  </si>
  <si>
    <t>26 feb</t>
  </si>
  <si>
    <t>27 feb</t>
  </si>
  <si>
    <t>React Developer/Frontend Developer/UI Developer</t>
  </si>
  <si>
    <t>Reactjs,Javascript,Redux toolkit, Typescript,css,html</t>
  </si>
  <si>
    <t>AWS service, Docker, Azure,git</t>
  </si>
  <si>
    <t>React Developer</t>
  </si>
  <si>
    <t>https://drive.google.com/open?id=1wbmKUM90Xx7Gy28oGtb1XDdr8nq4B7Vj</t>
  </si>
  <si>
    <t>Git, mysql, go, python</t>
  </si>
  <si>
    <t>Abawat</t>
  </si>
  <si>
    <t>https://drive.google.com/open?id=1Fc6xCQoYw7kMxD6XfaNej5er1HSOJy37</t>
  </si>
  <si>
    <t xml:space="preserve">Java Full stack developer </t>
  </si>
  <si>
    <t xml:space="preserve">Akshita Sharma </t>
  </si>
  <si>
    <t>Akshita.sharma212000@gmail.com</t>
  </si>
  <si>
    <t>Java and angular</t>
  </si>
  <si>
    <t xml:space="preserve">Motherson Technology Services Limited </t>
  </si>
  <si>
    <t xml:space="preserve">Senior Engineer </t>
  </si>
  <si>
    <t>https://drive.google.com/open?id=15w4ZhwqsfzZsOPa6Lde10iKnNCXXuFei</t>
  </si>
  <si>
    <t>27 Feb and 28 Feb</t>
  </si>
  <si>
    <t>28th feb</t>
  </si>
  <si>
    <t>+91 8178009190</t>
  </si>
  <si>
    <t>Full stack development</t>
  </si>
  <si>
    <t>Web Development</t>
  </si>
  <si>
    <t>https://drive.google.com/open?id=1LZuJJZEUOy4uUGcOjKOdheCLXwRJu1-H</t>
  </si>
  <si>
    <t>QA</t>
  </si>
  <si>
    <t>+918851083169</t>
  </si>
  <si>
    <t>Java, selenium, MySQL, database testing, functional testing, jira, postman, mobile testing etc..</t>
  </si>
  <si>
    <t xml:space="preserve">Manual testing, automation testing, system testing </t>
  </si>
  <si>
    <t>https://drive.google.com/open?id=1wqKpd49zw_k4MPv4yGRCtiPVapPcOHse</t>
  </si>
  <si>
    <t>Software Engineer | Resume Id -150961451</t>
  </si>
  <si>
    <t xml:space="preserve">Achintya Sharma </t>
  </si>
  <si>
    <t>+91 8700124538</t>
  </si>
  <si>
    <t>achintyasharma3@gmail.com</t>
  </si>
  <si>
    <t xml:space="preserve">Python, SQL(Structured Query Language), Data Analysis, Probability &amp; Statistics, Machine Learning, Deep Learning </t>
  </si>
  <si>
    <t xml:space="preserve">Full Stack Web Developer(MERN)-Stack - MongoDB, Express.JS, React.JS, Node.JS </t>
  </si>
  <si>
    <t xml:space="preserve">Data Scientist </t>
  </si>
  <si>
    <t>https://drive.google.com/open?id=1g8_nEHkaK6Z28dJZKR4hd7exIsryUYtC</t>
  </si>
  <si>
    <t>ANAS MANSOORI</t>
  </si>
  <si>
    <t>Android, Kotlin, Jetpack Compose</t>
  </si>
  <si>
    <t>Java,RxJava</t>
  </si>
  <si>
    <t>https://drive.google.com/open?id=134X8UpntZEoPV90G7ATDIasidqQ-IRsl</t>
  </si>
  <si>
    <t>React Native,redux,javascript,typescript,mvvm</t>
  </si>
  <si>
    <t>jira,git,android,ios,node</t>
  </si>
  <si>
    <t>Miraa Labs LLC</t>
  </si>
  <si>
    <t>senior software engineer</t>
  </si>
  <si>
    <t>https://drive.google.com/open?id=1WGBI81i5cSh2HXsEH5SrhoWcl-LzRyXG</t>
  </si>
  <si>
    <t xml:space="preserve">25 feb </t>
  </si>
  <si>
    <t xml:space="preserve">Front end developer </t>
  </si>
  <si>
    <t>Leela ram gurjar</t>
  </si>
  <si>
    <t>+919024681150</t>
  </si>
  <si>
    <t>lrgurjar6@gmail.com</t>
  </si>
  <si>
    <t xml:space="preserve">Front end developer,UI Developer, react developer, angular developer </t>
  </si>
  <si>
    <t xml:space="preserve">View js developer node js developer </t>
  </si>
  <si>
    <t>Delhi NCR PUNE mumbai banglore</t>
  </si>
  <si>
    <t xml:space="preserve">Hexaware technologies limited </t>
  </si>
  <si>
    <t xml:space="preserve">System analyst </t>
  </si>
  <si>
    <t>https://drive.google.com/open?id=1hlYVclwB2oruX-2pSSe_ZFA4ZjUJ3Heo</t>
  </si>
  <si>
    <t>25/02/2025</t>
  </si>
  <si>
    <t>26/02/2025</t>
  </si>
  <si>
    <t xml:space="preserve">Sr Project Manager </t>
  </si>
  <si>
    <t xml:space="preserve">Dharani Prudhvi Krishna </t>
  </si>
  <si>
    <t>+918008433365</t>
  </si>
  <si>
    <t>prudhvisk@gmail.com</t>
  </si>
  <si>
    <t>Program/Project management, Scrum master</t>
  </si>
  <si>
    <t>ERP</t>
  </si>
  <si>
    <t>NA - Cisco</t>
  </si>
  <si>
    <t>EPM</t>
  </si>
  <si>
    <t>https://drive.google.com/open?id=1UiC2KlhWoz91h8X_Y_lSmUQbjWFa3Pm1</t>
  </si>
  <si>
    <t>Anytime IST</t>
  </si>
  <si>
    <t>Engineering Manager | Senior Frontend Lead</t>
  </si>
  <si>
    <t>Praveen Kumar Tripathi</t>
  </si>
  <si>
    <t>+917838998677</t>
  </si>
  <si>
    <t>praveen.ppass@gmail.com</t>
  </si>
  <si>
    <t>Reactjs</t>
  </si>
  <si>
    <t>Nextjs</t>
  </si>
  <si>
    <t>Open to relocation anywhere.</t>
  </si>
  <si>
    <t>upGrad Education PVT LTD</t>
  </si>
  <si>
    <t>Engineering Manager</t>
  </si>
  <si>
    <t>https://drive.google.com/open?id=1AzUcVmw8mPXirLVygJwRnB7knAPc66e7</t>
  </si>
  <si>
    <t>26th Feb 2026</t>
  </si>
  <si>
    <t>28th Feb</t>
  </si>
  <si>
    <t>Manual/functional testing</t>
  </si>
  <si>
    <t>Alka Singh Tyagi</t>
  </si>
  <si>
    <t>+919919590666</t>
  </si>
  <si>
    <t>tyagi.alka89@gmail.com</t>
  </si>
  <si>
    <t>All Manual/functional testing</t>
  </si>
  <si>
    <t xml:space="preserve">Automation testing </t>
  </si>
  <si>
    <t>Capgemini</t>
  </si>
  <si>
    <t>https://drive.google.com/open?id=1WCdbCDwFDzlOACF9VLn_nIdytGJ6s4Cn</t>
  </si>
  <si>
    <t>27 feb 26</t>
  </si>
  <si>
    <t>2 march26</t>
  </si>
  <si>
    <t xml:space="preserve">Dotnet Developer </t>
  </si>
  <si>
    <t xml:space="preserve">Amresh Narayan </t>
  </si>
  <si>
    <t>+918804918013</t>
  </si>
  <si>
    <t>annarayan36@gmail.com</t>
  </si>
  <si>
    <t xml:space="preserve">Asp.net Core, Web API, SQL Server, Mvc, Entity Framework, ADO.NET </t>
  </si>
  <si>
    <t xml:space="preserve">Noida, New Delhi </t>
  </si>
  <si>
    <t xml:space="preserve">Romio Technology Pvt.Ltd </t>
  </si>
  <si>
    <t xml:space="preserve">Senior Software developer </t>
  </si>
  <si>
    <t>https://drive.google.com/open?id=1P_zJ2aydc61f2VJVGs7XWQfSvyzP02Qn</t>
  </si>
  <si>
    <t>Shivi Agarwal</t>
  </si>
  <si>
    <t>+917007899237</t>
  </si>
  <si>
    <t>Shivi65agarwal@gmail.com</t>
  </si>
  <si>
    <t>Unity3d,Game Development,C#,Android,Ios,firebase,photon,clevertap,OOPS,Unity,cocos creator,Typescript,JavaScript,kotlin,Agile Methodology,Team Lead,Team Management,CI CD,Playfab,MVP,Mvp,Release Management,Product Management,Web</t>
  </si>
  <si>
    <t>Coaims</t>
  </si>
  <si>
    <t>Technical Lead</t>
  </si>
  <si>
    <t>https://drive.google.com/open?id=1F_-b9IRvzs8WLk0XWlQsH-LR-59VXTI6</t>
  </si>
  <si>
    <t>25/feb/2026</t>
  </si>
  <si>
    <t>25 feb 2026</t>
  </si>
  <si>
    <t>Himanshu Kumar</t>
  </si>
  <si>
    <t xml:space="preserve"> typescript, javascript</t>
  </si>
  <si>
    <t>Idcube Identification Systems pvt ltd</t>
  </si>
  <si>
    <t>https://drive.google.com/open?id=1XSlMc88wG95On0XIzHI8QKrqFF2HQImn</t>
  </si>
  <si>
    <t>Sumeet kumar</t>
  </si>
  <si>
    <t>07838968763</t>
  </si>
  <si>
    <t>Sumitkumargaur123@gmail.com</t>
  </si>
  <si>
    <t>Manaul Testing,Api testing,Db testing ,etl,performance testing, functional testing,basic automation</t>
  </si>
  <si>
    <t>Basic automation</t>
  </si>
  <si>
    <t>https://drive.google.com/open?id=1cvEN-fafMRJf0LeyxVLTIaaL4DcPe6AF</t>
  </si>
  <si>
    <t>March1</t>
  </si>
  <si>
    <t>March 2nd week</t>
  </si>
  <si>
    <t>HTML, CSS, SASS, Tailwind CSS, JavaScript, React JS, Git</t>
  </si>
  <si>
    <t>Photoshop</t>
  </si>
  <si>
    <t>Delhi India</t>
  </si>
  <si>
    <t>Anywhere India</t>
  </si>
  <si>
    <t>https://drive.google.com/open?id=1QD6Q4JB20dEWf2QBHzbIUH6PXlS2c1hx</t>
  </si>
  <si>
    <t>06-03-2026</t>
  </si>
  <si>
    <t xml:space="preserve">Ashwini Naik </t>
  </si>
  <si>
    <t>+919380533025</t>
  </si>
  <si>
    <t>ashumn17@gmail.com</t>
  </si>
  <si>
    <t xml:space="preserve">Spark, sql, Databricks </t>
  </si>
  <si>
    <t>Gcp</t>
  </si>
  <si>
    <t>Tcs</t>
  </si>
  <si>
    <t>https://drive.google.com/open?id=1sWskGfBmDLeQywJ19HVwt_C0QiVRmm2Q</t>
  </si>
  <si>
    <t>March 15</t>
  </si>
  <si>
    <t>March 20</t>
  </si>
  <si>
    <t>Functional Lead</t>
  </si>
  <si>
    <t>Prabhu Padarabinda Nayak</t>
  </si>
  <si>
    <t>+91-9886713342</t>
  </si>
  <si>
    <t>prabhu.nayak2@gmail.com</t>
  </si>
  <si>
    <t>Business Analyst ,Project Manager Testing</t>
  </si>
  <si>
    <t>Staffing</t>
  </si>
  <si>
    <t>VSM Software</t>
  </si>
  <si>
    <t>Business Head Testing</t>
  </si>
  <si>
    <t>https://drive.google.com/open?id=1_gQ1UJLqNGYDzYA5POH_wsDliXWS4nhW</t>
  </si>
  <si>
    <t>https://drive.google.com/open?id=1P7kNjXBf8VtTdLesvgF9kkyptLexFgcG</t>
  </si>
  <si>
    <t>5 Mar,26</t>
  </si>
  <si>
    <t>6 Mar,26</t>
  </si>
  <si>
    <t>Rushikesh kandalai</t>
  </si>
  <si>
    <t>+91 7995559168</t>
  </si>
  <si>
    <t>rushi.kandalai1234@gmail.com</t>
  </si>
  <si>
    <t>People management, trade settlements, transfers in, cash in, accounts payable.</t>
  </si>
  <si>
    <t>Barclays</t>
  </si>
  <si>
    <t>Senior analyst</t>
  </si>
  <si>
    <t>https://drive.google.com/open?id=1gqCfG9sVR74KWR2-iKu714qIWJPjy_7S</t>
  </si>
  <si>
    <t>3rd march 26</t>
  </si>
  <si>
    <t>Area Sales Manager</t>
  </si>
  <si>
    <t xml:space="preserve">Gunjal Omkar Suryakant </t>
  </si>
  <si>
    <t xml:space="preserve">Tableau ,Relationship Manager </t>
  </si>
  <si>
    <t>https://drive.google.com/open?id=11yELqKLpuowvhChewGcI6E4b986zeJl7</t>
  </si>
  <si>
    <t>AI/ML</t>
  </si>
  <si>
    <t>https://drive.google.com/open?id=1wUh5d9XVms6tO7_rsY6XevmeEYn9cJos</t>
  </si>
  <si>
    <t>2 Mar,26</t>
  </si>
  <si>
    <t>3 Mar,26</t>
  </si>
  <si>
    <t>Account Manager</t>
  </si>
  <si>
    <t>Rohit Kumar Sahu</t>
  </si>
  <si>
    <t>+919603389206</t>
  </si>
  <si>
    <t>symond2020@gmail.com</t>
  </si>
  <si>
    <t>Record to Report</t>
  </si>
  <si>
    <t>Momentum Financial Services Group pvt ltd</t>
  </si>
  <si>
    <t>Accounting Supervisor</t>
  </si>
  <si>
    <t>https://drive.google.com/open?id=1jreCwbpEQzMY6DJHmTYrxJldfHLl0LbW</t>
  </si>
  <si>
    <t>02/25/2026</t>
  </si>
  <si>
    <t>02/26/2026</t>
  </si>
  <si>
    <t xml:space="preserve">Data analyst </t>
  </si>
  <si>
    <t>Excel SQL power Bi tableau google sheet python r</t>
  </si>
  <si>
    <t xml:space="preserve">Html css </t>
  </si>
  <si>
    <t xml:space="preserve">CADRE odr </t>
  </si>
  <si>
    <t xml:space="preserve">MIS executive </t>
  </si>
  <si>
    <t>https://drive.google.com/open?id=1DOHxW1TCoSxHzr0VX5XJ0GzZxg9hvZ7z</t>
  </si>
  <si>
    <t>Senior IT Recruiter</t>
  </si>
  <si>
    <t>Sourabh Gupta</t>
  </si>
  <si>
    <t>+919109254766</t>
  </si>
  <si>
    <t>sourav910925@gmail.com</t>
  </si>
  <si>
    <t xml:space="preserve"> Full-Cycle Recruitment, US Healthcare Provider Sourcing, IT Recruitment, Market Mapping, Talent Intelligence, Stakeholder Management, Leadership Hiring, Candidate Engagement, Offer Negotiation, Pipeline Development</t>
  </si>
  <si>
    <t xml:space="preserve">  Market Research, Competitive Intelligence, Talent Mapping, Diversity Hiring, Workforce Planning, Vendor Management, Interview Coordination, Recruitment Reporting, Compliance Awareness, CRM &amp; ATS Management</t>
  </si>
  <si>
    <t>Open to any location</t>
  </si>
  <si>
    <t>Korn Ferry</t>
  </si>
  <si>
    <t>Associate Recruiter</t>
  </si>
  <si>
    <t>https://drive.google.com/open?id=1M6krq2cKU-Mtfm_98WecRcR8_nYMEX-9</t>
  </si>
  <si>
    <t xml:space="preserve"> You said:  Sruti_Sahay_Resume.pdf PDF Give me primary and secondary skills according to this resume   ChatGPT said: Sruti, based on your resume, here are your Primary and Secondary Skills clearly categorized according to your experience:  🔹 Primary Skills (Core Expertise – IT Recruitment) These are your strongest and most relevant skills based on your recent IT Recruiter roles:  Full Recruitment Lifecycle Management  IT Recruitment (Data &amp; Niche Tech Hiring)  Talent Pipeline Management  Advanced Boolean Search  Resume Screening &amp; Shortlisting  Technical &amp; Behavioral Interviewing  Candidate Engagement Strategies  Offer Negotiation &amp; Compensation Discussion  Stakeholder / Hiring Manager Coordination  Recruitment Strategy Development  Recruitment Marketing Techniques  Job Description Creation &amp; Job Portal Sourcing  Onboarding &amp; Pre-employment Formalities  Niche Hiring (Data Engineering, AI/ML, Big Data Roles)</t>
  </si>
  <si>
    <t xml:space="preserve">Sales &amp; Retail:  Product Demonstration &amp; Presentation  Cross-Selling &amp; Upselling  Revenue Maximization  Customer Relationship Management  Prospect Database Management  Inventory &amp; Cash Handling  Customer Service:  Customer Query Resolution  Call Handling &amp; Follow-ups  Service Quality Enhancement  Issue Escalation Management  Soft Skills:  Communication Skills (C2 English &amp; Hindi)  Interpersonal Skills  Negotiation Skills  Coordination &amp; Team Collaboration  Time Management  </t>
  </si>
  <si>
    <t xml:space="preserve">Hyderabad, bangalore, gurgaon </t>
  </si>
  <si>
    <t xml:space="preserve">Mobile programming LLC </t>
  </si>
  <si>
    <t>https://drive.google.com/open?id=1can67ugmTETNE2GELVJ5evVHN-CdCKDG</t>
  </si>
  <si>
    <t>IT sales</t>
  </si>
  <si>
    <t>Kirtidarsan Behera</t>
  </si>
  <si>
    <t>Google sheet</t>
  </si>
  <si>
    <t xml:space="preserve">Kfintech </t>
  </si>
  <si>
    <t>https://drive.google.com/open?id=15FjlxFfKlS2ONKGarKXukmSrgEGAidiU</t>
  </si>
  <si>
    <t xml:space="preserve">1 March </t>
  </si>
  <si>
    <t xml:space="preserve">7 March </t>
  </si>
  <si>
    <t>Jay Narendra Thakkar</t>
  </si>
  <si>
    <t>09594347341</t>
  </si>
  <si>
    <t>Thakkarjay11@gmail.com</t>
  </si>
  <si>
    <t xml:space="preserve">Distributor management,Team handling </t>
  </si>
  <si>
    <t xml:space="preserve">Ms excel, Time management,credit control </t>
  </si>
  <si>
    <t>Raymond lifestyle limited</t>
  </si>
  <si>
    <t>https://drive.google.com/open?id=1M9miPJsKN8kAWBAafmBaXLI0FsDbmHWQ</t>
  </si>
  <si>
    <t>24-Feb</t>
  </si>
  <si>
    <t>25-Feb</t>
  </si>
  <si>
    <t>Kompella uma sireesha</t>
  </si>
  <si>
    <t>Project/program management , customer engagement</t>
  </si>
  <si>
    <t>ERP and IBP</t>
  </si>
  <si>
    <t>https://drive.google.com/open?id=1GM5VLeEejJcrtQpqY2GkLOnm1vCxX37v</t>
  </si>
  <si>
    <t>23 Jan 2026</t>
  </si>
  <si>
    <t>25 Jan 2026</t>
  </si>
  <si>
    <t xml:space="preserve">Distribution devlopment, dealer devlopment, retail planning, channel sales, team handling, team management </t>
  </si>
  <si>
    <t>Home decor, home furnishings, mattresses,textile, fashion,</t>
  </si>
  <si>
    <t xml:space="preserve">Indore and bhopal </t>
  </si>
  <si>
    <t>https://drive.google.com/open?id=1Nud4-PtKaB2gmkhBdvubxpeE2Yv5FRLH</t>
  </si>
  <si>
    <t>23 Feb 2026</t>
  </si>
  <si>
    <t>Soft Skills Trainer</t>
  </si>
  <si>
    <t>Akash Shyamraoji Kapse</t>
  </si>
  <si>
    <t>Fluent Communication, Team Worker, Good Counselling Skills, Self Motivated, Ready To Handle Challenges</t>
  </si>
  <si>
    <t>Research and Innovations, Project Target Achieving, One Day at A Time Approach</t>
  </si>
  <si>
    <t xml:space="preserve">Amravati, Nagpur </t>
  </si>
  <si>
    <t>https://drive.google.com/open?id=1yrF4T3i_MoHX8mGg5Lr8zMVVVU9cglTS</t>
  </si>
  <si>
    <t>Any except 24 and 26 Feb 2026</t>
  </si>
  <si>
    <t xml:space="preserve">Same as above </t>
  </si>
  <si>
    <t>Ebenezer Duraisamy</t>
  </si>
  <si>
    <t>+919500822080</t>
  </si>
  <si>
    <t>ebbydurai@yahoo.com</t>
  </si>
  <si>
    <t>System Analysis and Process modeling, Quality Assurance</t>
  </si>
  <si>
    <t>Project Management and Coordination</t>
  </si>
  <si>
    <t>Open for any Location</t>
  </si>
  <si>
    <t>https://drive.google.com/open?id=1-yuBt8Rf0u25dbWydHbiPh3oXFRZg_z6</t>
  </si>
  <si>
    <t>23/02/2026</t>
  </si>
  <si>
    <t>24/02/2026</t>
  </si>
  <si>
    <t>Quality SDET</t>
  </si>
  <si>
    <t>SDET Selenium Automation (Java), Ansible Automation, Quality Assurance</t>
  </si>
  <si>
    <t>AI Enabled QA</t>
  </si>
  <si>
    <t>https://drive.google.com/open?id=1ktVP4uLusVQDPcOSc67s41rSIAY-_LA8</t>
  </si>
  <si>
    <t>Sales</t>
  </si>
  <si>
    <t>Khalid Saifullah Khan</t>
  </si>
  <si>
    <t>+919160014539</t>
  </si>
  <si>
    <t>k.saifkhan24@gmail.com</t>
  </si>
  <si>
    <t>Sales Skills</t>
  </si>
  <si>
    <t xml:space="preserve">Good Communication skills </t>
  </si>
  <si>
    <t>Cloudray Private Limited</t>
  </si>
  <si>
    <t>Healthcare Recruiter</t>
  </si>
  <si>
    <t>https://drive.google.com/open?id=1mdmTkiOeyaz7BVS_7V_9oTttNNPkJBzn</t>
  </si>
  <si>
    <t>20/02/2026</t>
  </si>
  <si>
    <t>21/02/2026</t>
  </si>
  <si>
    <t>Vijay Kumar</t>
  </si>
  <si>
    <t>vjjmax@gmail.com</t>
  </si>
  <si>
    <t>Franchise Development &amp; Onboarding ,B2B Lead Generation , Order Fulfillment ,PO/SO &amp; Fulfillment Operations</t>
  </si>
  <si>
    <t>PO/SO &amp; Fulfillment Operations</t>
  </si>
  <si>
    <t>Pepperfry Ltd.</t>
  </si>
  <si>
    <t>Senior Business Development Executive</t>
  </si>
  <si>
    <t>https://drive.google.com/open?id=1BfyMteB5DaUecMrn7HsOVsgZIxPi1vYR</t>
  </si>
  <si>
    <t>21st Feb</t>
  </si>
  <si>
    <t>25th Feb</t>
  </si>
  <si>
    <t>Sushree Sangita Routaray</t>
  </si>
  <si>
    <t>+919938414458</t>
  </si>
  <si>
    <t>sushreesangitaroutaray2004@gmail.com</t>
  </si>
  <si>
    <t>Python, SQL</t>
  </si>
  <si>
    <t>Banglore</t>
  </si>
  <si>
    <t>https://drive.google.com/open?id=1HN6movmupQqREKpgQovCSDGknWJxZcsc</t>
  </si>
  <si>
    <t xml:space="preserve">Python Developer </t>
  </si>
  <si>
    <t>AIML</t>
  </si>
  <si>
    <t>https://drive.google.com/open?id=1H-5xOB_aLC5vrnC-7jnzxU4gow3tAbE5</t>
  </si>
  <si>
    <t>MVS NagaSandeep</t>
  </si>
  <si>
    <t>+91 8553931312</t>
  </si>
  <si>
    <t>deepu.mvs@gmail.com</t>
  </si>
  <si>
    <t>Python, Framework, RestAPI</t>
  </si>
  <si>
    <t>CI/CD, Git</t>
  </si>
  <si>
    <t>Lead/TPM</t>
  </si>
  <si>
    <t>https://drive.google.com/open?id=1mPzaM2D5QJSYPvpkOnyyztbHEZwG3hcb</t>
  </si>
  <si>
    <t>20-Feb-2026</t>
  </si>
  <si>
    <t>23-Feb-2026</t>
  </si>
  <si>
    <t>Junior PM/BA</t>
  </si>
  <si>
    <t>Harsh Vardhan Singh</t>
  </si>
  <si>
    <t>Project Tracking, Requirement Gathering, Business Analysis, Test Planning &amp; Execution, SDLC, Risk Tracking, Stakeholder Coordination, Documentation Management, MS Excel, Status Reporting</t>
  </si>
  <si>
    <t>Agile Methodology, UAT Support, Process Documentation, Backend Integration Understanding, API Concepts, Data Analysis, Jira (Basics), Communication Skills, Problem Solving, Others: SQL Basics, Software Testing Fundamentals</t>
  </si>
  <si>
    <t>https://drive.google.com/open?id=1fU_6mR9vnVXjOBuU0gpNShReq6Cayz-l</t>
  </si>
  <si>
    <t>18-02-2026</t>
  </si>
  <si>
    <t>SHARMISTHA PAUL</t>
  </si>
  <si>
    <t>+919051354820</t>
  </si>
  <si>
    <t>paul.sharmistha@gmail.com</t>
  </si>
  <si>
    <t>14+</t>
  </si>
  <si>
    <t xml:space="preserve">Sale, Data Analysis , Problem solving </t>
  </si>
  <si>
    <t>relationship-building</t>
  </si>
  <si>
    <t>Radico Khaitan</t>
  </si>
  <si>
    <t>Junior Manager</t>
  </si>
  <si>
    <t>https://drive.google.com/open?id=1qsxAbnwPvbvkiT-eU0j-utNRrszkf0TJ</t>
  </si>
  <si>
    <t>18th Feb</t>
  </si>
  <si>
    <t>19th Feb</t>
  </si>
  <si>
    <t>Anwarul Hussain</t>
  </si>
  <si>
    <t>+91 9412591466</t>
  </si>
  <si>
    <t>786anwarulhussain@gmail.com</t>
  </si>
  <si>
    <t>Leadership, sales and management, Ms excel</t>
  </si>
  <si>
    <t>Sales forecasting, Power BI</t>
  </si>
  <si>
    <t>HUL</t>
  </si>
  <si>
    <t>TSO</t>
  </si>
  <si>
    <t>https://drive.google.com/open?id=1ZbsDMgY2PDrRmR44BxuqQzi2mTytJf4w</t>
  </si>
  <si>
    <t>19 February</t>
  </si>
  <si>
    <t>20 February</t>
  </si>
  <si>
    <t xml:space="preserve">Battula Venkata suresh </t>
  </si>
  <si>
    <t>Angular, TypeScript, PHP, Laravel, REST APIs, MySQL, Full-Stack Development</t>
  </si>
  <si>
    <t>Git, Postman, Payment Integration, AWS Basics, Agile</t>
  </si>
  <si>
    <t xml:space="preserve">Flexible </t>
  </si>
  <si>
    <t>https://drive.google.com/open?id=1NdH14uHdP7LKt4DB17UVKpl9WKeFv-4K</t>
  </si>
  <si>
    <t>17/02/2026</t>
  </si>
  <si>
    <t>18/02/2026</t>
  </si>
  <si>
    <t xml:space="preserve">Harshawardhan Sanjay Kale </t>
  </si>
  <si>
    <t>+91 8605721674</t>
  </si>
  <si>
    <t>harshskale05@gmail.com</t>
  </si>
  <si>
    <t>HTML5, CSS,React.js,Js,</t>
  </si>
  <si>
    <t xml:space="preserve">Python, Django </t>
  </si>
  <si>
    <t>Fresher</t>
  </si>
  <si>
    <t>https://drive.google.com/open?id=1iHc9mDH9FbFtvw05_k1eq9ErTrHs_fNf</t>
  </si>
  <si>
    <t>28 feb 2026</t>
  </si>
  <si>
    <t>1 march 2026</t>
  </si>
  <si>
    <t>Associate software engeener</t>
  </si>
  <si>
    <t>G. Alekhya</t>
  </si>
  <si>
    <t>+91 9618140891</t>
  </si>
  <si>
    <t>alekhyagudipalli@gmail.com</t>
  </si>
  <si>
    <t>Java, c, sql</t>
  </si>
  <si>
    <t>Communication skills, team work</t>
  </si>
  <si>
    <t>Foxconn</t>
  </si>
  <si>
    <t>Operator</t>
  </si>
  <si>
    <t>https://drive.google.com/open?id=1VZ9eBzpvVe2OlpYKVEmHD5Ovkl4QQVWb</t>
  </si>
  <si>
    <t>20/2/2026</t>
  </si>
  <si>
    <t>21/2/2026</t>
  </si>
  <si>
    <t>Corporate trainer or communication or T&amp;P trainer</t>
  </si>
  <si>
    <t>Aniket Singh</t>
  </si>
  <si>
    <t>+91 7028850437</t>
  </si>
  <si>
    <t>aniketsinghwork741@gmail.com</t>
  </si>
  <si>
    <t xml:space="preserve"> Communication • Placement &amp; Employability Training • Quality Assurance (QA) &amp; Call Audits • Group Discussions (GD) Facilitation • Stakeholder Coordination (T&amp;P Cells) • Organizational skills • Interpersonal Skills • Mentoring • Resume &amp; LinkedIn Optimization</t>
  </si>
  <si>
    <t xml:space="preserve"> Interview Preparation &amp; Mock Interviews</t>
  </si>
  <si>
    <t>New Delhi, Bangalore, Mumbai</t>
  </si>
  <si>
    <t>Up Skill Educom</t>
  </si>
  <si>
    <t>Communication Trainer</t>
  </si>
  <si>
    <t>https://drive.google.com/open?id=1UaFma4R5diAGZRqc1ZjoEPnGQakPv8jt</t>
  </si>
  <si>
    <t>19th FEBRUARY</t>
  </si>
  <si>
    <t xml:space="preserve">Java developer or any IT related field </t>
  </si>
  <si>
    <t>gopigopi11424@gmail.com</t>
  </si>
  <si>
    <t>Core java, java, oops, sql, html, css</t>
  </si>
  <si>
    <t>Swift, ios</t>
  </si>
  <si>
    <t>https://drive.google.com/open?id=1-Qof35vf75BuqEVAHUpgFHum2p8O_f_7</t>
  </si>
  <si>
    <t>Picker packer</t>
  </si>
  <si>
    <t>BINOY BAG</t>
  </si>
  <si>
    <t>+918240789630</t>
  </si>
  <si>
    <t>binoybagpb08@gmail.com</t>
  </si>
  <si>
    <t xml:space="preserve">Sales and business development </t>
  </si>
  <si>
    <t xml:space="preserve">Unit supervisor </t>
  </si>
  <si>
    <t>Nahazari,700104</t>
  </si>
  <si>
    <t xml:space="preserve">Joka metro </t>
  </si>
  <si>
    <t xml:space="preserve">Delefast Communications Pvt Ltd </t>
  </si>
  <si>
    <t xml:space="preserve">Sales and marketing with unit supervisor </t>
  </si>
  <si>
    <t>https://drive.google.com/open?id=1U8XtiQ_1xNlZRaiqcpT2CYhKVOIdLY_5</t>
  </si>
  <si>
    <t>14.02.2026</t>
  </si>
  <si>
    <t>16.02.2026</t>
  </si>
  <si>
    <t>Front end Developer</t>
  </si>
  <si>
    <t>Rahila Mujahid Qireshi</t>
  </si>
  <si>
    <t>+91 8862026027</t>
  </si>
  <si>
    <t>Next.JS</t>
  </si>
  <si>
    <t>JavaScrip</t>
  </si>
  <si>
    <t>Nagpur Pune</t>
  </si>
  <si>
    <t>Software Engineer- frontend</t>
  </si>
  <si>
    <t>https://drive.google.com/open?id=1nqrgeGeWGb5Iy9RfzYulLiWwIuxYKcpH</t>
  </si>
  <si>
    <t>14-2-26</t>
  </si>
  <si>
    <t>15-2-26</t>
  </si>
  <si>
    <t>Sandeep Tiwari</t>
  </si>
  <si>
    <t>+919681082193</t>
  </si>
  <si>
    <t>tiwari.sandeep8965@gmail.com</t>
  </si>
  <si>
    <t>Dedication, Hard work, Consistent, Reliable, Result Orient</t>
  </si>
  <si>
    <t>Relationship Buiding, Team Work, Adaptive, Passionate</t>
  </si>
  <si>
    <t>Spectrum Packaging Industries Pvt Ltd</t>
  </si>
  <si>
    <t>Senior Sales Officer</t>
  </si>
  <si>
    <t>https://drive.google.com/open?id=1GZlrxFUDyPtGRpKY4Bzj7-4k9Ojcr7gB</t>
  </si>
  <si>
    <t>Coming Week</t>
  </si>
  <si>
    <t>Nikita Chandekar</t>
  </si>
  <si>
    <t>java, html, css , javascript</t>
  </si>
  <si>
    <t xml:space="preserve">sql , python </t>
  </si>
  <si>
    <t xml:space="preserve">Nagpur, pune , hyderabad  </t>
  </si>
  <si>
    <t>Tars Technologies</t>
  </si>
  <si>
    <t>https://drive.google.com/open?id=1bynnx29M3SsN1TqSPGajnXD6t3IMg1q0</t>
  </si>
  <si>
    <t>16/02/2026</t>
  </si>
  <si>
    <t xml:space="preserve">system admin </t>
  </si>
  <si>
    <t xml:space="preserve">Nayan prahlad bhanarkar </t>
  </si>
  <si>
    <t>+918830804765</t>
  </si>
  <si>
    <t>nayanbhanarkar42@gmail.com</t>
  </si>
  <si>
    <t xml:space="preserve">system engineer </t>
  </si>
  <si>
    <t xml:space="preserve">remote support </t>
  </si>
  <si>
    <t xml:space="preserve">pune, nagpur </t>
  </si>
  <si>
    <t>idea 4 transmission.mumbai</t>
  </si>
  <si>
    <t xml:space="preserve">It excutive </t>
  </si>
  <si>
    <t>https://drive.google.com/open?id=17u0STFsZcRzers3AD3GHRSLnePhQRgp2</t>
  </si>
  <si>
    <t>Today 13/2/2026</t>
  </si>
  <si>
    <t>13/2/2026</t>
  </si>
  <si>
    <t>Shamim Ahmed</t>
  </si>
  <si>
    <t>+919830940187</t>
  </si>
  <si>
    <t>shamim.ahmed2k10@gmail.com</t>
  </si>
  <si>
    <t xml:space="preserve">Sales, business development, franchise sales, onboarding channel, team handling </t>
  </si>
  <si>
    <t xml:space="preserve">Finance </t>
  </si>
  <si>
    <t xml:space="preserve">Poonawala fincorp limited to </t>
  </si>
  <si>
    <t>https://drive.google.com/open?id=1SCrL_kJ7lEXqtHWefm6ICLVBLO2V88IP</t>
  </si>
  <si>
    <t>16th February 2026</t>
  </si>
  <si>
    <t>17th February 2026</t>
  </si>
  <si>
    <t xml:space="preserve">React developer/ full stack web developer </t>
  </si>
  <si>
    <t>Rushikesh Dilip moon</t>
  </si>
  <si>
    <t>+919158134927</t>
  </si>
  <si>
    <t>rushikeshmoon1998@gmail.com</t>
  </si>
  <si>
    <t xml:space="preserve">React js ,  node, express, mongo </t>
  </si>
  <si>
    <t xml:space="preserve">Training to freshers and DSA skills </t>
  </si>
  <si>
    <t xml:space="preserve">Itpreneur nagpur </t>
  </si>
  <si>
    <t xml:space="preserve">Full stack web developer </t>
  </si>
  <si>
    <t>https://drive.google.com/open?id=1Vme_59YIImZBAHY9fZsZLWb0aau3WIqt</t>
  </si>
  <si>
    <t>14th feb 2026</t>
  </si>
  <si>
    <t>15 th feb 2026</t>
  </si>
  <si>
    <t xml:space="preserve">Cyber security, technical trainer, data scientist, ai ml , gen ai , </t>
  </si>
  <si>
    <t xml:space="preserve">Bhushan Bhadade </t>
  </si>
  <si>
    <t>+91 9028866276</t>
  </si>
  <si>
    <t>bhushan27j@gmail.com</t>
  </si>
  <si>
    <t>Analytical and security-focused IT professional with a robust foundation in cloud computing, data science, cybersecurity, and automation testing. Certified in Oracle Cloud Infrastructure (OCI) Data Science and Generative AI (2025), with hands-on expertise in building, deploying, and securing AI-driven solutions on OCI. Demonstrates strong command over machine learning, generative AI, and Python, complemented by a deep understanding of ethical hacking, network defense, digital forensics, and secure storage systems. Proficient in penetration testing, SQL injection mitigation, Android bug bounty hunting, and automation testing using Selenium. Skilled in configuring Cisco and Juniper network devices, managing SAN/NAS storage, and navigating the dark web and cryptocurrency ecosystems with a security-first mindset. Adept at applying cloud-native tools, scripting, and policy-based controls to deliver secure, scalable, and intelligent solutions across hybrid environments. .</t>
  </si>
  <si>
    <t xml:space="preserve">ITeducate </t>
  </si>
  <si>
    <t xml:space="preserve">Senior technical trainer </t>
  </si>
  <si>
    <t>https://drive.google.com/open?id=1-dQCiXn-bFtglsEkfZ8puEUHVw70JwBc</t>
  </si>
  <si>
    <t xml:space="preserve">Abhishesh Chandrashekhar Mendhe </t>
  </si>
  <si>
    <t>+919146993748</t>
  </si>
  <si>
    <t>abhisheshmendhe@gmail.com</t>
  </si>
  <si>
    <t xml:space="preserve">Smart working </t>
  </si>
  <si>
    <t xml:space="preserve">Goal oriented person </t>
  </si>
  <si>
    <t xml:space="preserve">Karm Sales And Services Private limited </t>
  </si>
  <si>
    <t xml:space="preserve">Quote coordinator </t>
  </si>
  <si>
    <t>https://drive.google.com/open?id=1alSgoNrGzkkiRVorVV7zTOuY_99Rz7NP</t>
  </si>
  <si>
    <t>1 march</t>
  </si>
  <si>
    <t>2 march</t>
  </si>
  <si>
    <t xml:space="preserve">Payal Chandrashekhar Gomase </t>
  </si>
  <si>
    <t xml:space="preserve">.net framework, .net core, web api , MVC </t>
  </si>
  <si>
    <t>net core, web api</t>
  </si>
  <si>
    <t xml:space="preserve">Nagpur, pune </t>
  </si>
  <si>
    <t>00000</t>
  </si>
  <si>
    <t>https://drive.google.com/open?id=1TNKhbG3KRtIniEgm7ToPlXG_e6crZmd4</t>
  </si>
  <si>
    <t>20 feb 2026</t>
  </si>
  <si>
    <t>23 feb 2026</t>
  </si>
  <si>
    <t xml:space="preserve">QUALITY ANALYST </t>
  </si>
  <si>
    <t xml:space="preserve">SHAIK MUNEER BASHA </t>
  </si>
  <si>
    <t>skmuner@gmail.com</t>
  </si>
  <si>
    <t>Quality Analyst, Quality assurance, Team management,</t>
  </si>
  <si>
    <t>RCA</t>
  </si>
  <si>
    <t xml:space="preserve">Quality Analyst </t>
  </si>
  <si>
    <t>https://drive.google.com/open?id=1VPAAae8WMmnk0jD81-CZQZrlgcT1L9Vx</t>
  </si>
  <si>
    <t>Anytime, communication atleast before 4 Hours</t>
  </si>
  <si>
    <t xml:space="preserve"> Anytime, communication atleast before 4 Hours</t>
  </si>
  <si>
    <t>Junior PM/BO</t>
  </si>
  <si>
    <t>MERIL STEERIFF J</t>
  </si>
  <si>
    <t>+91 6383854991</t>
  </si>
  <si>
    <t>steeriffmeril@gmail.com</t>
  </si>
  <si>
    <t>Project coordination, strong communication and organization skills</t>
  </si>
  <si>
    <t>Documentation and report writing, Presentation skills</t>
  </si>
  <si>
    <t>Vellore</t>
  </si>
  <si>
    <t>https://drive.google.com/open?id=1a6J3K_deygqi2_9HshCPczGTogq-BPOb</t>
  </si>
  <si>
    <t>20.02.2026</t>
  </si>
  <si>
    <t>Jr. Project Manager</t>
  </si>
  <si>
    <t>Ranjit Sahoo</t>
  </si>
  <si>
    <t>+918847845501</t>
  </si>
  <si>
    <t>mailtoranjit96@gmail.com</t>
  </si>
  <si>
    <t>Java,SpringBoot,Microservice,Angular,Mysql</t>
  </si>
  <si>
    <t>Docker,Kubernetes,CI/CD,Kafka</t>
  </si>
  <si>
    <t>Tanama Software Pvt Ltd</t>
  </si>
  <si>
    <t>SYstem Analyst</t>
  </si>
  <si>
    <t>https://drive.google.com/open?id=1NU5ITkyo4_kOQ9HQl3V-gFJIJm6bzKQq</t>
  </si>
  <si>
    <t>12/02/2026</t>
  </si>
  <si>
    <t>15/02/2026</t>
  </si>
  <si>
    <t>Principal Engineer (Senior Manager) - Analytics</t>
  </si>
  <si>
    <t>Ravi Sharma V</t>
  </si>
  <si>
    <t>+919444109431</t>
  </si>
  <si>
    <t>raviswa.aiml@gmail.com</t>
  </si>
  <si>
    <t xml:space="preserve">Analytics - Data Science and BI </t>
  </si>
  <si>
    <t xml:space="preserve">Business Analysis and Product Management </t>
  </si>
  <si>
    <t>India/Abroad</t>
  </si>
  <si>
    <t>Verizon Data Services India</t>
  </si>
  <si>
    <t xml:space="preserve">Principal Engineer </t>
  </si>
  <si>
    <t>https://drive.google.com/open?id=1RDYoAmeKlWyudGjqZdgEQ4wGGbo303C4</t>
  </si>
  <si>
    <t>10-02-2026</t>
  </si>
  <si>
    <t>11-02-2026</t>
  </si>
  <si>
    <t xml:space="preserve">Priyanshu Dinesh Naidu </t>
  </si>
  <si>
    <t>09325651638</t>
  </si>
  <si>
    <t>priyanshunaidu1999@gmail.com</t>
  </si>
  <si>
    <t>Azure Data Factory, Azure Synapse Analytics, SQL, Python, ETL/ELT Pipelines, Data Modeling, PySpark, Databricks</t>
  </si>
  <si>
    <t>Power BI, Apache Kafka, Azure DevOps, CI/CD Pipelines, AWS S3, AWS Glue, Amazon Athena, MySQL, Machine Learning Basics, Data Warehousing, Real-time Data Processing</t>
  </si>
  <si>
    <t xml:space="preserve">Nagpur, Maharashtra </t>
  </si>
  <si>
    <t xml:space="preserve">PAN India </t>
  </si>
  <si>
    <t>https://drive.google.com/open?id=12ePL-Pvjrdn1Av1_CWDHzZv-dCaZM_HQ</t>
  </si>
  <si>
    <t>16/2/26</t>
  </si>
  <si>
    <t>17/2/26</t>
  </si>
  <si>
    <t xml:space="preserve">Developer </t>
  </si>
  <si>
    <t>Sandip Shekhar</t>
  </si>
  <si>
    <t>+91 7004080526</t>
  </si>
  <si>
    <t>sandipshekhardos@gmail.com</t>
  </si>
  <si>
    <t>Rohtas Bihar</t>
  </si>
  <si>
    <t>https://drive.google.com/open?id=1yMIdinwbL4VVW3h-blKFomKPVTqjbFdI</t>
  </si>
  <si>
    <t>10.02.26</t>
  </si>
  <si>
    <t>Software Tester, QA</t>
  </si>
  <si>
    <t>Tanushri Sanjay Adekar</t>
  </si>
  <si>
    <t>Manual testing, Automation, API, SQL, Java basics</t>
  </si>
  <si>
    <t>SDLc, STLc, testcase design, functional , Integration, end to end testing, UAT, Agile Methodology</t>
  </si>
  <si>
    <t>https://drive.google.com/open?id=1b-D3iC2R8JxR4lL_qPtiV5u50SgNZ2zJ</t>
  </si>
  <si>
    <t>9-02-26</t>
  </si>
  <si>
    <t>17-02_26</t>
  </si>
  <si>
    <t>Human Resource</t>
  </si>
  <si>
    <t>Nayana Halder</t>
  </si>
  <si>
    <t>+91 8583088894</t>
  </si>
  <si>
    <t>haldernayanaofficial@gmail.com</t>
  </si>
  <si>
    <t>Talent Acquisition, Recruitments, Employee engagement, Onboarding, Geivence Handling, HR Operation</t>
  </si>
  <si>
    <t>Communication, Problem Solving, Leadership</t>
  </si>
  <si>
    <t>Elite Recruitments</t>
  </si>
  <si>
    <t>Recruitment Executive</t>
  </si>
  <si>
    <t>https://drive.google.com/open?id=1ORtArdB9MQkiEvlrJh0hkzn3p4xGa64g</t>
  </si>
  <si>
    <t>10.02.2026</t>
  </si>
  <si>
    <t>HR executive</t>
  </si>
  <si>
    <t>Sayan Ganguly</t>
  </si>
  <si>
    <t>+91 9836133293</t>
  </si>
  <si>
    <t>sayan.ganguly26@gmail.com</t>
  </si>
  <si>
    <t xml:space="preserve">MIS, advance excel, admin </t>
  </si>
  <si>
    <t xml:space="preserve">Back office operations </t>
  </si>
  <si>
    <t xml:space="preserve">Pasari Group </t>
  </si>
  <si>
    <t>https://drive.google.com/open?id=1NmlGMolE4uBzRDPTzNhkV62lqgacSSmu</t>
  </si>
  <si>
    <t>7th February Saturday 5 to 8 pm</t>
  </si>
  <si>
    <t>14th February 5 - 8 pm</t>
  </si>
  <si>
    <t>PMO</t>
  </si>
  <si>
    <t>Ashu Singh</t>
  </si>
  <si>
    <t>+91-9510496087</t>
  </si>
  <si>
    <t>Ashukushwah58@gmail.com</t>
  </si>
  <si>
    <t>Project Coordination, Business Analysis, PMO Support, Stakeholder Coordination, Requirements Gathering,</t>
  </si>
  <si>
    <t>MS Excel, PowerPoint, CRM Tools, Process Improvement, MIS Reporting, Communication Skills</t>
  </si>
  <si>
    <t>Ahemdabad</t>
  </si>
  <si>
    <t>https://drive.google.com/open?id=1zXhOSQ8n40GsXRwrJDW6tEuFcs2HMcs6</t>
  </si>
  <si>
    <t>AI/ML Engineer – Data Simulation &amp; Synthetic Data Generation</t>
  </si>
  <si>
    <t>BARUN MISHRA</t>
  </si>
  <si>
    <t>Advanced Excel, Prompt Engineering</t>
  </si>
  <si>
    <t>SQL, Power BI</t>
  </si>
  <si>
    <t>Tech Mahindra Ltd.</t>
  </si>
  <si>
    <t>https://drive.google.com/open?id=1I9OT1m_4lQA2oQEi1HcsF9fVIukR4eHl</t>
  </si>
  <si>
    <t>07/02/2026</t>
  </si>
  <si>
    <t>09/02/2026</t>
  </si>
  <si>
    <t>Junior Project Manager</t>
  </si>
  <si>
    <t>Shaheen Rath</t>
  </si>
  <si>
    <t>+917894335276</t>
  </si>
  <si>
    <t>shaheenrath98@gmail.com</t>
  </si>
  <si>
    <t>Project management, SCRUM, Agile Methodologies, SQL</t>
  </si>
  <si>
    <t>Python, Business Analysis, Requirement Gathering, FRD</t>
  </si>
  <si>
    <t>https://drive.google.com/open?id=17D5kpvn6WfismgScV3J7odkhBgdJAS8E</t>
  </si>
  <si>
    <t>06-02-2026</t>
  </si>
  <si>
    <t>07-02-2026</t>
  </si>
  <si>
    <t xml:space="preserve">Clinical research coordinator, clinical research associate </t>
  </si>
  <si>
    <t>Kandi vagdevi</t>
  </si>
  <si>
    <t>+919573551156</t>
  </si>
  <si>
    <t>kandivagdevi@gmail.com</t>
  </si>
  <si>
    <t>Clinical trail activities, adverse events tracking,edc handling,isf management,data reconciliation, coordination with ec,sponsers.</t>
  </si>
  <si>
    <t>Pv,cr,</t>
  </si>
  <si>
    <t xml:space="preserve">Visakhapatnam, hyderabad, bangalore </t>
  </si>
  <si>
    <t xml:space="preserve">Institute research management solutions </t>
  </si>
  <si>
    <t xml:space="preserve">Clinical research coordinator </t>
  </si>
  <si>
    <t>https://drive.google.com/open?id=1HpRmRiw38diqNcxKb7OBLRSHbMnrih_t</t>
  </si>
  <si>
    <t>15-02-2026</t>
  </si>
  <si>
    <t>20-02-2026</t>
  </si>
  <si>
    <t>SHAHEEN RATH</t>
  </si>
  <si>
    <t xml:space="preserve">Project Management, Scrum methodologies, SQL, </t>
  </si>
  <si>
    <t>Standups, python</t>
  </si>
  <si>
    <t>https://drive.google.com/open?id=1uQvTvT9UuGE9h9KbLK2O46hONokmZSnW</t>
  </si>
  <si>
    <t>HR Executive</t>
  </si>
  <si>
    <t>BITAN MUKHERJEE</t>
  </si>
  <si>
    <t>+91 8420046956</t>
  </si>
  <si>
    <t>bitanmukherjee96@gmail.com</t>
  </si>
  <si>
    <t>Friendly, 	positive attitude , Teamwork &amp; collaboration,	Computer skills, Microsoft office, Google Sheet, GreytHR, Internet Surfing , Problem-solving , Data entry,  Dependable &amp; Responsible,  Calm under pressure</t>
  </si>
  <si>
    <t>**</t>
  </si>
  <si>
    <t>DOMJUR, HOWRAH-711405</t>
  </si>
  <si>
    <t>HOWRAH, KOLKATA</t>
  </si>
  <si>
    <t>SIMPLEX ENGINEERING COMPANY</t>
  </si>
  <si>
    <t xml:space="preserve">ASSISTANT HR </t>
  </si>
  <si>
    <t>https://drive.google.com/open?id=1sz6zI9BMDWLewyFRPqZEkfadpHbE1uxo</t>
  </si>
  <si>
    <t>ANY DATE WITHIN 6 TO 20</t>
  </si>
  <si>
    <t>Anik Sen</t>
  </si>
  <si>
    <t>+919064053323</t>
  </si>
  <si>
    <t>Sen.anik@outlook.com</t>
  </si>
  <si>
    <t xml:space="preserve">HR Operations, Onboarding, Employee database management, Documentation </t>
  </si>
  <si>
    <t xml:space="preserve">MS Excel, HRIS, Team collaboration </t>
  </si>
  <si>
    <t>https://drive.google.com/open?id=1SFCHI9N5ZtmM_RM-UQT1Sh2KjRTjqcVT</t>
  </si>
  <si>
    <t>9th Feb</t>
  </si>
  <si>
    <t>10th Feb</t>
  </si>
  <si>
    <t>Assistant HR / Office Assistant</t>
  </si>
  <si>
    <t xml:space="preserve">Bitan Mukherjee </t>
  </si>
  <si>
    <t>Assistant HR with 9+ years of expmaking 500+employee payroll, attendance records, maintaining employee databases, quotation, letter, PI, filing, advanced Excel and email. Known for quick typing skills, an eye for detail, and the ability to keep clients and employers satisfied.</t>
  </si>
  <si>
    <t>*</t>
  </si>
  <si>
    <t xml:space="preserve">Domjur, Howrah </t>
  </si>
  <si>
    <t xml:space="preserve">Howrah/Kolkata </t>
  </si>
  <si>
    <t xml:space="preserve">Simplex Engineering Company </t>
  </si>
  <si>
    <t xml:space="preserve">Assistant HR </t>
  </si>
  <si>
    <t>https://drive.google.com/open?id=1j6LaTP7lduDActlw3fspNz6bCMJeSPva</t>
  </si>
  <si>
    <t>Any date within 6 to 20</t>
  </si>
  <si>
    <t xml:space="preserve">IT Audit, GRC Lead IT, TPM </t>
  </si>
  <si>
    <t xml:space="preserve">Tirupati Bonangi </t>
  </si>
  <si>
    <t>+919003922737</t>
  </si>
  <si>
    <t>Tirupati.Bonangi@yahoo.com</t>
  </si>
  <si>
    <t xml:space="preserve">ITGC SOC2 ISO 27001 IT audit GRC  </t>
  </si>
  <si>
    <t xml:space="preserve">DLP Data privacy Data protection </t>
  </si>
  <si>
    <t xml:space="preserve">Vizag, Hyderabad </t>
  </si>
  <si>
    <t xml:space="preserve">Emcure Pharmaceutical Ltd </t>
  </si>
  <si>
    <t xml:space="preserve">AGM </t>
  </si>
  <si>
    <t>https://drive.google.com/open?id=1BOfqp5GftZfuJePS1uCUfkB-sSqCInot</t>
  </si>
  <si>
    <t>9-02-2026</t>
  </si>
  <si>
    <t xml:space="preserve">Hr executive </t>
  </si>
  <si>
    <t>PUSKAR GHOSH</t>
  </si>
  <si>
    <t>+91-7003609503</t>
  </si>
  <si>
    <t>puskar.ghosh10@gmail.com</t>
  </si>
  <si>
    <t xml:space="preserve">Onboarding, attendance, </t>
  </si>
  <si>
    <t>Esic</t>
  </si>
  <si>
    <t>Paradigmit</t>
  </si>
  <si>
    <t xml:space="preserve">Hr executive operations </t>
  </si>
  <si>
    <t>https://drive.google.com/open?id=1uq-5L7bohGgpDGtDLtXz2iVZeqj72pli</t>
  </si>
  <si>
    <t>8.2.26</t>
  </si>
  <si>
    <t xml:space="preserve">Swayam Prakash jena </t>
  </si>
  <si>
    <t>Swayam.sr@gmail.com</t>
  </si>
  <si>
    <t>Testing,TL,SM,PM</t>
  </si>
  <si>
    <t xml:space="preserve">Principal consultant </t>
  </si>
  <si>
    <t>https://drive.google.com/open?id=1V_eq5s1fBMsHGgGMCtOtFB639D-kyf66</t>
  </si>
  <si>
    <t xml:space="preserve">Immediately </t>
  </si>
  <si>
    <t>Receptionist Cum Telecaller</t>
  </si>
  <si>
    <t>Sayani Singha Roy</t>
  </si>
  <si>
    <t>+91 6289671120</t>
  </si>
  <si>
    <t>singharoysayani2@gmail.com</t>
  </si>
  <si>
    <t>Communication, Team work, Adaptability, Time Management</t>
  </si>
  <si>
    <t>Team Management</t>
  </si>
  <si>
    <t>https://drive.google.com/open?id=1Jys87oGsU4YfPVkuBcDPRV7UylbeOYuy</t>
  </si>
  <si>
    <t>6/02/2026</t>
  </si>
  <si>
    <t>JUNIOE PM/BM</t>
  </si>
  <si>
    <t>SHRABANI NANDA</t>
  </si>
  <si>
    <t>+918117010933</t>
  </si>
  <si>
    <t>Excel, Power BI, Problem Solving ,Communication &amp; Collaboration ,TEAM PLAYER</t>
  </si>
  <si>
    <t>- Analytical Thinking - Attention to Detail-</t>
  </si>
  <si>
    <t>INDIAN BANK (IGSSL)</t>
  </si>
  <si>
    <t>DIGITAL BANKER</t>
  </si>
  <si>
    <t>https://drive.google.com/open?id=1HNX0hP-0m2oRMlujziFXivI0hv23eWB8</t>
  </si>
  <si>
    <t>8 FEB 2026</t>
  </si>
  <si>
    <t>9 FEB 2026</t>
  </si>
  <si>
    <t xml:space="preserve">Junior Project Manager </t>
  </si>
  <si>
    <t>Vilas Sharma</t>
  </si>
  <si>
    <t>+917016028865</t>
  </si>
  <si>
    <t>vilas1345@gmail.com</t>
  </si>
  <si>
    <t xml:space="preserve">Finance, QA/Tester </t>
  </si>
  <si>
    <t>on hands experience of JIRA, Snowflake, AWS(S3 bucket), SQL</t>
  </si>
  <si>
    <t>Gurgaon,Noida,Chandigarh</t>
  </si>
  <si>
    <t>90 days (currently not serving)</t>
  </si>
  <si>
    <t>Infosys Limited</t>
  </si>
  <si>
    <t>Sr. Associate Consultant</t>
  </si>
  <si>
    <t>https://drive.google.com/open?id=1FIg9sxvIbKhh1RNsCaSZpsRTJ4JMR2cQ</t>
  </si>
  <si>
    <t>12th Feb</t>
  </si>
  <si>
    <t>13th Feb</t>
  </si>
  <si>
    <t>ServiceNow Freelance Jobs</t>
  </si>
  <si>
    <t>Sukanta Kumar Pradhan</t>
  </si>
  <si>
    <t>+91 8861301920</t>
  </si>
  <si>
    <t>sukantapms@gmail.com</t>
  </si>
  <si>
    <t>DXC</t>
  </si>
  <si>
    <t>Servienow Developer</t>
  </si>
  <si>
    <t>https://drive.google.com/open?id=1oNThZLdFKhI5rU69jh8qkqSmbc2mUTeU</t>
  </si>
  <si>
    <t>BA/ PMO</t>
  </si>
  <si>
    <t>Abtabh</t>
  </si>
  <si>
    <t>+918763231631</t>
  </si>
  <si>
    <t>abtabh.ahmed88@gmail.com</t>
  </si>
  <si>
    <t>Business analyst</t>
  </si>
  <si>
    <t>Consultant</t>
  </si>
  <si>
    <t>https://drive.google.com/open?id=1n5d6jzJO5idO_LhqSKdlXNuHH2ICmzwN</t>
  </si>
  <si>
    <t>10 Feb</t>
  </si>
  <si>
    <t>12 Feb</t>
  </si>
  <si>
    <t>NITHYA V</t>
  </si>
  <si>
    <t>+919176244247</t>
  </si>
  <si>
    <t>SOFIA.GRACY@GMAIL.COM</t>
  </si>
  <si>
    <t>JAVA/J2EE,ORACLE,DB2,UNIX,WEBSERVICES</t>
  </si>
  <si>
    <t>PHP,MYSQL,WEBLOGIC,WEBSPHERE,JIRA</t>
  </si>
  <si>
    <t>https://drive.google.com/open?id=1SBbRcmn3g1ftgmB8mTXjX0GA8Kkb3Hge</t>
  </si>
  <si>
    <t>05-FEB-2026</t>
  </si>
  <si>
    <t>06-FEB-2026</t>
  </si>
  <si>
    <t xml:space="preserve">Delivery management, Project management, Program management, Delivery Management, Program Management, Agile </t>
  </si>
  <si>
    <t>Account management, Agile coach</t>
  </si>
  <si>
    <t xml:space="preserve">Delivery manager </t>
  </si>
  <si>
    <t>https://drive.google.com/open?id=106g_Q-INtMN3G6nSQh0J3py9Gg_v2HEx</t>
  </si>
  <si>
    <t>3/2/2026</t>
  </si>
  <si>
    <t>4/2/2026</t>
  </si>
  <si>
    <t>Junior PM</t>
  </si>
  <si>
    <t>Mukul Gaur</t>
  </si>
  <si>
    <t>+917760052808</t>
  </si>
  <si>
    <t>gaur.mukul599@gmail.com</t>
  </si>
  <si>
    <t>PMO, Project Coordination, Stakeholder Management, Requirements Gathering, Project Tracking, Risk Tracking</t>
  </si>
  <si>
    <t>Documentation, Governance Reporting, Financial Services Operations, Cross-functional Coordination</t>
  </si>
  <si>
    <t>https://drive.google.com/open?id=1K2BIqttHqq1aVVz932Y_4NREicAzpyET</t>
  </si>
  <si>
    <t>5th Feb 2025</t>
  </si>
  <si>
    <t>Junior project manager</t>
  </si>
  <si>
    <t>Kashissh S Bhatnagar</t>
  </si>
  <si>
    <t>+91 8448453359</t>
  </si>
  <si>
    <t>kashisshsbhatnagar17@gmail.com</t>
  </si>
  <si>
    <t>Stakeholder management, problem solving,structured thinking</t>
  </si>
  <si>
    <t>agile, jira, program /project management</t>
  </si>
  <si>
    <t>Myntra, not fresher</t>
  </si>
  <si>
    <t>https://drive.google.com/open?id=16vIVG-B1u-PDKbBb_9N13klDxWRPDWPV</t>
  </si>
  <si>
    <t>5th feb</t>
  </si>
  <si>
    <t>7th feb</t>
  </si>
  <si>
    <t xml:space="preserve">Sailendra Biswal </t>
  </si>
  <si>
    <t>+916289547662</t>
  </si>
  <si>
    <t>sailendrabiswal2031@gmail.com</t>
  </si>
  <si>
    <t>Test Management,Project Management</t>
  </si>
  <si>
    <t>Yangon</t>
  </si>
  <si>
    <t>Teknikoz</t>
  </si>
  <si>
    <t>QA Member</t>
  </si>
  <si>
    <t>https://drive.google.com/open?id=1VdT5A97WprB79xKRdn0DX2e-TcHd3nrq</t>
  </si>
  <si>
    <t>DEBASHIS PATNAIK</t>
  </si>
  <si>
    <t>+917008494169</t>
  </si>
  <si>
    <t>dpdonu@gmail.com</t>
  </si>
  <si>
    <t>Manual testing, Jira</t>
  </si>
  <si>
    <t xml:space="preserve">Scrum Master </t>
  </si>
  <si>
    <t xml:space="preserve">Test Manager </t>
  </si>
  <si>
    <t>https://drive.google.com/open?id=1RDoieTSnjFarOtRnPFFY1X54AYPMG3AS</t>
  </si>
  <si>
    <t>5 Feb</t>
  </si>
  <si>
    <t>7 Feb</t>
  </si>
  <si>
    <t xml:space="preserve">Hr recruitment </t>
  </si>
  <si>
    <t xml:space="preserve">Hitesh Sambhwani </t>
  </si>
  <si>
    <t>+919509574568</t>
  </si>
  <si>
    <t>Hiteshsambhwani94@gmail.com</t>
  </si>
  <si>
    <t xml:space="preserve">Leadership </t>
  </si>
  <si>
    <t xml:space="preserve">Ajmer </t>
  </si>
  <si>
    <t xml:space="preserve">South Africa </t>
  </si>
  <si>
    <t xml:space="preserve">Shankar training company </t>
  </si>
  <si>
    <t xml:space="preserve">Salesman </t>
  </si>
  <si>
    <t>https://drive.google.com/open?id=1rBHvHMTmJwqNSg7pNYMeQFL_3uwDGgf7</t>
  </si>
  <si>
    <t>3feb</t>
  </si>
  <si>
    <t>4feb</t>
  </si>
  <si>
    <t xml:space="preserve">QA </t>
  </si>
  <si>
    <t>Anaya prasad</t>
  </si>
  <si>
    <t>07008682312</t>
  </si>
  <si>
    <t>anayaprasad533@gmail.com</t>
  </si>
  <si>
    <t>Manual Testing, Test Case Design, Test Execution, Defect Tracking, SDLC, STLC</t>
  </si>
  <si>
    <t>Automation , Selenium ,  SQL (Basic Queries), Git/GitHub, Jenkins, Agile/Scrum</t>
  </si>
  <si>
    <t>Delhi ,Hyderabad</t>
  </si>
  <si>
    <t>https://drive.google.com/open?id=1xAtwvtmG3euXm48On8YJ1FUV78ynvr3_</t>
  </si>
  <si>
    <t>9/2/2026</t>
  </si>
  <si>
    <t>SUBRAT KUMAR SWAIN</t>
  </si>
  <si>
    <t>09337121130</t>
  </si>
  <si>
    <t>subratswain.2000@gmail.com</t>
  </si>
  <si>
    <t>Product developer</t>
  </si>
  <si>
    <t>Product designed</t>
  </si>
  <si>
    <t>Benglore</t>
  </si>
  <si>
    <t xml:space="preserve">Yarago Healthtech </t>
  </si>
  <si>
    <t>Fullstack Develeoper</t>
  </si>
  <si>
    <t>https://drive.google.com/open?id=1jT1cXyns1anC8TL1w_RELiD8LZjDG5a1</t>
  </si>
  <si>
    <t xml:space="preserve">Anytime </t>
  </si>
  <si>
    <t>Azure Trainer</t>
  </si>
  <si>
    <t>Asra Anjum</t>
  </si>
  <si>
    <t>aasra12@gmail.com</t>
  </si>
  <si>
    <t xml:space="preserve">Azure </t>
  </si>
  <si>
    <t>Maharashtra</t>
  </si>
  <si>
    <t>remote</t>
  </si>
  <si>
    <t>Sr.Instructor</t>
  </si>
  <si>
    <t>https://drive.google.com/open?id=1D9bPeQKgLq2lpn-q_Fx_lAKymbcJIePT</t>
  </si>
  <si>
    <t>10-2-2026</t>
  </si>
  <si>
    <t>Nanduri Sunil</t>
  </si>
  <si>
    <t>+919880230259</t>
  </si>
  <si>
    <t>nanduri47@hotmail.com</t>
  </si>
  <si>
    <t>Project Management, Delivery Management, Stakeholder Management</t>
  </si>
  <si>
    <t>CSM</t>
  </si>
  <si>
    <t>Chennai, Bangalore, Hyderabad</t>
  </si>
  <si>
    <t>https://drive.google.com/open?id=1hctixE04gTsEo5AVanXvx-HTR4FEvRHu</t>
  </si>
  <si>
    <t>04-Feb-2026</t>
  </si>
  <si>
    <t>06-Feb-2026</t>
  </si>
  <si>
    <t>Jayakumar Jagadeesan</t>
  </si>
  <si>
    <t>+91-9677261984</t>
  </si>
  <si>
    <t>earthplanet13579@gmail.com</t>
  </si>
  <si>
    <t>Project Management, Financial management, Service Delivery Management, Application Support &amp; Maintenance</t>
  </si>
  <si>
    <t xml:space="preserve">Planning, Organization, Communication, Time &amp; Priority management, Jira, Service Now, Batch monitoring, Level 1 &amp; 2 support, </t>
  </si>
  <si>
    <t>Senior Manager</t>
  </si>
  <si>
    <t>https://drive.google.com/open?id=1X7sF60TZErd_luITLvv_nrvWk32n6Z3X</t>
  </si>
  <si>
    <t>03-Feb-2026</t>
  </si>
  <si>
    <t>N Natarajan</t>
  </si>
  <si>
    <t>+919841514143</t>
  </si>
  <si>
    <t>nataraj.nk@gmail.com</t>
  </si>
  <si>
    <t>ETL - Data Migration</t>
  </si>
  <si>
    <t>Google Antigravity AI</t>
  </si>
  <si>
    <t>Any Location</t>
  </si>
  <si>
    <t>STEMverse Solutions</t>
  </si>
  <si>
    <t>Delivery Lead</t>
  </si>
  <si>
    <t>https://drive.google.com/open?id=1aUZv2-Vt-1TTtljPZLdAx1PpOVtwKhLs</t>
  </si>
  <si>
    <t>Any day - during Lunch Time</t>
  </si>
  <si>
    <t xml:space="preserve">L3 Production Support </t>
  </si>
  <si>
    <t>Sofia.gracy@gmail.com</t>
  </si>
  <si>
    <t>Java/J2EE ,UNIX,Oracle,DB2,Websphere,</t>
  </si>
  <si>
    <t>PHP,Weblogic,REST,Weblogic,JBoss,SQL</t>
  </si>
  <si>
    <t>https://drive.google.com/open?id=1LNzT-bfOLlKRdtS8oMOA0FtzAsidC1lo</t>
  </si>
  <si>
    <t>02/FEB/2026</t>
  </si>
  <si>
    <t>03/FEB/2026</t>
  </si>
  <si>
    <t>PRAFUL KRISHNAKANT PATHAK</t>
  </si>
  <si>
    <t>praful.pathak@gmail.com</t>
  </si>
  <si>
    <t>Service Delivery</t>
  </si>
  <si>
    <t>Pune ( or Work from home)</t>
  </si>
  <si>
    <t>https://drive.google.com/open?id=1CO2zORAB_e1Pt7gn2oCNQEXEOST1jeK4</t>
  </si>
  <si>
    <t>3-Feb-2026</t>
  </si>
  <si>
    <t>14-Feb-2026</t>
  </si>
  <si>
    <t xml:space="preserve">Bikkina lakshmi shireesa </t>
  </si>
  <si>
    <t>sirishachowdary849@gmail.com</t>
  </si>
  <si>
    <t>https://drive.google.com/open?id=1WKdPdncBMURUtJv9abLBc7-FeZeA9xo9</t>
  </si>
  <si>
    <t>31 jan 2026</t>
  </si>
  <si>
    <t>1 feb 2026</t>
  </si>
  <si>
    <t>Gopalsamy Venkatachalapathy</t>
  </si>
  <si>
    <t>+919940188901</t>
  </si>
  <si>
    <t>gopalsamyv@yahoo.com</t>
  </si>
  <si>
    <t>Program Management, Customer Management, Budgeting, P/L Management, RFP</t>
  </si>
  <si>
    <t>Microsoft Technologies</t>
  </si>
  <si>
    <t>CSpire Digital</t>
  </si>
  <si>
    <t>https://drive.google.com/open?id=1QsXMRiuA--sWaL07ZVSwvqz_eT_jwneN</t>
  </si>
  <si>
    <t>Available in short notice (2 hours) on any day</t>
  </si>
  <si>
    <t>Available in 2 hours notice on any day</t>
  </si>
  <si>
    <t>subhradip mishra</t>
  </si>
  <si>
    <t>+919438914609</t>
  </si>
  <si>
    <t>dilan.mishra91@gmail.com</t>
  </si>
  <si>
    <t xml:space="preserve">Project management,developer,e-Gov,stakeholder management,agile methodology,waterfall,product management </t>
  </si>
  <si>
    <t>Full stack developer,cloud server</t>
  </si>
  <si>
    <t xml:space="preserve">Uneecops technologies </t>
  </si>
  <si>
    <t>https://drive.google.com/open?id=1kQf3mxxJOs2eX2TwAsmWlwf4uTInsOkB</t>
  </si>
  <si>
    <t>01/02/2026</t>
  </si>
  <si>
    <t>02/02/2026</t>
  </si>
  <si>
    <t xml:space="preserve">Product manager </t>
  </si>
  <si>
    <t xml:space="preserve">Rajendran Kiran Kumar </t>
  </si>
  <si>
    <t>+918971841315</t>
  </si>
  <si>
    <t>Rkirankumar523@gmail.com</t>
  </si>
  <si>
    <t xml:space="preserve">Mobile Applications development </t>
  </si>
  <si>
    <t xml:space="preserve">Management </t>
  </si>
  <si>
    <t xml:space="preserve">Technical product manager </t>
  </si>
  <si>
    <t>https://drive.google.com/open?id=1BnMFmsZtbdvE7uwz42QCd2QXgJPNM54L</t>
  </si>
  <si>
    <t>04/02/2026</t>
  </si>
  <si>
    <t>Testing,Scrum Master,Project Manager</t>
  </si>
  <si>
    <t>Principal Consultant</t>
  </si>
  <si>
    <t>https://drive.google.com/open?id=1SEF-n3UC0mvwZqEDFF7QSA8f_PrftMlc</t>
  </si>
  <si>
    <t>Open for Discussion</t>
  </si>
  <si>
    <t>Sailendra Biswal</t>
  </si>
  <si>
    <t>Test Management</t>
  </si>
  <si>
    <t>Test lead,Scrum Master,Incident Manager</t>
  </si>
  <si>
    <t>Anywhere in India</t>
  </si>
  <si>
    <t>https://drive.google.com/open?id=191piMIVXVGDvDUMJ1PwOv4h3IrlOdVuA</t>
  </si>
  <si>
    <t>2nd Feb</t>
  </si>
  <si>
    <t>Anydate</t>
  </si>
  <si>
    <t xml:space="preserve">LALITMOHAN DAS </t>
  </si>
  <si>
    <t>DASLALITMOHAN@GMAIL.COM</t>
  </si>
  <si>
    <t>Application support lead, production support lead</t>
  </si>
  <si>
    <t>Java, AWS, sql, linux</t>
  </si>
  <si>
    <t xml:space="preserve">Blackhawk Network </t>
  </si>
  <si>
    <t xml:space="preserve">Application support lead </t>
  </si>
  <si>
    <t>https://drive.google.com/open?id=12WroXrtYSMwI-tlm9W7t2gPGTOPWsjaq</t>
  </si>
  <si>
    <t>1/2/2026</t>
  </si>
  <si>
    <t xml:space="preserve">Data science </t>
  </si>
  <si>
    <t xml:space="preserve">Donthula Adithi </t>
  </si>
  <si>
    <t>+919014396115</t>
  </si>
  <si>
    <t>adithidonthula@gmail.com</t>
  </si>
  <si>
    <t xml:space="preserve">Python, Pandas, NumPy </t>
  </si>
  <si>
    <t>Ml</t>
  </si>
  <si>
    <t xml:space="preserve">Nizamabad </t>
  </si>
  <si>
    <t xml:space="preserve">Kanteshwar </t>
  </si>
  <si>
    <t>https://drive.google.com/open?id=1gMDNi1O3LqrysStJGDIticrldfBXbcKz</t>
  </si>
  <si>
    <t>February 5</t>
  </si>
  <si>
    <t>February 6</t>
  </si>
  <si>
    <t>Priyanka Rajan</t>
  </si>
  <si>
    <t>+919820483855</t>
  </si>
  <si>
    <t>Missprian21@gmail.com</t>
  </si>
  <si>
    <t>Proficient in AWS Cloud service such as EC2, VPC, Cloud Formation, Load Balancer, RDS, EBS, S3, ACM and many more.</t>
  </si>
  <si>
    <t>Expertise in Automation and Scripting using bash &amp; python. Demonstrated success in Cross-account migration, incident response, contribution to infrastructure optimization and reliability in maintaining stable Production environment.</t>
  </si>
  <si>
    <t>Mumbai, Maharashtra, India.</t>
  </si>
  <si>
    <t>Anywhere in Mumbai and Navi Mumbai.</t>
  </si>
  <si>
    <t>Orient Technologies Limited</t>
  </si>
  <si>
    <t>https://drive.google.com/open?id=17pvB0uO8fdlLFRrtPY0x-U53INEOoHou</t>
  </si>
  <si>
    <t>30th January 2026</t>
  </si>
  <si>
    <t>31st January 2026</t>
  </si>
  <si>
    <t>Mobile Developer (iOS)</t>
  </si>
  <si>
    <t>Mohammed Irshad Hussain S</t>
  </si>
  <si>
    <t>+91 8610160419</t>
  </si>
  <si>
    <t>irzadhuzaen@gmail.com</t>
  </si>
  <si>
    <t>Swift, SwiftUI, UIkit, Rest, Git, TDD, MVVM, Clean, iOS, Multithreading, Push</t>
  </si>
  <si>
    <t>Core data, CI CD, Combine</t>
  </si>
  <si>
    <t>Chennai or Remote and Relocate to Gulf or Europe</t>
  </si>
  <si>
    <t>https://drive.google.com/open?id=1UORZS1qaQ1u7bD7wc_vn5S54YU658b1L</t>
  </si>
  <si>
    <t>2-02-2026</t>
  </si>
  <si>
    <t>3-02-2026</t>
  </si>
  <si>
    <t xml:space="preserve">C++ Developer </t>
  </si>
  <si>
    <t>Fayas Mohamed</t>
  </si>
  <si>
    <t>+919500196154</t>
  </si>
  <si>
    <t>fayasmkm98@gmail.com</t>
  </si>
  <si>
    <t xml:space="preserve">C/C++, Game development, Performance </t>
  </si>
  <si>
    <t xml:space="preserve">C#, Python </t>
  </si>
  <si>
    <t>Bangalore/Pune</t>
  </si>
  <si>
    <t xml:space="preserve">60, but negotiable </t>
  </si>
  <si>
    <t xml:space="preserve">Ubisoft </t>
  </si>
  <si>
    <t>Programmer</t>
  </si>
  <si>
    <t>https://drive.google.com/open?id=12daXManyZQjOFjaxFIcAYdvWlN2N0y5p</t>
  </si>
  <si>
    <t>30/1/2026</t>
  </si>
  <si>
    <t xml:space="preserve">MILIND VASANT SAWANT </t>
  </si>
  <si>
    <t>+919820046921</t>
  </si>
  <si>
    <t>milindvsawant@gmail.com</t>
  </si>
  <si>
    <t>Construction Material</t>
  </si>
  <si>
    <t xml:space="preserve">Open to relocate , </t>
  </si>
  <si>
    <t>https://drive.google.com/open?id=11B0A4aWm2dLgP3vhDi9pFldPLzyej6L-</t>
  </si>
  <si>
    <t>Any Working hours I can make myself available for interview.</t>
  </si>
  <si>
    <t xml:space="preserve">Meghna </t>
  </si>
  <si>
    <t>+917838531740</t>
  </si>
  <si>
    <t>meghna.j02@gmail.com</t>
  </si>
  <si>
    <t>Autocad, ms office, photoshop</t>
  </si>
  <si>
    <t xml:space="preserve">Planning and design </t>
  </si>
  <si>
    <t xml:space="preserve">Rajiv associates </t>
  </si>
  <si>
    <t xml:space="preserve">Senior architect </t>
  </si>
  <si>
    <t>https://drive.google.com/open?id=1JJoXOcmUofsnyo21cMzF59IcBTMgTF-E</t>
  </si>
  <si>
    <t xml:space="preserve">25th January </t>
  </si>
  <si>
    <t xml:space="preserve">31st January </t>
  </si>
  <si>
    <t>Monit Atulkumar panchal</t>
  </si>
  <si>
    <t>+919624409565</t>
  </si>
  <si>
    <t>panchalmonit@gmail.com</t>
  </si>
  <si>
    <t>Channel Sales , Retail Operations</t>
  </si>
  <si>
    <t>Anayitical Skills</t>
  </si>
  <si>
    <t>Casio India</t>
  </si>
  <si>
    <t>Casio india</t>
  </si>
  <si>
    <t>https://drive.google.com/open?id=1DcTCggbzlFClshUx9UBQ3O1LWjh5A18x</t>
  </si>
  <si>
    <t>Current week</t>
  </si>
  <si>
    <t>+91 9915351289</t>
  </si>
  <si>
    <t xml:space="preserve">Retail Sales </t>
  </si>
  <si>
    <t xml:space="preserve">Retail sales </t>
  </si>
  <si>
    <t>https://drive.google.com/open?id=1QBANmkkhnHw4XM9ZnqvGrCle-_S4FRjw</t>
  </si>
  <si>
    <t xml:space="preserve">22 january </t>
  </si>
  <si>
    <t xml:space="preserve">25 january </t>
  </si>
  <si>
    <t xml:space="preserve">Daleep Singh </t>
  </si>
  <si>
    <t>+91 6006290121</t>
  </si>
  <si>
    <t>deepsumbria@gmail.com</t>
  </si>
  <si>
    <t>.NET, Rust, AI/ML/DL Engineering, Web fullstack (HTML, CSS, JS, Sass, Django, etc.)</t>
  </si>
  <si>
    <t>.NET, Java, MySQL, PostreSQL, and other structured DBMS, AI/ML/DL Engineering, Web fullstack (HTML, CSS, JS, Sass, Django, etc.)</t>
  </si>
  <si>
    <t xml:space="preserve">Jammu and kashmir </t>
  </si>
  <si>
    <t xml:space="preserve">RLG Foods Pvt ltd </t>
  </si>
  <si>
    <t>https://drive.google.com/open?id=1G482v6IH6nZCa_d-yi9a5SPLbTXfRjYt</t>
  </si>
  <si>
    <t>ios developer</t>
  </si>
  <si>
    <t>soma sharma</t>
  </si>
  <si>
    <t>+919311743143</t>
  </si>
  <si>
    <t xml:space="preserve">iOS </t>
  </si>
  <si>
    <t>gurugram</t>
  </si>
  <si>
    <t>Zuddl</t>
  </si>
  <si>
    <t>https://drive.google.com/open?id=1uqnDnyPGhkjQpxMOoKepmgzOAC6J21ju</t>
  </si>
  <si>
    <t>24/01/2026</t>
  </si>
  <si>
    <t>25/01/2026</t>
  </si>
  <si>
    <t>Architect – Java Full Stack</t>
  </si>
  <si>
    <t>Yarlagadda Venkata Kumar</t>
  </si>
  <si>
    <t>+918861908905</t>
  </si>
  <si>
    <t>venky.yarlagadda1987@gmail.com</t>
  </si>
  <si>
    <t>Java, MySQL, PostreSQL, and other structured DBMS, AWS, GCS, Azure, and any other cloud technology, Web backend (NodeJS, DenoJS, etc)</t>
  </si>
  <si>
    <t>Web frontend (ReactJS, VueJS, AngularJS, etc)</t>
  </si>
  <si>
    <t>Hyderabad, Bangalore, Chennai</t>
  </si>
  <si>
    <t>Amnet Digital</t>
  </si>
  <si>
    <t>https://drive.google.com/open?id=1JK7uq9DVjYn9fEgty8NYT5ajJ5vHHR0O</t>
  </si>
  <si>
    <t>20/01/2026</t>
  </si>
  <si>
    <t>21/01/2026 - 23/01/2026</t>
  </si>
  <si>
    <t>Telecalling</t>
  </si>
  <si>
    <t>Shayani Singha Roy</t>
  </si>
  <si>
    <t>+916289671120</t>
  </si>
  <si>
    <t>.NET</t>
  </si>
  <si>
    <t>https://drive.google.com/open?id=1WjDc1wBLr8JZhoH6_WHlLXnAROoKJNMr</t>
  </si>
  <si>
    <t>ADM</t>
  </si>
  <si>
    <t xml:space="preserve">Rahul Singh </t>
  </si>
  <si>
    <t>+919921111006</t>
  </si>
  <si>
    <t>rahulsingh86226@gmail.com</t>
  </si>
  <si>
    <t>09</t>
  </si>
  <si>
    <t>08</t>
  </si>
  <si>
    <t>Mumbai(Thane)</t>
  </si>
  <si>
    <t>Mumba</t>
  </si>
  <si>
    <t>Paytm</t>
  </si>
  <si>
    <t xml:space="preserve">Assistant manager </t>
  </si>
  <si>
    <t>https://drive.google.com/open?id=1FJJFJ5RAfEwukh8DaMSpFzwZnarX5ck1</t>
  </si>
  <si>
    <t>Monit Atulkumar Panchal</t>
  </si>
  <si>
    <t>Channel sales, Business operations, Analysis,</t>
  </si>
  <si>
    <t>MS office, DMS</t>
  </si>
  <si>
    <t>Assistant Manager</t>
  </si>
  <si>
    <t>https://drive.google.com/open?id=17NaEeFOH2CSqlL5oRpfETvmvTF4jASHF</t>
  </si>
  <si>
    <t xml:space="preserve">Next week </t>
  </si>
  <si>
    <t>Technical project lead (.NET, Python, Java, PHP, etc)</t>
  </si>
  <si>
    <t>Naveen Kumar</t>
  </si>
  <si>
    <t>+919886990464</t>
  </si>
  <si>
    <t>nkkarn@gmail.com</t>
  </si>
  <si>
    <t>Python, MySQL, PostreSQL, and other structured DBMS, Hadoop, Spark, MongoDB, and other unstructured DBMS, AI/ML/DL Engineering, AWS, GCS, Azure, and any other cloud technology</t>
  </si>
  <si>
    <t>Oracle India Pvt Ltd</t>
  </si>
  <si>
    <t>Principal Member Of Technical Staff</t>
  </si>
  <si>
    <t>https://drive.google.com/open?id=110eEIOxMni-tABj-h6dCPzKcn75EJp1y</t>
  </si>
  <si>
    <t>23Jan26</t>
  </si>
  <si>
    <t>27Jan26</t>
  </si>
  <si>
    <t>Richa Agrawal</t>
  </si>
  <si>
    <t>+919039087260</t>
  </si>
  <si>
    <t>agrawal.richa12@gmail.com</t>
  </si>
  <si>
    <t>Java, MySQL, PostreSQL, and other structured DBMS, AWS, GCS, Azure, and any other cloud technology</t>
  </si>
  <si>
    <t>Python, GIT, JIRA, AGILE</t>
  </si>
  <si>
    <t>Madhya Pradesh</t>
  </si>
  <si>
    <t>https://drive.google.com/open?id=1Ho7AxRzdFy0o6dnwoVud4pTZDnNgAuX9</t>
  </si>
  <si>
    <t>26 Jan 26</t>
  </si>
  <si>
    <t>27 Jain 26</t>
  </si>
  <si>
    <t>+919637789934</t>
  </si>
  <si>
    <t>Android</t>
  </si>
  <si>
    <t>Neurealm</t>
  </si>
  <si>
    <t>https://drive.google.com/open?id=1FyNFFprbhz3vLMINg6BvH6jfouZGks26</t>
  </si>
  <si>
    <t>21/01/2026</t>
  </si>
  <si>
    <t xml:space="preserve">Mobile App Developer </t>
  </si>
  <si>
    <t xml:space="preserve">Anand Sharma </t>
  </si>
  <si>
    <t>+919911665900</t>
  </si>
  <si>
    <t>anandtosharma@gmail.com</t>
  </si>
  <si>
    <t xml:space="preserve">iOS &amp; Android Mobile App </t>
  </si>
  <si>
    <t>Swift, Objective-C, React-Native, SwiftUI</t>
  </si>
  <si>
    <t>Gwalior M.P.</t>
  </si>
  <si>
    <t>https://drive.google.com/open?id=18zdiZ8BPNjlwoGgmTLMpEKZ1UqVPIMye</t>
  </si>
  <si>
    <t>19/01/2026</t>
  </si>
  <si>
    <t xml:space="preserve">Juturu Yagna Sriya </t>
  </si>
  <si>
    <t>+916300296708</t>
  </si>
  <si>
    <t>sriya.juturu882003@gmail.com</t>
  </si>
  <si>
    <t>Java, PHP, MySQL, PostreSQL, and other structured DBMS, AWS, GCS, Azure, and any other cloud technology, Web fullstack (HTML, CSS, JS, Sass, Django, etc.)</t>
  </si>
  <si>
    <t>Web fullstack (HTML, CSS, JS, Sass, Django, etc.)</t>
  </si>
  <si>
    <t xml:space="preserve">Banglore </t>
  </si>
  <si>
    <t>2 months</t>
  </si>
  <si>
    <t>Powerschool - Intern</t>
  </si>
  <si>
    <t>Intern</t>
  </si>
  <si>
    <t>https://drive.google.com/open?id=1CcrQE-89q79ApyAIygMtGI-h1_jHqfj2</t>
  </si>
  <si>
    <t>Priyanka Gaba</t>
  </si>
  <si>
    <t>grover.priyanka19@gmail.com</t>
  </si>
  <si>
    <t>MySQL, PostreSQL, and other structured DBMS, Visualization tools Tableau and Power BI</t>
  </si>
  <si>
    <t>MySQL, PostreSQL, and other structured DBMS</t>
  </si>
  <si>
    <t>Delhi/NCR/remote</t>
  </si>
  <si>
    <t>Swiggy Ltd (till May 2025)</t>
  </si>
  <si>
    <t xml:space="preserve">Senior Business Analyst </t>
  </si>
  <si>
    <t>https://drive.google.com/open?id=1BMPOMOgtZvafYyncRW_-HPFcOsVthc5C</t>
  </si>
  <si>
    <t>20th Jan</t>
  </si>
  <si>
    <t>22nd Jan</t>
  </si>
  <si>
    <t xml:space="preserve">Raghuveer Singh </t>
  </si>
  <si>
    <t>+91 9834905844</t>
  </si>
  <si>
    <t>raghuveersingh6544@gmail.com</t>
  </si>
  <si>
    <t>Python, MySQL, PostreSQL, and other structured DBMS, AI/ML/DL Engineering</t>
  </si>
  <si>
    <t>Not working currently.</t>
  </si>
  <si>
    <t>https://drive.google.com/open?id=14BkHLSGIa73bgj1fttLVloTLwXUHsfGD</t>
  </si>
  <si>
    <t xml:space="preserve">21st January </t>
  </si>
  <si>
    <t xml:space="preserve">Available currently </t>
  </si>
  <si>
    <t>Sales/Customer acquisition</t>
  </si>
  <si>
    <t>DIPA SARKAR</t>
  </si>
  <si>
    <t>+919547203153</t>
  </si>
  <si>
    <t>Dipa5981@gmail.com</t>
  </si>
  <si>
    <t>I am not aware</t>
  </si>
  <si>
    <t>Pune, Bangalore</t>
  </si>
  <si>
    <t>Merlin Group</t>
  </si>
  <si>
    <t>Assistant sales Manager</t>
  </si>
  <si>
    <t>https://drive.google.com/open?id=19q54-kNckGVwn1EMD8m33MLCRsZl96uL</t>
  </si>
  <si>
    <t>Lucky</t>
  </si>
  <si>
    <t>+91 8882877498</t>
  </si>
  <si>
    <t>lucky.mehndiratta96@gmail.com</t>
  </si>
  <si>
    <t>Swift UI</t>
  </si>
  <si>
    <t>https://drive.google.com/open?id=1NE77p8622aeqSdwjKw8mxjcXkbtbgCW5</t>
  </si>
  <si>
    <t>17 Jan 2026</t>
  </si>
  <si>
    <t>Talent acquisition</t>
  </si>
  <si>
    <t>Shaifali rajput</t>
  </si>
  <si>
    <t>+918458876610</t>
  </si>
  <si>
    <t>shaifalirajput450@gmail.com</t>
  </si>
  <si>
    <t xml:space="preserve">Hr recruitment, management, sourcing candidate </t>
  </si>
  <si>
    <t xml:space="preserve">Hr management </t>
  </si>
  <si>
    <t xml:space="preserve">Indore </t>
  </si>
  <si>
    <t>https://drive.google.com/open?id=1CoG_pAJVc1BKvrHJshlUC1aJlko-XI-Y</t>
  </si>
  <si>
    <t>20 jan</t>
  </si>
  <si>
    <t>Brammaiah Prabu Ramamoorthy</t>
  </si>
  <si>
    <t>+919789391725</t>
  </si>
  <si>
    <t>brammaiahprabur@gmail.com</t>
  </si>
  <si>
    <t>Java, MySQL, PostreSQL, and other structured DBMS, Web fullstack (HTML, CSS, JS, Sass, Django, etc.)</t>
  </si>
  <si>
    <t>Chennai or Remote</t>
  </si>
  <si>
    <t>Serving 30 days pending</t>
  </si>
  <si>
    <t>Technical Project Manager</t>
  </si>
  <si>
    <t>https://drive.google.com/open?id=13GFyGPwKnTv2CLfAq23flh4nl3WoZyVg</t>
  </si>
  <si>
    <t>Jan 20</t>
  </si>
  <si>
    <t>Jan 24</t>
  </si>
  <si>
    <t>CHLOE FAIRHURST</t>
  </si>
  <si>
    <t>+447447489302</t>
  </si>
  <si>
    <t>CHLOE@THEOXFORDDEVELOPER.CO.UK</t>
  </si>
  <si>
    <t>Python, Java, AI/ML/DL Engineering, Web frontend (ReactJS, VueJS, AngularJS, etc), Web backend (NodeJS, DenoJS, etc), Web fullstack (HTML, CSS, JS, Sass, Django, etc.)</t>
  </si>
  <si>
    <t>MySQL, PostreSQL, and other structured DBMS, AWS, GCS, Azure, and any other cloud technology</t>
  </si>
  <si>
    <t>OXFORD</t>
  </si>
  <si>
    <t>OXFORD / REMOTE</t>
  </si>
  <si>
    <t xml:space="preserve">director of my own consultancy </t>
  </si>
  <si>
    <t xml:space="preserve">director / fullstack developer &amp; AI systems architect </t>
  </si>
  <si>
    <t>https://drive.google.com/open?id=15KrO8JBViYT0PVh679lQt2ONhA1wq-6b</t>
  </si>
  <si>
    <t>16/01/2026</t>
  </si>
  <si>
    <t>17/01/2026</t>
  </si>
  <si>
    <t>Kedar Nagekar</t>
  </si>
  <si>
    <t>+91 9970029116</t>
  </si>
  <si>
    <t>kedarnagekar@gmail.com</t>
  </si>
  <si>
    <t>Python, Java, AI/ML/DL Engineering, iOS, Swift, SwiftUI, IoT (using Arduino C, C++)</t>
  </si>
  <si>
    <t>PHP, MySQL, PostreSQL, and other structured DBMS</t>
  </si>
  <si>
    <t>Margao - Goa, India</t>
  </si>
  <si>
    <t>OLA</t>
  </si>
  <si>
    <t>https://drive.google.com/open?id=1jzDW0JmO80XiakHc9Vhu16RkmnQTblp7</t>
  </si>
  <si>
    <t>16 January 2026</t>
  </si>
  <si>
    <t>20 January 2026</t>
  </si>
  <si>
    <t>Dhrumit Mathukiya</t>
  </si>
  <si>
    <t>+919714687747</t>
  </si>
  <si>
    <t>dhrumitmathukiya@gmail.com</t>
  </si>
  <si>
    <t xml:space="preserve"> Swift</t>
  </si>
  <si>
    <t>Surat</t>
  </si>
  <si>
    <t>Vsquare Tech LLP</t>
  </si>
  <si>
    <t>iOS Tech Lead</t>
  </si>
  <si>
    <t>https://drive.google.com/open?id=1jlgh-CN1tIybG6k1rjraW_vWKU8ckrQ_</t>
  </si>
  <si>
    <t>18 January</t>
  </si>
  <si>
    <t>19 January</t>
  </si>
  <si>
    <t xml:space="preserve">Vikram Singh </t>
  </si>
  <si>
    <t>+919784979857</t>
  </si>
  <si>
    <t>VIKRAMSINGHHR6@GMAIL.COM</t>
  </si>
  <si>
    <t xml:space="preserve">Recruitment and Talent Acquisition </t>
  </si>
  <si>
    <t>HR Ops</t>
  </si>
  <si>
    <t>YFMS</t>
  </si>
  <si>
    <t xml:space="preserve">Recruitment Manager </t>
  </si>
  <si>
    <t>https://drive.google.com/open?id=1ZJCrbaZ_knt6xVmOsqVjLHDKb3V7wK8u</t>
  </si>
  <si>
    <t>Any time as per IST</t>
  </si>
  <si>
    <t xml:space="preserve">Any time as per IST </t>
  </si>
  <si>
    <t>Big Data Engineer &amp; Data Modeler – Saudi Arabia (On-site)</t>
  </si>
  <si>
    <t>Yasira Halim</t>
  </si>
  <si>
    <t>+919752125669</t>
  </si>
  <si>
    <t>halimyasira28@gmail.com</t>
  </si>
  <si>
    <t>Python, MySQL, PostreSQL, and other structured DBMS, Hadoop, Spark, MongoDB, and other unstructured DBMS, AI/ML/DL Engineering, AWS, GCS, Azure, and any other cloud technology, Web frontend (ReactJS, VueJS, AngularJS, etc), Web fullstack (HTML, CSS, JS, Sass, Django, etc.), API Integration</t>
  </si>
  <si>
    <t>Python, Visualisation, Machine Learning, AI</t>
  </si>
  <si>
    <t>As per company</t>
  </si>
  <si>
    <t>Advanced Risk Analytics Pvt Ltd</t>
  </si>
  <si>
    <t>https://drive.google.com/open?id=18OA0v7ANnPGCq6pYpnWTGusGREy07naZ</t>
  </si>
  <si>
    <t xml:space="preserve">Freelance recruiter </t>
  </si>
  <si>
    <t xml:space="preserve">Prachi Arya </t>
  </si>
  <si>
    <t>+91 7571824846</t>
  </si>
  <si>
    <t>prachiaryan2702@gmail.com</t>
  </si>
  <si>
    <t xml:space="preserve">Ai tools </t>
  </si>
  <si>
    <t>Noida, Delhi, Bengaluru, Ahemdabad, Surat, pune, Mumbai</t>
  </si>
  <si>
    <t xml:space="preserve">Not working currently </t>
  </si>
  <si>
    <t>https://drive.google.com/open?id=1wdfiIYnMCHdSVfnP7Je-z4SeptfcqtY3</t>
  </si>
  <si>
    <t xml:space="preserve">22-01-2026 </t>
  </si>
  <si>
    <t>23-01-2026</t>
  </si>
  <si>
    <t xml:space="preserve">Python, Prompt engineering </t>
  </si>
  <si>
    <t>https://drive.google.com/open?id=13tEQyvilpvhJNu_qTVaifV9HX99im4en</t>
  </si>
  <si>
    <t>28/01/2026</t>
  </si>
  <si>
    <t>30/01/2026</t>
  </si>
  <si>
    <t>SUJIT KUMAR</t>
  </si>
  <si>
    <t>+919473215288</t>
  </si>
  <si>
    <t>sujitonthecloud@gmail.com</t>
  </si>
  <si>
    <t>Microsoft office ,Power BI , Negotiation and selling.</t>
  </si>
  <si>
    <t>KOLKATA</t>
  </si>
  <si>
    <t>PATNA,DELHI,NCR</t>
  </si>
  <si>
    <t xml:space="preserve">GSK Pharmaceuticals </t>
  </si>
  <si>
    <t xml:space="preserve">Medical Business Associate </t>
  </si>
  <si>
    <t>https://drive.google.com/open?id=1jIn3dwvm8QtZd3yaQGS_EyKHPRwb3-l4</t>
  </si>
  <si>
    <t>23 Jan</t>
  </si>
  <si>
    <t>4Th Feb</t>
  </si>
  <si>
    <t>Data Scientist</t>
  </si>
  <si>
    <t>Pranav Raj</t>
  </si>
  <si>
    <t>+818757513131</t>
  </si>
  <si>
    <t>pranav23raj@gmail.com</t>
  </si>
  <si>
    <t>Poonawalla Fincorp</t>
  </si>
  <si>
    <t>Deputy Manager</t>
  </si>
  <si>
    <t>https://drive.google.com/open?id=1EFnCMVyb9kIpRVemih5U0ifN4TsTPB6P</t>
  </si>
  <si>
    <t>16/Jan/2026</t>
  </si>
  <si>
    <t>19/Jan/2026</t>
  </si>
  <si>
    <t>Vadala Chandra Shekar Reddy</t>
  </si>
  <si>
    <t>Python, MySQL, PostreSQL, and other structured DBMS, Web frontend (ReactJS, VueJS, AngularJS, etc), Web backend (NodeJS, DenoJS, etc), Web fullstack (HTML, CSS, JS, Sass, Django, etc.)</t>
  </si>
  <si>
    <t>AWS, GCS, Azure, and any other cloud technology, GeoServer, PostGIS, Nginx, IIS, ExpressJS</t>
  </si>
  <si>
    <t>https://drive.google.com/open?id=1gY7AKKaRHoyP135Qjv_e3rixr6v7J0dj</t>
  </si>
  <si>
    <t xml:space="preserve">Full stack developer </t>
  </si>
  <si>
    <t xml:space="preserve">Vinayak Nagbhushanam tavatam </t>
  </si>
  <si>
    <t>+918830850302</t>
  </si>
  <si>
    <t>tavatamvinayak@gmail.com</t>
  </si>
  <si>
    <t>AWS, GCS, Azure, and any other cloud technology, Web frontend (ReactJS, VueJS, AngularJS, etc), Web backend (NodeJS, DenoJS, etc), Web fullstack (HTML, CSS, JS, Sass, Django, etc.)</t>
  </si>
  <si>
    <t xml:space="preserve">Autux ventures pvt ltd </t>
  </si>
  <si>
    <t>https://drive.google.com/open?id=1bSQbKYtLLfsNPzpiEgE6VLLLKMasEkBq</t>
  </si>
  <si>
    <t>Available immediately</t>
  </si>
  <si>
    <t xml:space="preserve">Available in immediately </t>
  </si>
  <si>
    <t>Human Resources &amp; Administration</t>
  </si>
  <si>
    <t>Dipanjan Ganguly</t>
  </si>
  <si>
    <t>+919830273443</t>
  </si>
  <si>
    <t>dipanjan.ganguly@gmail.com</t>
  </si>
  <si>
    <t>Entire gamut of HR Function</t>
  </si>
  <si>
    <t>Head of HR Department in India and UAE locations</t>
  </si>
  <si>
    <t>Independant HR Consultant</t>
  </si>
  <si>
    <t>https://drive.google.com/open?id=1caahwNgjypQ9h-ya5aFLKPvapD5GYr_8</t>
  </si>
  <si>
    <t>15 Jan 2026</t>
  </si>
  <si>
    <t>16 Jan 2026</t>
  </si>
  <si>
    <t>Rajnish Kumar</t>
  </si>
  <si>
    <t>+918298665555</t>
  </si>
  <si>
    <t>rajnish.kumarsingh0999@gmail.com</t>
  </si>
  <si>
    <t xml:space="preserve">Jamshedpur </t>
  </si>
  <si>
    <t xml:space="preserve">West Bengal, Jharkhand and Bihar </t>
  </si>
  <si>
    <t>https://drive.google.com/open?id=1rmJnsQHKEpyuWbnyYNTvMOQpCcPXrhyY</t>
  </si>
  <si>
    <t>15/01/2026</t>
  </si>
  <si>
    <t>26/01/2026</t>
  </si>
  <si>
    <t>+919290138073</t>
  </si>
  <si>
    <t>Node</t>
  </si>
  <si>
    <t>https://drive.google.com/open?id=1oevOBID1awEgGneqxIqyqaAVJOyUMyHj</t>
  </si>
  <si>
    <t>15/1/2026</t>
  </si>
  <si>
    <t xml:space="preserve">Mohd Fahad </t>
  </si>
  <si>
    <t>+917348038685</t>
  </si>
  <si>
    <t>mohdfahadit02@gmail.com</t>
  </si>
  <si>
    <t>PHP, MySQL, PostreSQL, and other structured DBMS, Web fullstack (HTML, CSS, JS, Sass, Django, etc.)</t>
  </si>
  <si>
    <t>Delhi Gurugram</t>
  </si>
  <si>
    <t>Mohkar Educom India Pvt Ltd [ Digital Class Education World Pvt Ltd]</t>
  </si>
  <si>
    <t xml:space="preserve">Senior Laravel Developer </t>
  </si>
  <si>
    <t>https://drive.google.com/open?id=1XLjh9XK5OWEHLUcuZwHoch6Jbdmu9qtW</t>
  </si>
  <si>
    <t>15 Jan</t>
  </si>
  <si>
    <t>16 Jan</t>
  </si>
  <si>
    <t>Asm</t>
  </si>
  <si>
    <t xml:space="preserve">Shoaib Ahmed Shakeel Shaikh </t>
  </si>
  <si>
    <t>+919833844954</t>
  </si>
  <si>
    <t>shoaibahmed3012@gmail.com</t>
  </si>
  <si>
    <t>AI/ML/DL Engineering</t>
  </si>
  <si>
    <t xml:space="preserve">Mark hair </t>
  </si>
  <si>
    <t xml:space="preserve">Head of Growth </t>
  </si>
  <si>
    <t>https://drive.google.com/open?id=1p-w5nBuxGD55MjAtyqetITj4j_DszRXZ</t>
  </si>
  <si>
    <t>Venkata Pullarao Amruthapudi</t>
  </si>
  <si>
    <t>+91 8790687614</t>
  </si>
  <si>
    <t>venkatamruthapudi8790@gmail.com</t>
  </si>
  <si>
    <t>MySQL, PostreSQL, and other structured DBMS, Web frontend (ReactJS, VueJS, AngularJS, etc), Web backend (NodeJS, DenoJS, etc), Web fullstack (HTML, CSS, JS, Sass, Django, etc.)</t>
  </si>
  <si>
    <t>Git</t>
  </si>
  <si>
    <t>Hyderabad and Bengulre</t>
  </si>
  <si>
    <t>Maganti IT Resources, LLC</t>
  </si>
  <si>
    <t>Application Developer</t>
  </si>
  <si>
    <t>https://drive.google.com/open?id=1Mj71LAcX2kjDYUYIigjevutiARgIs-t9</t>
  </si>
  <si>
    <t>14-01-2026</t>
  </si>
  <si>
    <t>16-01-2026</t>
  </si>
  <si>
    <t xml:space="preserve">Vikram Mahadev Bone </t>
  </si>
  <si>
    <t>+919082460164</t>
  </si>
  <si>
    <t>vikrambone2424@gmail.com</t>
  </si>
  <si>
    <t xml:space="preserve">BSC computer science </t>
  </si>
  <si>
    <t xml:space="preserve">TZMO India West Pvt Ltd </t>
  </si>
  <si>
    <t>https://drive.google.com/open?id=1KlttYKGmXxRUsZbkgSfeSf1rswKATxTt</t>
  </si>
  <si>
    <t>Chennakeshava Katakam</t>
  </si>
  <si>
    <t>+91 9100793183</t>
  </si>
  <si>
    <t>katakamkeshava1289@gmail.com</t>
  </si>
  <si>
    <t>Java, MySQL, PostreSQL, and other structured DBMS</t>
  </si>
  <si>
    <t>People Tech Group</t>
  </si>
  <si>
    <t>Associate Developer</t>
  </si>
  <si>
    <t>https://drive.google.com/open?id=1W1OL4qUsukUtMD-Eh6KwjP4QWnS6DDIr</t>
  </si>
  <si>
    <t>15-01-2026</t>
  </si>
  <si>
    <t>Architect and interior designer</t>
  </si>
  <si>
    <t>Anmol saxena</t>
  </si>
  <si>
    <t>91 7291000984</t>
  </si>
  <si>
    <t>Ar.anmol105@gmail.com</t>
  </si>
  <si>
    <t>Autocad lumion photoshop sketchup</t>
  </si>
  <si>
    <t>Turnkey interior projects expert</t>
  </si>
  <si>
    <t>Ghaziabad/noida/remote</t>
  </si>
  <si>
    <t>I was having my own office till last year</t>
  </si>
  <si>
    <t>https://drive.google.com/open?id=12IJpHMzRDQCSr4actjR_gC_5sUgMX8hG</t>
  </si>
  <si>
    <t>14 jan</t>
  </si>
  <si>
    <t>15 jan</t>
  </si>
  <si>
    <t xml:space="preserve">Faiz Junaid Ansari </t>
  </si>
  <si>
    <t>+91 9004726007</t>
  </si>
  <si>
    <t>Faiz09april@gmail.com</t>
  </si>
  <si>
    <t xml:space="preserve">Sales and customer acquisition </t>
  </si>
  <si>
    <t xml:space="preserve">Leads </t>
  </si>
  <si>
    <t xml:space="preserve">Seawoods </t>
  </si>
  <si>
    <t xml:space="preserve">Navi Mumbai, Mumbai </t>
  </si>
  <si>
    <t xml:space="preserve">Left Dowico buildtech </t>
  </si>
  <si>
    <t>https://drive.google.com/open?id=1Kkfyo-bWle5Topdm3HLEOEyScYw4ezXg</t>
  </si>
  <si>
    <t xml:space="preserve">16th Jan </t>
  </si>
  <si>
    <t xml:space="preserve">Hemant Sukheja </t>
  </si>
  <si>
    <t>+918559059530</t>
  </si>
  <si>
    <t>hemant.sukhija13@gmail.com</t>
  </si>
  <si>
    <t>Channel sales &amp; B2C</t>
  </si>
  <si>
    <t xml:space="preserve">Distributor handling experience </t>
  </si>
  <si>
    <t>Ludhiana</t>
  </si>
  <si>
    <t xml:space="preserve">Century plyboards india ltd </t>
  </si>
  <si>
    <t>https://drive.google.com/open?id=1QYeTLHiB_xkdBddURe3s0YQ6GYh11MJN</t>
  </si>
  <si>
    <t>14/01/2026</t>
  </si>
  <si>
    <t xml:space="preserve">Akanksha Pandey </t>
  </si>
  <si>
    <t>+919723923970</t>
  </si>
  <si>
    <t>akanksha1272@gmail.com</t>
  </si>
  <si>
    <t xml:space="preserve">Data analysis </t>
  </si>
  <si>
    <t xml:space="preserve">Kanpur </t>
  </si>
  <si>
    <t xml:space="preserve">Skilldezire </t>
  </si>
  <si>
    <t>https://drive.google.com/open?id=1ZhNufDWtSpvyWfflPNOnTFmXPrJpA5cs</t>
  </si>
  <si>
    <t>16 jan</t>
  </si>
  <si>
    <t xml:space="preserve">Big Data Engineer </t>
  </si>
  <si>
    <t>Saqib Mehboob Sayed</t>
  </si>
  <si>
    <t>+91 9699814618</t>
  </si>
  <si>
    <t>saqibsyed173@gmail.com</t>
  </si>
  <si>
    <t>Azure services</t>
  </si>
  <si>
    <t>Databricks, pyspark, sql, azure data factory</t>
  </si>
  <si>
    <t>UAE</t>
  </si>
  <si>
    <t>Deloitte USI</t>
  </si>
  <si>
    <t>https://drive.google.com/open?id=1ejH5BdzsCEFKQBojyr_5nA-9bcE73a2L</t>
  </si>
  <si>
    <t>Principal Engineer</t>
  </si>
  <si>
    <t>Kunal Prasad</t>
  </si>
  <si>
    <t>+91 9901099669</t>
  </si>
  <si>
    <t>kunalprasad002@gmail.com</t>
  </si>
  <si>
    <t>Python, MySQL, PostreSQL, and other structured DBMS, AI/ML/DL Engineering, AWS, GCS, Azure, and any other cloud technology, Web backend (NodeJS, DenoJS, etc)</t>
  </si>
  <si>
    <t>Python, MySQL, PostreSQL, and other structured DBMS, Hadoop, Spark, MongoDB, and other unstructured DBMS, AI/ML/DL Engineering, Web backend (NodeJS, DenoJS, etc)</t>
  </si>
  <si>
    <t>RedHat</t>
  </si>
  <si>
    <t>https://drive.google.com/open?id=1Hjyc1AN4dz_5xfaV7MKlWPC_tic_lgsC</t>
  </si>
  <si>
    <t>Will see mutual date</t>
  </si>
  <si>
    <t>Data Modeller</t>
  </si>
  <si>
    <t>Ankit Kotnala</t>
  </si>
  <si>
    <t>+918010468448</t>
  </si>
  <si>
    <t>ankitk2611@gmail.com</t>
  </si>
  <si>
    <t>MySQL, PostreSQL, and other structured DBMS, AWS, GCS, Azure, and any other cloud technology, Tableau, Power BI</t>
  </si>
  <si>
    <t>DecisionTree Analytics</t>
  </si>
  <si>
    <t xml:space="preserve">Associate Manager - Business Intelligence </t>
  </si>
  <si>
    <t>https://drive.google.com/open?id=1M2QvyUKuUEeupytCWmTstcFkRQon6fkg</t>
  </si>
  <si>
    <t>12-Jan</t>
  </si>
  <si>
    <t>14-Jan</t>
  </si>
  <si>
    <t>Sakthi Gokul G</t>
  </si>
  <si>
    <t>+918870148093</t>
  </si>
  <si>
    <t>sakthigokul99@gmail.com</t>
  </si>
  <si>
    <t>MySQL, PostreSQL, and other structured DBMS, Hadoop, Spark, MongoDB, and other unstructured DBMS</t>
  </si>
  <si>
    <t>Python, AI/ML/DL Engineering, AWS, GCS, Azure, and any other cloud technology</t>
  </si>
  <si>
    <t>BANGALORE</t>
  </si>
  <si>
    <t>Maveric Systems</t>
  </si>
  <si>
    <t>https://drive.google.com/open?id=1vZE4KJMDr4TiwUX6jA4aLVsLTpEW4GBW</t>
  </si>
  <si>
    <t>10/01/2026</t>
  </si>
  <si>
    <t>11/01/2026</t>
  </si>
  <si>
    <t>Kaustubh Pradip Chavan</t>
  </si>
  <si>
    <t>+91 9867004490</t>
  </si>
  <si>
    <t>kchavan67@gmail.com</t>
  </si>
  <si>
    <t>MySQL, PostreSQL, and other structured DBMS, Hadoop, Spark, MongoDB, and other unstructured DBMS, AWS, GCS, Azure, and any other cloud technology</t>
  </si>
  <si>
    <t xml:space="preserve">Mumbai, Pune, Bangalore </t>
  </si>
  <si>
    <t>UNext</t>
  </si>
  <si>
    <t>Freelance</t>
  </si>
  <si>
    <t>https://drive.google.com/open?id=1q75L8s21v3EEmhNaqM0CXGaJNGPBBNtN</t>
  </si>
  <si>
    <t>09/Jan/2026</t>
  </si>
  <si>
    <t>12/Jan/2026</t>
  </si>
  <si>
    <t>PAINDLA SATHWIK</t>
  </si>
  <si>
    <t>Web frontend (ReactJS, VueJS, AngularJS, etc), Web backend (NodeJS, DenoJS, etc)</t>
  </si>
  <si>
    <t>https://drive.google.com/open?id=1QR8hbJXac9jsYMSH5wEmpyMNb8uQ_YiK</t>
  </si>
  <si>
    <t>12/01/2026</t>
  </si>
  <si>
    <t>13/01/2026</t>
  </si>
  <si>
    <t>Srujana jabisetty</t>
  </si>
  <si>
    <t>Java, Web frontend (ReactJS, VueJS, AngularJS, etc), Web backend (NodeJS, DenoJS, etc), Web fullstack (HTML, CSS, JS, Sass, Django, etc.)</t>
  </si>
  <si>
    <t>Python, PHP</t>
  </si>
  <si>
    <t>Senior Faculty</t>
  </si>
  <si>
    <t>https://drive.google.com/open?id=10H5x7xrKXc_vWNfLNTdMq1-H_q7Xz84A</t>
  </si>
  <si>
    <t>8th jan 2026</t>
  </si>
  <si>
    <t>10th jan 2026</t>
  </si>
  <si>
    <t>DevOps, Cloud</t>
  </si>
  <si>
    <t>Nitesh Sharma</t>
  </si>
  <si>
    <t>+919784939299</t>
  </si>
  <si>
    <t>niteshkumar.sharma830@gmail.com</t>
  </si>
  <si>
    <t>AWS, GCS, Azure, and any other cloud technology, DevOps</t>
  </si>
  <si>
    <t>Xebia</t>
  </si>
  <si>
    <t>https://drive.google.com/open?id=19x2DFHBBlSBUHEAxxbkiNXwpktL0_rLp</t>
  </si>
  <si>
    <t>Rajendran Kiran Kumar</t>
  </si>
  <si>
    <t>rkirankumar523@gmail.com</t>
  </si>
  <si>
    <t>Microsoft</t>
  </si>
  <si>
    <t>Technical Product Manager</t>
  </si>
  <si>
    <t>https://drive.google.com/open?id=1dplWBp9mjWtqGn-PQFQb5Y8XO7KIfYlp</t>
  </si>
  <si>
    <t>06/01/2026</t>
  </si>
  <si>
    <t>08/01/2026</t>
  </si>
  <si>
    <t>Suvetha D</t>
  </si>
  <si>
    <t>+91 9345895342</t>
  </si>
  <si>
    <t>suvethad23@gmail.com</t>
  </si>
  <si>
    <t xml:space="preserve">Java, Selenium </t>
  </si>
  <si>
    <t>Rest assured</t>
  </si>
  <si>
    <t>Hyderabad,chennai. Bangalore</t>
  </si>
  <si>
    <t>https://drive.google.com/open?id=1Up4vwI5mCmr_xTzZUZ8im4H44NxOjXeE</t>
  </si>
  <si>
    <t>07/01/2026</t>
  </si>
  <si>
    <t>8/01/2026</t>
  </si>
  <si>
    <t>Aditi Saxena</t>
  </si>
  <si>
    <t>06307338653</t>
  </si>
  <si>
    <t>aditisaxena123aa@gmail.com</t>
  </si>
  <si>
    <t>Python, AI/ML/DL Engineering</t>
  </si>
  <si>
    <t>Java, MySQL, PostreSQL, and other structured DBMS, Web frontend (ReactJS, VueJS, AngularJS, etc), Web fullstack (HTML, CSS, JS, Sass, Django, etc.)</t>
  </si>
  <si>
    <t>Mumbai, Delhi NCR , Hyderabad , Bangalore , Pune</t>
  </si>
  <si>
    <t>sas</t>
  </si>
  <si>
    <t xml:space="preserve">Colt Technologies </t>
  </si>
  <si>
    <t>Apprentince</t>
  </si>
  <si>
    <t>https://drive.google.com/open?id=1xHobq4cKUzoIgUeBV-UzpsQJTkCppP0s</t>
  </si>
  <si>
    <t xml:space="preserve">QA Analyst </t>
  </si>
  <si>
    <t xml:space="preserve">Shivani Bhadauria </t>
  </si>
  <si>
    <t>+919205128300</t>
  </si>
  <si>
    <t xml:space="preserve">Gwalior </t>
  </si>
  <si>
    <t>Indore, Noida</t>
  </si>
  <si>
    <t xml:space="preserve">Intellimantra infoweb pvt ltd </t>
  </si>
  <si>
    <t>https://drive.google.com/open?id=1t09D-Lx8HAJkrMPpxHb6mpCLG5qXMgw_</t>
  </si>
  <si>
    <t>5/01/2026</t>
  </si>
  <si>
    <t>9/01/2026</t>
  </si>
  <si>
    <t>Tamizalagan M</t>
  </si>
  <si>
    <t>+919710143055</t>
  </si>
  <si>
    <t>tamilfavourite@gmail.com</t>
  </si>
  <si>
    <t>Windows Server</t>
  </si>
  <si>
    <t>https://drive.google.com/open?id=1ioRWoxGuw6nm-AKk8rqLGDhh_hvsgEyW</t>
  </si>
  <si>
    <t>M. Duurai Nanthakumar</t>
  </si>
  <si>
    <t>MySQL, PostreSQL, and other structured DBMS, ColdFusion</t>
  </si>
  <si>
    <t>TamilNadu</t>
  </si>
  <si>
    <t>India(Anywhere). Bangalore, Chennai - preferred</t>
  </si>
  <si>
    <t>https://drive.google.com/open?id=1RDwYwW_Hu9M6GJ0M5rEuqbgTOqNj3qKq</t>
  </si>
  <si>
    <t>03-01-2026</t>
  </si>
  <si>
    <t>04-01-2026</t>
  </si>
  <si>
    <t>MD WASIF ARSHAD</t>
  </si>
  <si>
    <t>+919748862437</t>
  </si>
  <si>
    <t>w4wasifrock@gmail.com</t>
  </si>
  <si>
    <t>Java, MySQL, PostreSQL, and other structured DBMS, Web backend (NodeJS, DenoJS, etc)</t>
  </si>
  <si>
    <t>Coding Blocks</t>
  </si>
  <si>
    <t>Product Engineers</t>
  </si>
  <si>
    <t>https://drive.google.com/open?id=17K8L7pI25Hu5xW3DCayIiIcTtIeqM9z1</t>
  </si>
  <si>
    <t>28-12-2025</t>
  </si>
  <si>
    <t>29-12-2025</t>
  </si>
  <si>
    <t xml:space="preserve">PALANISAMY SHENBAGARAJ </t>
  </si>
  <si>
    <t xml:space="preserve">MySQL, PostreSQL, and other structured DBMS, Coldfusion </t>
  </si>
  <si>
    <t xml:space="preserve">Kovilpatti </t>
  </si>
  <si>
    <t xml:space="preserve">All over India </t>
  </si>
  <si>
    <t>QueenInfotech</t>
  </si>
  <si>
    <t xml:space="preserve">Associate software engineer </t>
  </si>
  <si>
    <t>https://drive.google.com/open?id=1vxjy8u3Bs5TtMSsIn7P4XFgjaj1PU6aK</t>
  </si>
  <si>
    <t xml:space="preserve">December 26 </t>
  </si>
  <si>
    <t>December 27</t>
  </si>
  <si>
    <t>Senior Business Analyst</t>
  </si>
  <si>
    <t>Samir Kumar Sahoo</t>
  </si>
  <si>
    <t>+919114493211</t>
  </si>
  <si>
    <t>samirsahoo@rediffmail.com</t>
  </si>
  <si>
    <t>Business Analysis</t>
  </si>
  <si>
    <t>https://drive.google.com/open?id=1gV5KNmVoNN4w5TEtJsrmvA_2gD5yDZEr</t>
  </si>
  <si>
    <t>29/12/2025</t>
  </si>
  <si>
    <t>31/12/2025</t>
  </si>
  <si>
    <t>Sourabh Sharma</t>
  </si>
  <si>
    <t>+91 8305288312</t>
  </si>
  <si>
    <t>ssharma83052@gmail.com</t>
  </si>
  <si>
    <t>Python, MySQL, PostreSQL, and other structured DBMS, AI/ML/DL Engineering, Rest API , LAngchain , Langgraph and RAG.</t>
  </si>
  <si>
    <t>Bhopal , MP</t>
  </si>
  <si>
    <t>Pune , Indore , Bhopal , Hyderabad</t>
  </si>
  <si>
    <t>Metawish Ai Pvt Ltd</t>
  </si>
  <si>
    <t>https://drive.google.com/open?id=1PTRnNOwvPDhY2TJSOhUiXoo7eLFZI0fH</t>
  </si>
  <si>
    <t>26 Dec 2025</t>
  </si>
  <si>
    <t>27 Dec 2025</t>
  </si>
  <si>
    <t>Brunda</t>
  </si>
  <si>
    <t>+917892253103</t>
  </si>
  <si>
    <t>somabrunda04@gmail.com</t>
  </si>
  <si>
    <t>Python, MySQL, PostreSQL, and other structured DBMS, Hadoop, Spark, MongoDB, and other unstructured DBMS, AI/ML/DL Engineering, AWS, GCS, Azure, and any other cloud technology, Web frontend (ReactJS, VueJS, AngularJS, etc), Web backend (NodeJS, DenoJS, etc), Web fullstack (HTML, CSS, JS, Sass, Django, etc.)</t>
  </si>
  <si>
    <t>bengaluru</t>
  </si>
  <si>
    <t>Airspace Expirience Technologies AeroNet</t>
  </si>
  <si>
    <t>https://drive.google.com/open?id=1X6qGtPXHLN08nOupxNFB4-EvajXEoaMN</t>
  </si>
  <si>
    <t>1/12/2025</t>
  </si>
  <si>
    <t>8/12/2025</t>
  </si>
  <si>
    <t>Prasan Das</t>
  </si>
  <si>
    <t>+919004451079</t>
  </si>
  <si>
    <t>das.prasan09@gmail.com</t>
  </si>
  <si>
    <t>Tech hiring</t>
  </si>
  <si>
    <t xml:space="preserve">Tech hiring </t>
  </si>
  <si>
    <t>https://drive.google.com/open?id=10ZE8XsPDb_86MkOWkMYXnn4oEq5Lhwhx</t>
  </si>
  <si>
    <t>2/12/2025</t>
  </si>
  <si>
    <t xml:space="preserve">BI and Reporting </t>
  </si>
  <si>
    <t>09348472253</t>
  </si>
  <si>
    <t>Power Bi</t>
  </si>
  <si>
    <t xml:space="preserve">Bhubaneswar, Kolkata, Hyderabad </t>
  </si>
  <si>
    <t>Infrastructure Analyst</t>
  </si>
  <si>
    <t>https://drive.google.com/open?id=1QLMrGJr7QgN_l40tEpUAdxKIbN7Gs72h</t>
  </si>
  <si>
    <t xml:space="preserve">24th November </t>
  </si>
  <si>
    <t xml:space="preserve">25th November </t>
  </si>
  <si>
    <t>Pradeep K</t>
  </si>
  <si>
    <t>+91 7708413911</t>
  </si>
  <si>
    <t>pradeepkamaraj21@gmail.com</t>
  </si>
  <si>
    <t>Mannargudi</t>
  </si>
  <si>
    <t xml:space="preserve">Chennai, Coimbatore. </t>
  </si>
  <si>
    <t>https://drive.google.com/open?id=19SnH9mIMM_pClTxG8ElIgYgudP_ww4vl</t>
  </si>
  <si>
    <t>24-11-2025</t>
  </si>
  <si>
    <t>26-11-25</t>
  </si>
  <si>
    <t>Power BI Developer, Data Analyst</t>
  </si>
  <si>
    <t>Kamalakanta Satapathy</t>
  </si>
  <si>
    <t>+91 8249235467</t>
  </si>
  <si>
    <t>Satapathy29@gmail.com</t>
  </si>
  <si>
    <t>MySQL, PostreSQL, and other structured DBMS, Power BI</t>
  </si>
  <si>
    <t>Python, Snowflake</t>
  </si>
  <si>
    <t>Bhubaneswar, Remote</t>
  </si>
  <si>
    <t>ICE Data Services India Pvt Ltd</t>
  </si>
  <si>
    <t>Team lead property Data Operations</t>
  </si>
  <si>
    <t>https://drive.google.com/open?id=1g_9fe2hsBbenuf6hLwKo-aQLLMKKpYJZ</t>
  </si>
  <si>
    <t>26-11-2025</t>
  </si>
  <si>
    <t>27-11-2025</t>
  </si>
  <si>
    <t>Project management</t>
  </si>
  <si>
    <t>Requirements Gathering</t>
  </si>
  <si>
    <t>Whitekraaft Solutions</t>
  </si>
  <si>
    <t>https://drive.google.com/open?id=17u5dNUoL0naP4N93xpKsxjz6KSMBqu6p</t>
  </si>
  <si>
    <t>25 Nov 2025</t>
  </si>
  <si>
    <t>27 Nov 2025</t>
  </si>
  <si>
    <t xml:space="preserve">Kiran Kumar Lenka </t>
  </si>
  <si>
    <t>+917504855198</t>
  </si>
  <si>
    <t>kirankumar1.analyst@gmail.com</t>
  </si>
  <si>
    <t xml:space="preserve">MySQL, PostreSQL, and other structured DBMS, Power BI </t>
  </si>
  <si>
    <t xml:space="preserve">Lincesoft solutions Pvt Ltd </t>
  </si>
  <si>
    <t>https://drive.google.com/open?id=1uaegQQwwpA2xze4YYNmg-dbaS6I5dYoz</t>
  </si>
  <si>
    <t>21-11-25(8am - 02 pm)</t>
  </si>
  <si>
    <t>22-11-25</t>
  </si>
  <si>
    <t>+91 9853404200</t>
  </si>
  <si>
    <t>Microsoft 365, wintel, VMware, Azure</t>
  </si>
  <si>
    <t>AWS, GCS, Azure, and any other cloud technology</t>
  </si>
  <si>
    <t xml:space="preserve">Senior system engineer </t>
  </si>
  <si>
    <t>https://drive.google.com/open?id=17HJ8PxRwzkojnKrqXuCNgMGUJIzD-idr</t>
  </si>
  <si>
    <t>SAILENDRA BISWAL</t>
  </si>
  <si>
    <t>+91 7325812580</t>
  </si>
  <si>
    <t>Testing,JIRA,AGILE,SCRUM MASTER</t>
  </si>
  <si>
    <t>Incident Manager</t>
  </si>
  <si>
    <t>https://drive.google.com/open?id=1NWv5KR9o5wkOSKMmrmq8yrXWHCxnJLcZ</t>
  </si>
  <si>
    <t>20November</t>
  </si>
  <si>
    <t>21November</t>
  </si>
  <si>
    <t>ANKIT KUMAR NAYAK</t>
  </si>
  <si>
    <t>+91 8249346458</t>
  </si>
  <si>
    <t>ankitkumarnayak199@gmail.com</t>
  </si>
  <si>
    <t>Any location</t>
  </si>
  <si>
    <t>iServeU</t>
  </si>
  <si>
    <t>Software Engineer 1</t>
  </si>
  <si>
    <t>https://drive.google.com/open?id=1dZ7lrdWzyZFMJWouPjVu_SZ9k2Lb2lKI</t>
  </si>
  <si>
    <t>20/11/2025</t>
  </si>
  <si>
    <t>Piyush Das Pattnaik</t>
  </si>
  <si>
    <t>+91 7978017563</t>
  </si>
  <si>
    <t>pdprockzz.pdp@gmail.com</t>
  </si>
  <si>
    <t>Inside Sales, Direct Sales, B2B/ B2C Business Development, etc</t>
  </si>
  <si>
    <t>Lead hunting, Cold outreach and pre-sales</t>
  </si>
  <si>
    <t>Bhubaneswar, Hyderabad, Kolkata &amp; New Delhi</t>
  </si>
  <si>
    <t>Pancham Studios</t>
  </si>
  <si>
    <t>Brand Solutions Consultant</t>
  </si>
  <si>
    <t>https://drive.google.com/open?id=1ZfPn0hOyBp8tNCqLqMpTPry73F2TavOy</t>
  </si>
  <si>
    <t>20th Nov 12pm-6pm</t>
  </si>
  <si>
    <t>21st Nov 12pm-6pm</t>
  </si>
  <si>
    <t>Anmol</t>
  </si>
  <si>
    <t>+91898963836</t>
  </si>
  <si>
    <t>anmolmehla4@gmail.com</t>
  </si>
  <si>
    <t>Java, MySQL, PostreSQL, and other structured DBMS, Hadoop, Spark, MongoDB, and other unstructured DBMS, Web backend (NodeJS, DenoJS, etc), DSA System Design Kafka Redis etc</t>
  </si>
  <si>
    <t>Karnal Haryana IND</t>
  </si>
  <si>
    <t xml:space="preserve">India </t>
  </si>
  <si>
    <t>https://drive.google.com/open?id=1M08N3PcYFLPqOKpJvtwJrOHh1LfIzh4b</t>
  </si>
  <si>
    <t>AnyTime</t>
  </si>
  <si>
    <t>ASHOK R</t>
  </si>
  <si>
    <t>+91 9943161494</t>
  </si>
  <si>
    <t>ravi.ashok97@gmail.com</t>
  </si>
  <si>
    <t>MySQL, PostreSQL, and other structured DBMS, Web frontend (ReactJS, VueJS, AngularJS, etc), Web fullstack (HTML, CSS, JS, Sass, Django, etc.)</t>
  </si>
  <si>
    <t>Hadoop, Spark, MongoDB, and other unstructured DBMS, Web backend (NodeJS, DenoJS, etc)</t>
  </si>
  <si>
    <t>Chennai, Hyderabad</t>
  </si>
  <si>
    <t>Dream Dzines</t>
  </si>
  <si>
    <t>https://drive.google.com/open?id=1izFOaCvO49C1SkaM4sgjUPCw2WW_j_MQ</t>
  </si>
  <si>
    <t>01/11/2025</t>
  </si>
  <si>
    <t>08/11/2025</t>
  </si>
  <si>
    <t>Monisha S</t>
  </si>
  <si>
    <t>+917845042357</t>
  </si>
  <si>
    <t>monishas7122001@gmail.com</t>
  </si>
  <si>
    <t>MySQL, PostreSQL, and other structured DBMS, Web frontend (ReactJS, VueJS, AngularJS, etc), Web backend (NodeJS, DenoJS, etc), Web fullstack (HTML, CSS, JS, Sass, Django, etc.), AWS Serverless architecture and services</t>
  </si>
  <si>
    <t>Bangalore, Gurugram</t>
  </si>
  <si>
    <t>ZRPL</t>
  </si>
  <si>
    <t>https://drive.google.com/open?id=1gPCv0nZYPsGgOzVCi6P9Tzs0_-g6ykYp</t>
  </si>
  <si>
    <t xml:space="preserve">25 October </t>
  </si>
  <si>
    <t>29 October</t>
  </si>
  <si>
    <t>RAGI DIVYA</t>
  </si>
  <si>
    <t>+91 7207271473</t>
  </si>
  <si>
    <t>ragidivya84@gmail.com</t>
  </si>
  <si>
    <t>MySQL, PostreSQL, and other structured DBMS, Hadoop, Spark, MongoDB, and other unstructured DBMS, Web backend (NodeJS, DenoJS, etc), Web fullstack (HTML, CSS, JS, Sass, Django, etc.)</t>
  </si>
  <si>
    <t>AWS, GCS, Azure, and any other cloud technology, Web frontend (ReactJS, VueJS, AngularJS, etc), Web fullstack (HTML, CSS, JS, Sass, Django, etc.)</t>
  </si>
  <si>
    <t>Bilvantis Technologies</t>
  </si>
  <si>
    <t>Programmer Analyst</t>
  </si>
  <si>
    <t>https://drive.google.com/open?id=1kISV2kkYXpTeE2_MkIXoVn_rNtRuQEsc</t>
  </si>
  <si>
    <t>27-10-2025</t>
  </si>
  <si>
    <t>28-10-2025</t>
  </si>
  <si>
    <t>Vikraman</t>
  </si>
  <si>
    <t>+91 6383606300</t>
  </si>
  <si>
    <t>vikraman1653763@gmail.com</t>
  </si>
  <si>
    <t>Python, Flask, Tailwind css, Express JS, Mongo DB</t>
  </si>
  <si>
    <t>Chennai, Hyderabad, Bangalore</t>
  </si>
  <si>
    <t>Xagrotor tek private limited</t>
  </si>
  <si>
    <t>https://drive.google.com/open?id=1vhf7WJgF7VUHMJdAo11NLW9ZzIlAzlPd</t>
  </si>
  <si>
    <t>26/10/2025 or Available anytime for an online interview. flexible with timings.</t>
  </si>
  <si>
    <t>01/11/2025 or 02/11/2025</t>
  </si>
  <si>
    <t>.NET, AWS, GCS, Azure, and any other cloud technology, Web frontend (ReactJS, VueJS, AngularJS, etc), Web backend (NodeJS, DenoJS, etc)</t>
  </si>
  <si>
    <t>Navi Mumbai</t>
  </si>
  <si>
    <t>Sbi life pvt ltd</t>
  </si>
  <si>
    <t>Senior Associate</t>
  </si>
  <si>
    <t>https://drive.google.com/open?id=1SHGkJG8lnyxX5z5H-G4VW9_3GOmq91vO</t>
  </si>
  <si>
    <t>24-Oct-2025</t>
  </si>
  <si>
    <t>27-Oct-2025</t>
  </si>
  <si>
    <t>Raguraman E</t>
  </si>
  <si>
    <t>+916381579252</t>
  </si>
  <si>
    <t>raguraman1810@gmail.com</t>
  </si>
  <si>
    <t>Python, Java, MySQL, PostreSQL, and other structured DBMS, Web fullstack (HTML, CSS, JS, Sass, Django, etc.)</t>
  </si>
  <si>
    <t>Flex</t>
  </si>
  <si>
    <t>IT Trainee</t>
  </si>
  <si>
    <t>https://drive.google.com/open?id=1tLsDCBcF7yC5IENDlMHpLFyka4b_948k</t>
  </si>
  <si>
    <t>25/10/2025</t>
  </si>
  <si>
    <t>26/10/2025</t>
  </si>
  <si>
    <t>React js Developer/Full stack developer</t>
  </si>
  <si>
    <t>Archana R</t>
  </si>
  <si>
    <t>+91 9884510929</t>
  </si>
  <si>
    <t>archanaradha95@gmail.com</t>
  </si>
  <si>
    <t>Web frontend (ReactJS, VueJS, AngularJS, etc), Web backend (NodeJS, DenoJS, etc), Web fullstack (HTML, CSS, JS, Sass, Django, etc.)</t>
  </si>
  <si>
    <t>https://drive.google.com/open?id=1KOm89TQI0gkRYr7VJXbbYV82dlIoZO2S</t>
  </si>
  <si>
    <t>any date(23/10/25)</t>
  </si>
  <si>
    <t>any date(01/11/25)</t>
  </si>
  <si>
    <t xml:space="preserve">Vinothini D </t>
  </si>
  <si>
    <t>vinothinivino2130@gmail.com</t>
  </si>
  <si>
    <t>Java, MySQL, PostreSQL, and other structured DBMS, Web frontend (ReactJS, VueJS, AngularJS, etc)</t>
  </si>
  <si>
    <t xml:space="preserve">Inspowroks technologies </t>
  </si>
  <si>
    <t>https://drive.google.com/open?id=1NhJw6QYt0M2sS7AJQDvvdC1RL5XPvtnF</t>
  </si>
  <si>
    <t>24.10.2025</t>
  </si>
  <si>
    <t>25.10.2025</t>
  </si>
  <si>
    <t>Python, Java, MySQL, PostreSQL, and other structured DBMS, AI/ML/DL Engineering, Web frontend (ReactJS, VueJS, AngularJS, etc), Web backend (NodeJS, DenoJS, etc), Web fullstack (HTML, CSS, JS, Sass, Django, etc.)</t>
  </si>
  <si>
    <t>Python, Java, PHP, MySQL, PostreSQL, and other structured DBMS, AI/ML/DL Engineering, Web frontend (ReactJS, VueJS, AngularJS, etc), Web backend (NodeJS, DenoJS, etc), Web fullstack (HTML, CSS, JS, Sass, Django, etc.)</t>
  </si>
  <si>
    <t>Impelox Tech Private Limited</t>
  </si>
  <si>
    <t>Full StacK Developer</t>
  </si>
  <si>
    <t>https://drive.google.com/open?id=1YFpIilfgqFl1bH47vdxPSI0Zcek9-2vu</t>
  </si>
  <si>
    <t>27/10/2025</t>
  </si>
  <si>
    <t>28/10/2025</t>
  </si>
  <si>
    <t xml:space="preserve">Kumaravel BM </t>
  </si>
  <si>
    <t>+91 9360520933</t>
  </si>
  <si>
    <t>kumarabm11@gmail.com</t>
  </si>
  <si>
    <t>Web frontend (ReactJS, VueJS, AngularJS, etc), Web backend (NodeJS, DenoJS, etc), Web fullstack (HTML, CSS, JS, Sass, Django, etc.), Full Stack Development (Reactjs, Nodejs, Mongodb, Expressjs, MySQL, javascript</t>
  </si>
  <si>
    <t>Sify Technology Limited</t>
  </si>
  <si>
    <t>https://drive.google.com/open?id=1w4_dEWHqlxXtkvldjTMke84X8cukq5B-</t>
  </si>
  <si>
    <t>24 Oct 2025</t>
  </si>
  <si>
    <t>25 Oct 2025</t>
  </si>
  <si>
    <t>Rishita Pravin Rai</t>
  </si>
  <si>
    <t>+918446336667</t>
  </si>
  <si>
    <t>rai.rishita09@gamil.com</t>
  </si>
  <si>
    <t xml:space="preserve">.NET, MySQL, PostreSQL, and other structured DBMS, </t>
  </si>
  <si>
    <t>Pune , Hyderabad</t>
  </si>
  <si>
    <t>https://drive.google.com/open?id=1lhx4LFz93irw_68GqsMZy87_dAXW7xHd</t>
  </si>
  <si>
    <t>19 Sept 2025</t>
  </si>
  <si>
    <t>20 Sept 2025</t>
  </si>
  <si>
    <t>Sakshi Ate</t>
  </si>
  <si>
    <t>+91 7447201788</t>
  </si>
  <si>
    <t>sakshiate30@gmail.com</t>
  </si>
  <si>
    <t>.NET, Web fullstack (HTML, CSS, JS, Sass, Django, etc.), Sql server ,asp.net,MVC</t>
  </si>
  <si>
    <t>NAGPUR</t>
  </si>
  <si>
    <t>Nagpur ,pune</t>
  </si>
  <si>
    <t>https://drive.google.com/open?id=1mdPgN39Av0NCMzWNJWwdRVtv-qvlME6L</t>
  </si>
  <si>
    <t xml:space="preserve">Any time as per you will give the schedule </t>
  </si>
  <si>
    <t xml:space="preserve">Any time  as per you will give the  schedule </t>
  </si>
  <si>
    <t>suhail ahmed</t>
  </si>
  <si>
    <t>+918106912865</t>
  </si>
  <si>
    <t>suhail.23.ahmed@gmail.com</t>
  </si>
  <si>
    <t>MySQL, PostreSQL, and other structured DBMS, Web backend (NodeJS, DenoJS, etc), Web fullstack (HTML, CSS, JS, Sass, Django, etc.)</t>
  </si>
  <si>
    <t xml:space="preserve">remote </t>
  </si>
  <si>
    <t xml:space="preserve">sweya </t>
  </si>
  <si>
    <t xml:space="preserve">project manager cum developer </t>
  </si>
  <si>
    <t>https://drive.google.com/open?id=1wUhCptW7xXOOTM_nxr0Xke6vN_S2Nk3L</t>
  </si>
  <si>
    <t>19-09-2025</t>
  </si>
  <si>
    <t>30-09-2025</t>
  </si>
  <si>
    <t>Sounak Ghosh</t>
  </si>
  <si>
    <t>+919903040915</t>
  </si>
  <si>
    <t>sounak.rimo10@gmail.com</t>
  </si>
  <si>
    <t>Python, Java, MySQL, PostreSQL, and other structured DBMS, Web frontend (ReactJS, VueJS, AngularJS, etc), Web backend (NodeJS, DenoJS, etc), Web fullstack (HTML, CSS, JS, Sass, Django, etc.)</t>
  </si>
  <si>
    <t>Hadoop, Spark, MongoDB, and other unstructured DBMS, AWS, GCS, Azure, and any other cloud technology</t>
  </si>
  <si>
    <t>Yes Sir</t>
  </si>
  <si>
    <t xml:space="preserve">Junior Full Stack Developer </t>
  </si>
  <si>
    <t>https://drive.google.com/open?id=1P3rCdav6BFspcJ6ai5uaqi3cTxfKVTTy</t>
  </si>
  <si>
    <t xml:space="preserve">17th September </t>
  </si>
  <si>
    <t xml:space="preserve">24th September </t>
  </si>
  <si>
    <t>electric vehicle technology</t>
  </si>
  <si>
    <t>ARPIT BOHRE</t>
  </si>
  <si>
    <t>arpitbohre199611@gmail.com</t>
  </si>
  <si>
    <t>BHOPAL</t>
  </si>
  <si>
    <t>MADHYA PRADESH</t>
  </si>
  <si>
    <t>https://drive.google.com/open?id=10gmBQBO_e-zXAUNolZvj6MsbSJEtuQnG</t>
  </si>
  <si>
    <t>16/09/25</t>
  </si>
  <si>
    <t>17/09/25</t>
  </si>
  <si>
    <t>DEERAJ R</t>
  </si>
  <si>
    <t>+91 9481029723</t>
  </si>
  <si>
    <t>deerajr022@gmail.com</t>
  </si>
  <si>
    <t>Hunsur ,karnataka</t>
  </si>
  <si>
    <t xml:space="preserve">Bnglore </t>
  </si>
  <si>
    <t>https://drive.google.com/open?id=1VBX5t4YBUqeoAFWXbbmswvOuclZpo5l0</t>
  </si>
  <si>
    <t>11/9/25</t>
  </si>
  <si>
    <t>15/9/25</t>
  </si>
  <si>
    <t xml:space="preserve">Kunal Mahendra Ramteke </t>
  </si>
  <si>
    <t>08624942455</t>
  </si>
  <si>
    <t>Python, MySQL, PostreSQL, and other structured DBMS, AI/ML/DL Engineering, Matlab</t>
  </si>
  <si>
    <t>https://drive.google.com/open?id=1PXCKxj4M4tzXuOzKxpAI5z2DZzXfsCpm</t>
  </si>
  <si>
    <t>10 sep</t>
  </si>
  <si>
    <t>13 sep</t>
  </si>
  <si>
    <t xml:space="preserve">Business development executive </t>
  </si>
  <si>
    <t xml:space="preserve">Pratik Gajanan Mohire </t>
  </si>
  <si>
    <t>+917378860244</t>
  </si>
  <si>
    <t>pratikmohire1110@gmail.com</t>
  </si>
  <si>
    <t xml:space="preserve">Electric Vehicle, charging infra </t>
  </si>
  <si>
    <t>global market analysis, lead generation</t>
  </si>
  <si>
    <t xml:space="preserve">Vadodara Gujarat </t>
  </si>
  <si>
    <t xml:space="preserve">Pune Maharashtra </t>
  </si>
  <si>
    <t xml:space="preserve">LinQ Corporate solutions </t>
  </si>
  <si>
    <t xml:space="preserve">Senior Market Research Analyst </t>
  </si>
  <si>
    <t>https://drive.google.com/open?id=1kvsizZdXdfZ_Xr08EeRFfpjqPH01WBYY</t>
  </si>
  <si>
    <t>10 sept</t>
  </si>
  <si>
    <t>21 sept (on any sunday)</t>
  </si>
  <si>
    <t>EV</t>
  </si>
  <si>
    <t>Rajkumar Mohan Yadao</t>
  </si>
  <si>
    <t>therajyadao21@gmail.com</t>
  </si>
  <si>
    <t xml:space="preserve">BMS, Excel </t>
  </si>
  <si>
    <t xml:space="preserve">EV Powertrain </t>
  </si>
  <si>
    <t>Pune, Mumbai, Hyderabad, MP</t>
  </si>
  <si>
    <t>https://drive.google.com/open?id=1PcfXkJN0lMFP5Q0KGvaCY9zIRWOVhaMp</t>
  </si>
  <si>
    <t xml:space="preserve">2nd </t>
  </si>
  <si>
    <t>AI/ML/DL Engineering, AWS, GCS, Azure, and any other cloud technology</t>
  </si>
  <si>
    <t xml:space="preserve">NAV </t>
  </si>
  <si>
    <t xml:space="preserve">Executive </t>
  </si>
  <si>
    <t>https://drive.google.com/open?id=1woXYsx9fK1_iehPMZEHqNC8x0bOeInN0</t>
  </si>
  <si>
    <t xml:space="preserve">Tuesday </t>
  </si>
  <si>
    <t>Priyam Chakraborty</t>
  </si>
  <si>
    <t>+919902319107</t>
  </si>
  <si>
    <t>thepriyam.me@gmail.com</t>
  </si>
  <si>
    <t>Web frontend (ReactJS, VueJS, AngularJS, etc), Web fullstack (HTML, CSS, JS, Sass, Django, etc.), UI/UX, Scrum, Git, Github, CI/CD</t>
  </si>
  <si>
    <t>Web frontend (ReactJS, VueJS, AngularJS, etc), Web fullstack (HTML, CSS, JS, Sass, Django, etc.)</t>
  </si>
  <si>
    <t>https://drive.google.com/open?id=1W9LD_FWz7FemRrW39nEXD7J657ROzFQj</t>
  </si>
  <si>
    <t>15-09-2025</t>
  </si>
  <si>
    <t>16-09-2025</t>
  </si>
  <si>
    <t xml:space="preserve">Cloud Engineer/ Cloud Security Engineer </t>
  </si>
  <si>
    <t>Neha Singh</t>
  </si>
  <si>
    <t>+918169265948</t>
  </si>
  <si>
    <t>awsnehasingh24@gmail.com</t>
  </si>
  <si>
    <t xml:space="preserve">Mumbai, Pune </t>
  </si>
  <si>
    <t xml:space="preserve">Cloud SecOps Engineer </t>
  </si>
  <si>
    <t>https://drive.google.com/open?id=11gs9tuCDG4UCGdQDNd9gURPvNgquPK9l</t>
  </si>
  <si>
    <t>14 sep 2025</t>
  </si>
  <si>
    <t>21 sep 2025</t>
  </si>
  <si>
    <t xml:space="preserve">SharePoint and Microsoft 365 Admin and Power App Developer </t>
  </si>
  <si>
    <t xml:space="preserve">RASWANTH CR </t>
  </si>
  <si>
    <t>+91 6369249866</t>
  </si>
  <si>
    <t>raswanthcr04@gmail.com</t>
  </si>
  <si>
    <t>SharePoint Admin and M365 Apps Support</t>
  </si>
  <si>
    <t xml:space="preserve">POWER APPS DEVELOPER </t>
  </si>
  <si>
    <t>https://drive.google.com/open?id=1VH_KdpGkE6JSPNaPMDex8P3Ly4-CeTeH</t>
  </si>
  <si>
    <t>20th September 2025</t>
  </si>
  <si>
    <t>27th September 2025</t>
  </si>
  <si>
    <t xml:space="preserve">AEM Content Author </t>
  </si>
  <si>
    <t>Rashmi Ranjan Mahanta</t>
  </si>
  <si>
    <t>+917978184908</t>
  </si>
  <si>
    <t>rashmiranjan007jb@gmail.com</t>
  </si>
  <si>
    <t>Web frontend (ReactJS, VueJS, AngularJS, etc), AEM</t>
  </si>
  <si>
    <t xml:space="preserve">Hogarth studios </t>
  </si>
  <si>
    <t xml:space="preserve">Analyst Content Author </t>
  </si>
  <si>
    <t>https://drive.google.com/open?id=1d_uWcTfsjaBqSIpo5lD5QqwU89S84fz1</t>
  </si>
  <si>
    <t xml:space="preserve">M Pranavi </t>
  </si>
  <si>
    <t>+91 8801618147</t>
  </si>
  <si>
    <t>pranavi.m97@gmail.com</t>
  </si>
  <si>
    <t xml:space="preserve">Swift UI </t>
  </si>
  <si>
    <t xml:space="preserve">Tirupati </t>
  </si>
  <si>
    <t xml:space="preserve">Bangalore, Hyderabad, Chennai </t>
  </si>
  <si>
    <t xml:space="preserve">Comp India Infotech Pvt Ltd </t>
  </si>
  <si>
    <t xml:space="preserve">Mobile Developer iOS </t>
  </si>
  <si>
    <t>https://drive.google.com/open?id=1SlXZqwXiphNbmgAHnRgcqYGzfCH1BhBV</t>
  </si>
  <si>
    <t>29-08-2025</t>
  </si>
  <si>
    <t>01-09-2025</t>
  </si>
  <si>
    <t>Subham Raut</t>
  </si>
  <si>
    <t>+919214661629</t>
  </si>
  <si>
    <t>shubham.17raut@gmail.com</t>
  </si>
  <si>
    <t>Java, MySQL, PostreSQL, and other structured DBMS, Hadoop, Spark, MongoDB, and other unstructured DBMS</t>
  </si>
  <si>
    <t>Jodhpur</t>
  </si>
  <si>
    <t>Genpact</t>
  </si>
  <si>
    <t>Process Developer</t>
  </si>
  <si>
    <t>https://drive.google.com/open?id=1WZEjuUNWyUxzKSynw44rPWV7tC0_2kxM</t>
  </si>
  <si>
    <t>18 August 2025</t>
  </si>
  <si>
    <t>25 August 2025</t>
  </si>
  <si>
    <t>Application support Engineer</t>
  </si>
  <si>
    <t>SANTOSHINI BEHERA</t>
  </si>
  <si>
    <t>+918249132844</t>
  </si>
  <si>
    <t>santoshinibehera96@gmail.com</t>
  </si>
  <si>
    <t>Java based application , monitoring tools , log analysis, customer interation</t>
  </si>
  <si>
    <t>https://drive.google.com/open?id=1vr2Ok2I8aJ2hqAFUCQHvCbNDMwg_FLmA</t>
  </si>
  <si>
    <t>25th Aug</t>
  </si>
  <si>
    <t>26th Aug</t>
  </si>
  <si>
    <t>AWS Cloud Engineer</t>
  </si>
  <si>
    <t>Ayub Sajjadali Kazi</t>
  </si>
  <si>
    <t>+91 9833936780</t>
  </si>
  <si>
    <t>akazi729@gmail.com</t>
  </si>
  <si>
    <t>Orient Technologies</t>
  </si>
  <si>
    <t>Cloud Engineer</t>
  </si>
  <si>
    <t>https://drive.google.com/open?id=16LX49Ou9jJ5neyRqADo8XJUTYvOu3kiU</t>
  </si>
  <si>
    <t>25-08-2025</t>
  </si>
  <si>
    <t>26-08-2025</t>
  </si>
  <si>
    <t xml:space="preserve">Somya Ranjan Behera </t>
  </si>
  <si>
    <t>+918249600389</t>
  </si>
  <si>
    <t>somyaranjanbehera9043@gmai.com</t>
  </si>
  <si>
    <t>Java, Web frontend (ReactJS, VueJS, AngularJS, etc), Web fullstack (HTML, CSS, JS, Sass, Django, etc.)</t>
  </si>
  <si>
    <t>https://drive.google.com/open?id=1HpoakHjmr3fW99FyzRttnR9FVt88iOKR</t>
  </si>
  <si>
    <t>1/10/2025</t>
  </si>
  <si>
    <t>20/10/2025</t>
  </si>
  <si>
    <t xml:space="preserve">Rashmi Rekha Mohanty </t>
  </si>
  <si>
    <t>+91 7325804315</t>
  </si>
  <si>
    <t>rashmirekha20188@gmail.com</t>
  </si>
  <si>
    <t xml:space="preserve">At-Oshad Po-Mahasinghpur Ps-Salepur Dist-Cuttack </t>
  </si>
  <si>
    <t xml:space="preserve">Hyderabad, Bangalore, </t>
  </si>
  <si>
    <t>https://drive.google.com/open?id=1jkwr4Ie-mPPJXegmszk966P3S0sn3ZJZ</t>
  </si>
  <si>
    <t>13th Aug 2025</t>
  </si>
  <si>
    <t>16th Aug 2025</t>
  </si>
  <si>
    <t xml:space="preserve">Rithik Katyal </t>
  </si>
  <si>
    <t>+919935664643</t>
  </si>
  <si>
    <t>rithikkatyal1999@gmail.com</t>
  </si>
  <si>
    <t>Android, Java, Kotlin</t>
  </si>
  <si>
    <t xml:space="preserve">Flutter , Dart </t>
  </si>
  <si>
    <t xml:space="preserve">Unthinkable Solutions LLP </t>
  </si>
  <si>
    <t xml:space="preserve">Associate Software Engineer </t>
  </si>
  <si>
    <t>https://drive.google.com/open?id=1kbixUWj6M8giLUUdud8Bn5JLoK--WCVa</t>
  </si>
  <si>
    <t xml:space="preserve">12 August (9-10 am, 10-11 am) </t>
  </si>
  <si>
    <t>13th August (9-10am , 10-11 am)</t>
  </si>
  <si>
    <t>IOS Developer</t>
  </si>
  <si>
    <t>Dhaval Vinodray Bhadania</t>
  </si>
  <si>
    <t>+91 9033782258</t>
  </si>
  <si>
    <t>dhavalbhadania@ymail.com</t>
  </si>
  <si>
    <t>swift, Objective-c</t>
  </si>
  <si>
    <t>mumbai, Pune, banglore</t>
  </si>
  <si>
    <t>LWD 5June</t>
  </si>
  <si>
    <t>Datamatics Gloabal service LTD</t>
  </si>
  <si>
    <t>Senior Consultant</t>
  </si>
  <si>
    <t>https://drive.google.com/open?id=1qqTaaG95AOs0UuKYqiSZ6hO4KhnHAgrO</t>
  </si>
  <si>
    <t>8/aug/2025</t>
  </si>
  <si>
    <t>Chitransh Jangid</t>
  </si>
  <si>
    <t>+91 8619335051</t>
  </si>
  <si>
    <t>chitranshjangid3284@gmail.com</t>
  </si>
  <si>
    <t xml:space="preserve">AWS, GCS, Azure, and any other cloud technology, DevOps </t>
  </si>
  <si>
    <t>jaipur</t>
  </si>
  <si>
    <t>https://drive.google.com/open?id=19ThVAL-xRSsojhRsaBXxSF1JUsYDkokE</t>
  </si>
  <si>
    <t>08-08-2025</t>
  </si>
  <si>
    <t>11-08-2025</t>
  </si>
  <si>
    <t xml:space="preserve">Executive Engineer </t>
  </si>
  <si>
    <t>https://drive.google.com/open?id=1f1GSah2BqnY-4XdpoCOjOzojJr5FahP6</t>
  </si>
  <si>
    <t>Friday before 12pm</t>
  </si>
  <si>
    <t>Before 12 pm any day</t>
  </si>
  <si>
    <t xml:space="preserve">Bhargav krishna </t>
  </si>
  <si>
    <t>+919494662684</t>
  </si>
  <si>
    <t>ane.bhargavkrishna@gmail.com</t>
  </si>
  <si>
    <t>MySQL, PostreSQL, and other structured DBMS, Web fullstack (HTML, CSS, JS, Sass, Django, etc.)</t>
  </si>
  <si>
    <t xml:space="preserve">Sep 30 last working day </t>
  </si>
  <si>
    <t>Virtue soft inc</t>
  </si>
  <si>
    <t xml:space="preserve">Sr software developer </t>
  </si>
  <si>
    <t>https://drive.google.com/open?id=1Pb6wk8lYd5DytB9Tfk_Zw4RSBWWASsAV</t>
  </si>
  <si>
    <t>10th aug</t>
  </si>
  <si>
    <t>11th aug</t>
  </si>
  <si>
    <t>GATTEM AKHIL</t>
  </si>
  <si>
    <t>+919063361228</t>
  </si>
  <si>
    <t>gattemakhil@gmail.com</t>
  </si>
  <si>
    <t>Kotlin</t>
  </si>
  <si>
    <t xml:space="preserve">Ariqt International </t>
  </si>
  <si>
    <t>Software Engineer - 2</t>
  </si>
  <si>
    <t>https://drive.google.com/open?id=1EI0p0XH6R-wV5nAYzY8-1zR7hN_INly7</t>
  </si>
  <si>
    <t>07/08/25</t>
  </si>
  <si>
    <t>08/07/25</t>
  </si>
  <si>
    <t xml:space="preserve">Native Android mobile application developer </t>
  </si>
  <si>
    <t>KARRI NAVEEN KRISHNA</t>
  </si>
  <si>
    <t>+91 7032233094</t>
  </si>
  <si>
    <t>naveenkrishnacodes@gmail.com</t>
  </si>
  <si>
    <t>Java, Kotlin</t>
  </si>
  <si>
    <t xml:space="preserve">Java, Kotlin </t>
  </si>
  <si>
    <t>Virtuesoftinc</t>
  </si>
  <si>
    <t xml:space="preserve">Lead android mobile application developer </t>
  </si>
  <si>
    <t>https://drive.google.com/open?id=1ZH2TVoDXiMjF0eEzVvCCPrkc63vvQalT</t>
  </si>
  <si>
    <t>9/09/25</t>
  </si>
  <si>
    <t>Application Developer (iOS)</t>
  </si>
  <si>
    <t>Karuppasamy Pandian R</t>
  </si>
  <si>
    <t>+91 9629285998</t>
  </si>
  <si>
    <t>lio.pandian@gmail.com</t>
  </si>
  <si>
    <t>Swift, Swift UI, UIKit, Objective C, iOS</t>
  </si>
  <si>
    <t>Anywhere in india</t>
  </si>
  <si>
    <t>Market Simplified India Ltd</t>
  </si>
  <si>
    <t>https://drive.google.com/open?id=1znHnzf0rZ5OE5V7eNx1y6xhaGwEx54HE</t>
  </si>
  <si>
    <t>Aug 07, 2025</t>
  </si>
  <si>
    <t>Aug 08, 2025</t>
  </si>
  <si>
    <t>Birendra Barik</t>
  </si>
  <si>
    <t>+916302314389</t>
  </si>
  <si>
    <t>birendrabarik101@gmail.com</t>
  </si>
  <si>
    <t>Python, Java, Android app development , kotlin , jetoack</t>
  </si>
  <si>
    <t>Tech Mahindra</t>
  </si>
  <si>
    <t>https://drive.google.com/open?id=13ZNjlsPnBgvCsaSE94OFwUo1GNTxNZYg</t>
  </si>
  <si>
    <t>09/08/25</t>
  </si>
  <si>
    <t>12/08/25</t>
  </si>
  <si>
    <t>Shivani Rastogi</t>
  </si>
  <si>
    <t>+91-7836041262</t>
  </si>
  <si>
    <t>kinetic206@gmail.com</t>
  </si>
  <si>
    <t>Kotlin, App Development</t>
  </si>
  <si>
    <t>https://drive.google.com/open?id=1J6p8ULtm9XYpYhB9nKbdzgUL2-biK9j2</t>
  </si>
  <si>
    <t>12-08-2025</t>
  </si>
  <si>
    <t>SAINI SRIKANTH</t>
  </si>
  <si>
    <t>+918686731721</t>
  </si>
  <si>
    <t>srikanthkanth539@gmail.com</t>
  </si>
  <si>
    <t>Java, Android,Core Java, Kotlin</t>
  </si>
  <si>
    <t>Kotlin Multi Platform,Flutter</t>
  </si>
  <si>
    <t>Effiasoft</t>
  </si>
  <si>
    <t>Senior Android Developer</t>
  </si>
  <si>
    <t>https://drive.google.com/open?id=1UjsNFJfu5mHwqIyC9ctWo-dx7qYC9Vx8</t>
  </si>
  <si>
    <t>Today and this week</t>
  </si>
  <si>
    <t>this week</t>
  </si>
  <si>
    <t>Bonkuri Srinivas</t>
  </si>
  <si>
    <t>+91 8099822661</t>
  </si>
  <si>
    <t>seenu1233@gmail.com</t>
  </si>
  <si>
    <t>Java, Web frontend (ReactJS, VueJS, AngularJS, etc)</t>
  </si>
  <si>
    <t>YuppTv Pvt LTd</t>
  </si>
  <si>
    <t>Senior Software Developer</t>
  </si>
  <si>
    <t>https://drive.google.com/open?id=1DJR1uYmbE_WT7VmVca2W9glum8zjvAzF</t>
  </si>
  <si>
    <t>09-08-2025</t>
  </si>
  <si>
    <t>10-08-2025</t>
  </si>
  <si>
    <t>UI/UX designer</t>
  </si>
  <si>
    <t xml:space="preserve">Amit Pathania </t>
  </si>
  <si>
    <t>+91 9876414756</t>
  </si>
  <si>
    <t>amit.official.design@gmail.com</t>
  </si>
  <si>
    <t>MySQL, PostreSQL, and other structured DBMS, Figma</t>
  </si>
  <si>
    <t>Mixpanel</t>
  </si>
  <si>
    <t>Himachal</t>
  </si>
  <si>
    <t xml:space="preserve">Eclipsefi </t>
  </si>
  <si>
    <t>Product designer</t>
  </si>
  <si>
    <t>https://drive.google.com/open?id=1gIoT_q6l40GSkywTwHOgiwvqaAMEVqdF</t>
  </si>
  <si>
    <t>6 aug</t>
  </si>
  <si>
    <t>8Aug</t>
  </si>
  <si>
    <t>Mayank Jangid</t>
  </si>
  <si>
    <t>+91 7568358121</t>
  </si>
  <si>
    <t>jangid10mayank@gmail.com</t>
  </si>
  <si>
    <t>iOS Development (SwiftUI and UIkit)</t>
  </si>
  <si>
    <t>Haridwar</t>
  </si>
  <si>
    <t>Kuizlo</t>
  </si>
  <si>
    <t>macOS Intern</t>
  </si>
  <si>
    <t>https://drive.google.com/open?id=1ccpgn0rWiOFGC8Yi00wtwaG73p1OdJ9i</t>
  </si>
  <si>
    <t>Athul CR</t>
  </si>
  <si>
    <t>+919633824414</t>
  </si>
  <si>
    <t>athulcr23@gmail.com</t>
  </si>
  <si>
    <t>Figma</t>
  </si>
  <si>
    <t>UX UI , Problem Solving , Maze , mirro</t>
  </si>
  <si>
    <t>MA Ventures</t>
  </si>
  <si>
    <t>UX Designer</t>
  </si>
  <si>
    <t>https://drive.google.com/open?id=1KAhFTV8wr6vEXLCQY4v93lCsdamOvJsY</t>
  </si>
  <si>
    <t>06/08/2025</t>
  </si>
  <si>
    <t>07/08/2025</t>
  </si>
  <si>
    <t>Ashish Maurya</t>
  </si>
  <si>
    <t>ashishm1900@gmail.com</t>
  </si>
  <si>
    <t>Symbolist technology</t>
  </si>
  <si>
    <t>DevOps engineer</t>
  </si>
  <si>
    <t>https://drive.google.com/open?id=1qKcRQ7I-mpqpaH_se31zm9lbMmtsaiRx</t>
  </si>
  <si>
    <t>7 aug</t>
  </si>
  <si>
    <t xml:space="preserve">Akunamonu Vamshi kumar </t>
  </si>
  <si>
    <t>+917386526988</t>
  </si>
  <si>
    <t>vamshikumarakunamoni@gmail.com</t>
  </si>
  <si>
    <t>Hadoop, Spark, MongoDB, and other unstructured DBMS, Web frontend (ReactJS, VueJS, AngularJS, etc), Web backend (NodeJS, DenoJS, etc)</t>
  </si>
  <si>
    <t xml:space="preserve">Innings2 pvt ltd </t>
  </si>
  <si>
    <t>https://drive.google.com/open?id=1uZhpVJg1g6RgighhPEztbeSvbiHa7Y91</t>
  </si>
  <si>
    <t xml:space="preserve">All dates </t>
  </si>
  <si>
    <t>Poonam yadav</t>
  </si>
  <si>
    <t xml:space="preserve">Swift, Swiftui </t>
  </si>
  <si>
    <t>MVVM</t>
  </si>
  <si>
    <t>Blusmart Mobility pvt ltd</t>
  </si>
  <si>
    <t xml:space="preserve">Sr.ios developer </t>
  </si>
  <si>
    <t>https://drive.google.com/open?id=1wYOaZxmfpD6J__YnxOfZJwmeEXIATc61</t>
  </si>
  <si>
    <t>5 aug 3 pm</t>
  </si>
  <si>
    <t>6 Aug 3 pm</t>
  </si>
  <si>
    <t xml:space="preserve">Swift, Swift UI </t>
  </si>
  <si>
    <t>Xcode, Coredata, UI UX Design, Push Notification</t>
  </si>
  <si>
    <t xml:space="preserve">Tirupati Andhra Pradesh </t>
  </si>
  <si>
    <t>LWD 31March</t>
  </si>
  <si>
    <t>https://drive.google.com/open?id=101fY6I6fqG_7R8KdeuNsORs9nucQr7nE</t>
  </si>
  <si>
    <t>07-08-2025</t>
  </si>
  <si>
    <t>Gattem Akhil</t>
  </si>
  <si>
    <t>+919063361227</t>
  </si>
  <si>
    <t>Java, AI/ML/DL Engineering, Android - Kotlin</t>
  </si>
  <si>
    <t>Ariqt International</t>
  </si>
  <si>
    <t>https://drive.google.com/open?id=1kViFKETTMrheNDOFqXTfJP_A20_2Qyyr</t>
  </si>
  <si>
    <t>5/8/25</t>
  </si>
  <si>
    <t>6/8/25</t>
  </si>
  <si>
    <t>+91 8790534806</t>
  </si>
  <si>
    <t>Java, Web fullstack (HTML, CSS, JS, Sass, Django, etc.), Swift, Objective C, iOS</t>
  </si>
  <si>
    <t>XCode, API</t>
  </si>
  <si>
    <t>InstaVC Technologies Pvt. Ltd.</t>
  </si>
  <si>
    <t>Analyst - Software Engineer</t>
  </si>
  <si>
    <t>https://drive.google.com/open?id=1Cv-oXhKrUPB6aR5aY15jSXPN4NCgTLeU</t>
  </si>
  <si>
    <t>05-08-2025</t>
  </si>
  <si>
    <t>06-08-2025</t>
  </si>
  <si>
    <t>Senior android developer/ lead</t>
  </si>
  <si>
    <t xml:space="preserve">Amit Ravindra Desale </t>
  </si>
  <si>
    <t>+918788334347</t>
  </si>
  <si>
    <t>Desale.amit@gmail.com</t>
  </si>
  <si>
    <t>Java, Android, java, kotlin, compose</t>
  </si>
  <si>
    <t xml:space="preserve">Java, Sqllite, roomdb, webrtc, sqllite </t>
  </si>
  <si>
    <t>Gurgaon, delhi, noida</t>
  </si>
  <si>
    <t>Tout and own pvt ltd</t>
  </si>
  <si>
    <t xml:space="preserve">Lead android </t>
  </si>
  <si>
    <t>https://drive.google.com/open?id=1q_a6SqOGnUboDkfNU5Nzkt7batN-5k76</t>
  </si>
  <si>
    <t>Any time 11 am to 5pm any day</t>
  </si>
  <si>
    <t xml:space="preserve">Any day anytime </t>
  </si>
  <si>
    <t>Android lead</t>
  </si>
  <si>
    <t xml:space="preserve">Gulam md gouss khan </t>
  </si>
  <si>
    <t>91-8826535541</t>
  </si>
  <si>
    <t>goushikhan@gmail.com</t>
  </si>
  <si>
    <t xml:space="preserve">Android </t>
  </si>
  <si>
    <t>.NET, Java, AWS, GCS, Azure, and any other cloud technology</t>
  </si>
  <si>
    <t xml:space="preserve">Noida, Gurgaon,  delhi, bangalore </t>
  </si>
  <si>
    <t xml:space="preserve">Crosslynxus technology pvt ltd </t>
  </si>
  <si>
    <t>Sr.Android developer project leads</t>
  </si>
  <si>
    <t>https://drive.google.com/open?id=1nTdSPkyMXIWE7SbxkeZMFFA9xTi1fRWb</t>
  </si>
  <si>
    <t>7th 20225</t>
  </si>
  <si>
    <t>7th</t>
  </si>
  <si>
    <t>Ayush Katyal</t>
  </si>
  <si>
    <t>+91 9466034650</t>
  </si>
  <si>
    <t>katyalayush@gmail.com</t>
  </si>
  <si>
    <t xml:space="preserve">Java, Android </t>
  </si>
  <si>
    <t>Kolkata,India</t>
  </si>
  <si>
    <t>Kolkata/Remote</t>
  </si>
  <si>
    <t>Currently working as a freelencer</t>
  </si>
  <si>
    <t>https://drive.google.com/open?id=1UYnA4qNI6hScIakhjxk3Hm5oyPo-wDW1</t>
  </si>
  <si>
    <t>6/08/2025</t>
  </si>
  <si>
    <t>9/8/2025</t>
  </si>
  <si>
    <t>Prabhat Kumar Pankaj</t>
  </si>
  <si>
    <t>+919818595165</t>
  </si>
  <si>
    <t>prabhat.cse.mmmec@gmail.com</t>
  </si>
  <si>
    <t>iOS, Mobile, SwiftUI, Swift, Objective-C</t>
  </si>
  <si>
    <t>SwiftUI</t>
  </si>
  <si>
    <t>ANy location</t>
  </si>
  <si>
    <t>R Systems</t>
  </si>
  <si>
    <t>Project Leader</t>
  </si>
  <si>
    <t>https://drive.google.com/open?id=1u5SFwGVeEmFjsWJEqeEoZXrIabZVOkZS</t>
  </si>
  <si>
    <t>PavanKalyan Gajam</t>
  </si>
  <si>
    <t>+919640831463</t>
  </si>
  <si>
    <t>gajampawankalyan@gmail.com</t>
  </si>
  <si>
    <t>iOS Developer - Swift, Swift UI</t>
  </si>
  <si>
    <t xml:space="preserve">Objective c </t>
  </si>
  <si>
    <t>Palni Inc</t>
  </si>
  <si>
    <t>https://drive.google.com/open?id=1sVfhcWgNuepeJO0sSaaDNQtof39Xv1aV</t>
  </si>
  <si>
    <t>5/08/2025</t>
  </si>
  <si>
    <t xml:space="preserve">Cheripelly tirumala </t>
  </si>
  <si>
    <t>+919542685187</t>
  </si>
  <si>
    <t>ctirumala236@gmail.com</t>
  </si>
  <si>
    <t>iOS swift</t>
  </si>
  <si>
    <t xml:space="preserve">Winjit technologies </t>
  </si>
  <si>
    <t xml:space="preserve">iOS developer </t>
  </si>
  <si>
    <t>https://drive.google.com/open?id=132HqODKpd0mactSLzDR7K6pge6yaytEv</t>
  </si>
  <si>
    <t>ios native application developer</t>
  </si>
  <si>
    <t>ragul masimalai</t>
  </si>
  <si>
    <t>+91 9677334048</t>
  </si>
  <si>
    <t>ragulpraveen1926@gmail.com</t>
  </si>
  <si>
    <t>swift , xcode,objective c</t>
  </si>
  <si>
    <t>swift ui</t>
  </si>
  <si>
    <t>https://drive.google.com/open?id=1vKnZP_PhhiJhVfvTarrjsvUa3_qhiZWB</t>
  </si>
  <si>
    <t>5-8-2025</t>
  </si>
  <si>
    <t>6-8-2025</t>
  </si>
  <si>
    <t>Senior App Developer</t>
  </si>
  <si>
    <t>YuppTv Pvt Limited</t>
  </si>
  <si>
    <t>https://drive.google.com/open?id=1WKOofamh-n_5b5LcLti-2R9AoFsj5sfX</t>
  </si>
  <si>
    <t>2-08-2025</t>
  </si>
  <si>
    <t xml:space="preserve">Ayush Nayak </t>
  </si>
  <si>
    <t>+91 9438694613</t>
  </si>
  <si>
    <t>ayushnayak2244@gmail.com</t>
  </si>
  <si>
    <t xml:space="preserve">Bhubaneswar sailashree vihar </t>
  </si>
  <si>
    <t>https://drive.google.com/open?id=1UEJLLPr_xH3c4PlX6JjB-CJPCnZI21kk</t>
  </si>
  <si>
    <t>30Jul</t>
  </si>
  <si>
    <t>20Aug</t>
  </si>
  <si>
    <t>Pingali Anjiredfy</t>
  </si>
  <si>
    <t>+919010168075</t>
  </si>
  <si>
    <t>pingali.anjireddy2601@gmail.com</t>
  </si>
  <si>
    <t>Andriod</t>
  </si>
  <si>
    <t xml:space="preserve">Westlisoft technologies Pvt Ltd </t>
  </si>
  <si>
    <t>https://drive.google.com/open?id=1HJlC6NSCkADbkXzEtbIcsHxxntnshAQ8</t>
  </si>
  <si>
    <t>Tuesday</t>
  </si>
  <si>
    <t>Abhishek Yadav</t>
  </si>
  <si>
    <t>+918860412519</t>
  </si>
  <si>
    <t>abhishekyadav1183@gmail.com</t>
  </si>
  <si>
    <t>Python, Java, MySQL, PostreSQL, and other structured DBMS, Flutter, Android, iOS</t>
  </si>
  <si>
    <t xml:space="preserve">Dart,Swift,kotlin, Agile </t>
  </si>
  <si>
    <t>Taazaa Inc</t>
  </si>
  <si>
    <t>https://drive.google.com/open?id=1E8OW3Wk9XX5jo676f7tZI8nYChjdlFhK</t>
  </si>
  <si>
    <t xml:space="preserve">Android Application Development </t>
  </si>
  <si>
    <t>KILAPARTHI VEERA VENKATARAO</t>
  </si>
  <si>
    <t>+919494344163</t>
  </si>
  <si>
    <t>venkatkilaparthi72@gmail.com</t>
  </si>
  <si>
    <t xml:space="preserve">Java, Kotlin, android Application Development, jetpack compose, clean architecture </t>
  </si>
  <si>
    <t xml:space="preserve">Wipro </t>
  </si>
  <si>
    <t xml:space="preserve">Application Lead </t>
  </si>
  <si>
    <t>https://drive.google.com/open?id=1WShlNVEk7EAGo_O0fXzLkyFLKgfNU-awzflUQrsbSjQ</t>
  </si>
  <si>
    <t xml:space="preserve">Tuesday any time </t>
  </si>
  <si>
    <t xml:space="preserve">Wednesday any time </t>
  </si>
  <si>
    <t>Sandhya Rani neethipudi</t>
  </si>
  <si>
    <t>+919912669655</t>
  </si>
  <si>
    <t>nsandhya1995@gmail.com</t>
  </si>
  <si>
    <t>8+</t>
  </si>
  <si>
    <t>6+</t>
  </si>
  <si>
    <t xml:space="preserve">Java, Mvvm,Android, APIs </t>
  </si>
  <si>
    <t xml:space="preserve">Java, Kotlin,SDK integrations,design patterns </t>
  </si>
  <si>
    <t xml:space="preserve">Spoors technology pvt ltd </t>
  </si>
  <si>
    <t xml:space="preserve">Senior application developer </t>
  </si>
  <si>
    <t>https://drive.google.com/open?id=1J8FKJ7cQiRncN2kg6dHxbS6V46TL23z_</t>
  </si>
  <si>
    <t>26/07/2025</t>
  </si>
  <si>
    <t>30/07/2025</t>
  </si>
  <si>
    <t>YARRAMSETTI MAHESH NAIDU</t>
  </si>
  <si>
    <t>+919505663342</t>
  </si>
  <si>
    <t>maheshnaidu69@gmail.com</t>
  </si>
  <si>
    <t xml:space="preserve">Java, Kotlin , Jetpack compose </t>
  </si>
  <si>
    <t xml:space="preserve">MySQL, PostreSQL, and other structured DBMS, Appium, Selenium </t>
  </si>
  <si>
    <t>https://drive.google.com/open?id=1fG8M556QN_Wv5H3K1Yw2XjWeQj1jct6W</t>
  </si>
  <si>
    <t>25/07/2025</t>
  </si>
  <si>
    <t>28/07/2025</t>
  </si>
  <si>
    <t>A Srinivasulu</t>
  </si>
  <si>
    <t>+919908273648</t>
  </si>
  <si>
    <t>srinivaspvt.a@gmail.com</t>
  </si>
  <si>
    <t>iOS App development</t>
  </si>
  <si>
    <t>SwiftUI, Swift and Objective C</t>
  </si>
  <si>
    <t>Coforge Limited</t>
  </si>
  <si>
    <t>Technology specialist</t>
  </si>
  <si>
    <t>https://drive.google.com/open?id=1oML1vqonFnxNsSbzKAyg0UkQkae_9Z-P</t>
  </si>
  <si>
    <t>28 July 2025</t>
  </si>
  <si>
    <t>29 July 2025</t>
  </si>
  <si>
    <t xml:space="preserve">CH AKSHYA KUMAR SUBUDHI </t>
  </si>
  <si>
    <t>+919668700419</t>
  </si>
  <si>
    <t>subudhiakshay@gmail.com</t>
  </si>
  <si>
    <t xml:space="preserve">Java, MySQL, PostreSQL, and other structured DBMS, </t>
  </si>
  <si>
    <t>Java, MySQL, PostreSQL, and other structured DBMS, Sdlc</t>
  </si>
  <si>
    <t xml:space="preserve">Bangalore Hyderabad </t>
  </si>
  <si>
    <t>https://drive.google.com/open?id=1TRplz0QkO63ZGlLuGIO59Rff5CtPGG-v</t>
  </si>
  <si>
    <t>25/07/25</t>
  </si>
  <si>
    <t>26/07/25</t>
  </si>
  <si>
    <t xml:space="preserve">Perolla shirisha </t>
  </si>
  <si>
    <t>shirishareddyperolla@gmail.com</t>
  </si>
  <si>
    <t>Python, Java, MySQL, PostreSQL, and other structured DBMS, AWS, GCS, Azure, and any other cloud technology, Web fullstack (HTML, CSS, JS, Sass, Django, etc.)</t>
  </si>
  <si>
    <t>Python, Java, Web frontend (ReactJS, VueJS, AngularJS, etc), Web backend (NodeJS, DenoJS, etc)</t>
  </si>
  <si>
    <t xml:space="preserve">Banglore, chennai, Hyderabad,pune, mumbai </t>
  </si>
  <si>
    <t>https://drive.google.com/open?id=1lgIlfNNrHAkXHN8LOLBx6jCHHy1_KZLr</t>
  </si>
  <si>
    <t>27/07/2025</t>
  </si>
  <si>
    <t>Aaditya Gupta</t>
  </si>
  <si>
    <t>+917970063851</t>
  </si>
  <si>
    <t>aadityagupta778@gmail.com</t>
  </si>
  <si>
    <t xml:space="preserve">Java, MySQL, PostreSQL, and other structured DBMS, Flutter,Dart, Firebase </t>
  </si>
  <si>
    <t xml:space="preserve">Dewas Madhya Pradesh </t>
  </si>
  <si>
    <t xml:space="preserve">Itgeeks </t>
  </si>
  <si>
    <t xml:space="preserve">Mobile Application developer </t>
  </si>
  <si>
    <t>https://drive.google.com/open?id=1aVYzu37i0oOxAqEsLgUN1pJFnRN4DF1E</t>
  </si>
  <si>
    <t xml:space="preserve">26,28,29 of July </t>
  </si>
  <si>
    <t>KANCHARLA. K N D SATYANARAYANA MURTHY</t>
  </si>
  <si>
    <t>+919989996897</t>
  </si>
  <si>
    <t>murthy12531@gmail.com</t>
  </si>
  <si>
    <t>Android, Core Java, Kotlin</t>
  </si>
  <si>
    <t>Jetpack compose</t>
  </si>
  <si>
    <t>Andhra Pradesh</t>
  </si>
  <si>
    <t>Hyderabad, Bangalore</t>
  </si>
  <si>
    <t>Mahindra &amp; Mahindra Ltd</t>
  </si>
  <si>
    <t>https://drive.google.com/open?id=1Runl3f3cxLhAkt3bYJLQfFAurSP0VoKh</t>
  </si>
  <si>
    <t>25/7/2025</t>
  </si>
  <si>
    <t>26/7/2025</t>
  </si>
  <si>
    <t xml:space="preserve">Naroj Kumar Mahannanda </t>
  </si>
  <si>
    <t>+919330387738</t>
  </si>
  <si>
    <t xml:space="preserve">Bangalore, Hyderabad Kolkata Bhubaneswar </t>
  </si>
  <si>
    <t xml:space="preserve">Package App development Team Lead </t>
  </si>
  <si>
    <t>https://drive.google.com/open?id=1-qN2ZnG0AY-DnOYXpKumt1_XhEG2vs_f</t>
  </si>
  <si>
    <t>29/07/2025</t>
  </si>
  <si>
    <t>SATHISH PULLAGURA</t>
  </si>
  <si>
    <t>+91 9493926198</t>
  </si>
  <si>
    <t>psatishiosdev@gmail.com</t>
  </si>
  <si>
    <t xml:space="preserve">Objective-C, Swift, SwiftUI, iOS </t>
  </si>
  <si>
    <t>Mobile application developer</t>
  </si>
  <si>
    <t>Entain India (IVY Comptech pvt ltd)</t>
  </si>
  <si>
    <t>https://drive.google.com/open?id=1iCI4LXoqPfJfLdL0tAh67DPi1zBI7Pph</t>
  </si>
  <si>
    <t>06/Aug/2025</t>
  </si>
  <si>
    <t>07/Aug/2025</t>
  </si>
  <si>
    <t>+91 7639182670</t>
  </si>
  <si>
    <t xml:space="preserve">Technical support L1 engineer </t>
  </si>
  <si>
    <t xml:space="preserve">Chennai, bengaluru </t>
  </si>
  <si>
    <t xml:space="preserve">Mphasis </t>
  </si>
  <si>
    <t>https://drive.google.com/open?id=111cg1-WGZ0dpGilqOGwfrFZMBi9jtk2y</t>
  </si>
  <si>
    <t>July 12 2025</t>
  </si>
  <si>
    <t>July 13 2025</t>
  </si>
  <si>
    <t xml:space="preserve">Director Strategical planning, Vice President - Learning and Development </t>
  </si>
  <si>
    <t>V. Chakravarthy</t>
  </si>
  <si>
    <t>+91 9176155511</t>
  </si>
  <si>
    <t>ananthchakravarthy73@gmail.com</t>
  </si>
  <si>
    <t xml:space="preserve">V&amp;A, Communication Skills, Leadership skills, Motivational skills, </t>
  </si>
  <si>
    <t>Customer service, Strategical planning</t>
  </si>
  <si>
    <t xml:space="preserve">Bangalore, Chennai, Pune and Gurgaon </t>
  </si>
  <si>
    <t xml:space="preserve">The Sapien Company </t>
  </si>
  <si>
    <t xml:space="preserve">Director - Learning and Development </t>
  </si>
  <si>
    <t>https://drive.google.com/open?id=1M7DU6aUPij6ZXB-3gysL7hXWpPdo5pk_</t>
  </si>
  <si>
    <t>July 10, 2025</t>
  </si>
  <si>
    <t>July 17, 2025</t>
  </si>
  <si>
    <t>Harshad Anil Ramekar</t>
  </si>
  <si>
    <t>+919730070752</t>
  </si>
  <si>
    <t>hramekar5@gmail.com</t>
  </si>
  <si>
    <t>Java, MySQL, PostreSQL, and other structured DBMS, AWS, GCS, Azure, and any other cloud technology, Spring Boot and Microservices</t>
  </si>
  <si>
    <t>Cognizant Technology Solutions</t>
  </si>
  <si>
    <t>https://drive.google.com/open?id=1W3-MTc5UIEXPf3VaaCgbTHOOMMJBXhfe</t>
  </si>
  <si>
    <t>3 July</t>
  </si>
  <si>
    <t>4 July</t>
  </si>
  <si>
    <t>Informatica  developer</t>
  </si>
  <si>
    <t>Kurapati Sumalatha</t>
  </si>
  <si>
    <t>sumalatha76.k@gmail.com</t>
  </si>
  <si>
    <t>Informatica developer</t>
  </si>
  <si>
    <t>SQL,IICS</t>
  </si>
  <si>
    <t>ITC infotech</t>
  </si>
  <si>
    <t>Asscioate It consultant</t>
  </si>
  <si>
    <t>https://drive.google.com/open?id=16OC3XUTX9opdCiZxZXnD1H-Q2E43C2G8</t>
  </si>
  <si>
    <t>2/07/2025</t>
  </si>
  <si>
    <t>3/07/2025</t>
  </si>
  <si>
    <t>Nitin Kumar</t>
  </si>
  <si>
    <t>+918147099085</t>
  </si>
  <si>
    <t>nitin2997aa@gmail.com</t>
  </si>
  <si>
    <t>Python, AWS, GCS, Azure, and any other cloud technology, Web backend (NodeJS, DenoJS, etc)</t>
  </si>
  <si>
    <t>CNEST (Directorate general of Foreign Trade)- Ministry of Commerce</t>
  </si>
  <si>
    <t>Young Professional</t>
  </si>
  <si>
    <t>https://drive.google.com/open?id=11iZmYb3iIxueqxh_TXSHKJEKWWvpbZ0q</t>
  </si>
  <si>
    <t>28th June 2025</t>
  </si>
  <si>
    <t>21th June 2025</t>
  </si>
  <si>
    <t>IT Helpdesk</t>
  </si>
  <si>
    <t>Krishna A</t>
  </si>
  <si>
    <t>+916363591584</t>
  </si>
  <si>
    <t>krishna26aka@gmail.com</t>
  </si>
  <si>
    <t>AWS, GCS, Azure, and any other cloud technology, Service Now</t>
  </si>
  <si>
    <t>AWS, GCS, Azure, and any other cloud technology, IT Helpdesk</t>
  </si>
  <si>
    <t>EI technologies Pvt Ltd</t>
  </si>
  <si>
    <t xml:space="preserve">System Administrator </t>
  </si>
  <si>
    <t>https://drive.google.com/open?id=1u6wfw1aYHDI-PuGuAxcAQQJb_hxNpsUd</t>
  </si>
  <si>
    <t>21-06-2025</t>
  </si>
  <si>
    <t>23-06-2025</t>
  </si>
  <si>
    <t>Service noe</t>
  </si>
  <si>
    <t>Service Now</t>
  </si>
  <si>
    <t>EI Technologies Pvt Ltd</t>
  </si>
  <si>
    <t>https://drive.google.com/open?id=1_E5I-RW62tCo7mAeRDYQoI15mpuP8hjB</t>
  </si>
  <si>
    <t>Shubham Sharad Ingole</t>
  </si>
  <si>
    <t>+918149630170</t>
  </si>
  <si>
    <t>Program Management, Agile Methodology, Scrum, Cross functional collaboration</t>
  </si>
  <si>
    <t>Negotiable</t>
  </si>
  <si>
    <t>Reliance Jio Infocomm Limited</t>
  </si>
  <si>
    <t>https://drive.google.com/open?id=1kBbCZbLL5PEaqHtzSJsN6gxcio-85DED</t>
  </si>
  <si>
    <t>21st Jun, 11 AM</t>
  </si>
  <si>
    <t>28th Jun, 11 AM</t>
  </si>
  <si>
    <t>V Vasuki</t>
  </si>
  <si>
    <t>+91 9361370339</t>
  </si>
  <si>
    <t>vasukivaradhan59@gmail.com</t>
  </si>
  <si>
    <t>PHP, MySQL, PostreSQL, and other structured DBMS, Web frontend (ReactJS, VueJS, AngularJS, etc), Web backend (NodeJS, DenoJS, etc)</t>
  </si>
  <si>
    <t xml:space="preserve">Behind force tech solutions private limited </t>
  </si>
  <si>
    <t>https://drive.google.com/open?id=1Vb5Mz5I9b6zmY_XgrYMwahbpHzjUT_AC</t>
  </si>
  <si>
    <t>24-06-2025</t>
  </si>
  <si>
    <t xml:space="preserve">K Yogesh </t>
  </si>
  <si>
    <t>+91 6362000492</t>
  </si>
  <si>
    <t>kodagantiyogesh43@gmail.com</t>
  </si>
  <si>
    <t xml:space="preserve">SSIS ETL Developer, sql server </t>
  </si>
  <si>
    <t>Python, Java</t>
  </si>
  <si>
    <t>https://drive.google.com/open?id=1TFovjcncjZX1yB1lJ8qVRM4wNiaC9OSK</t>
  </si>
  <si>
    <t>19-06-25</t>
  </si>
  <si>
    <t>20-06-25</t>
  </si>
  <si>
    <t xml:space="preserve">Krishnaveni Kamodula </t>
  </si>
  <si>
    <t>+91 7842361057</t>
  </si>
  <si>
    <t>krishnaveni.kamodhula@gmail.com</t>
  </si>
  <si>
    <t xml:space="preserve">AI/ML/DL Engineering, AWS, GCS, Azure, and any other cloud technology, Azure data factory, Microsoft Azure,Azure Databricks </t>
  </si>
  <si>
    <t xml:space="preserve">3i-Infotech </t>
  </si>
  <si>
    <t>https://drive.google.com/open?id=13YUnn3cen3S5tIjAl_pyhfE_7HS_n8qk</t>
  </si>
  <si>
    <t>June 16,2025</t>
  </si>
  <si>
    <t>June 17,2025</t>
  </si>
  <si>
    <t xml:space="preserve">Guddeti Pradeep Kumar Reddy </t>
  </si>
  <si>
    <t>+91 7993551807</t>
  </si>
  <si>
    <t>pradeepeee968@gmail.com</t>
  </si>
  <si>
    <t>SQL, SSIS, SSAS TABULAR, POWER BI,POWER Automate</t>
  </si>
  <si>
    <t xml:space="preserve">HTML, Snowflake </t>
  </si>
  <si>
    <t xml:space="preserve">Cognizant Technology Solutions </t>
  </si>
  <si>
    <t xml:space="preserve">Associate </t>
  </si>
  <si>
    <t>https://drive.google.com/open?id=1g1TsOR_EOFcIWblJ-kAuKLDdeHJTEMQR</t>
  </si>
  <si>
    <t>Richard James</t>
  </si>
  <si>
    <t>+2349091404351</t>
  </si>
  <si>
    <t>ricardoblinks1@gmail.com</t>
  </si>
  <si>
    <t>.NET, Python, MySQL, PostreSQL, and other structured DBMS, AWS, GCS, Azure, and any other cloud technology, Web frontend (ReactJS, VueJS, AngularJS, etc), Web backend (NodeJS, DenoJS, etc), Web fullstack (HTML, CSS, JS, Sass, Django, etc.)</t>
  </si>
  <si>
    <t>PHP</t>
  </si>
  <si>
    <t>Abuja, Nigeria</t>
  </si>
  <si>
    <t>https://drive.google.com/open?id=13RTsRl7OYNLlMokE1lKgQVdiz_TUJgr0</t>
  </si>
  <si>
    <t>13th</t>
  </si>
  <si>
    <t>14th</t>
  </si>
  <si>
    <t>SQL Developer</t>
  </si>
  <si>
    <t>Pravin Kadapkatti</t>
  </si>
  <si>
    <t>+917767049640</t>
  </si>
  <si>
    <t>pravinkadapkatti2109@gmail.com</t>
  </si>
  <si>
    <t>WIPRO</t>
  </si>
  <si>
    <t>https://drive.google.com/open?id=1qmAPGLOmnZ7Pl53OVgtS9gbhjuafUm1N</t>
  </si>
  <si>
    <t>17/06/2025</t>
  </si>
  <si>
    <t>19/05/2025</t>
  </si>
  <si>
    <t>+918297082482</t>
  </si>
  <si>
    <t>Informatica power centre developer</t>
  </si>
  <si>
    <t>Bangauluru</t>
  </si>
  <si>
    <t>Benguluru</t>
  </si>
  <si>
    <t>Associate it consultant</t>
  </si>
  <si>
    <t>https://drive.google.com/open?id=1vsDiIVhnvi0C3KS0eqNszVgeMdVg25p0</t>
  </si>
  <si>
    <t>12/05/2025</t>
  </si>
  <si>
    <t>13/05/2025</t>
  </si>
  <si>
    <t>Harshit Singh Chouhan</t>
  </si>
  <si>
    <t>+916261561006</t>
  </si>
  <si>
    <t>sqldeveloper.harshit@gmail.com</t>
  </si>
  <si>
    <t>Python, Java, MySQL, PostreSQL, and other structured DBMS</t>
  </si>
  <si>
    <t>Pan India , Remote</t>
  </si>
  <si>
    <t>Trantor</t>
  </si>
  <si>
    <t>https://drive.google.com/open?id=1cIy_GGOG6dw1gbh9z5IzhummE5bXNnlO</t>
  </si>
  <si>
    <t>INFORMATICA POWERCENTER</t>
  </si>
  <si>
    <t>Datametica Solutions Private Limited</t>
  </si>
  <si>
    <t>https://drive.google.com/open?id=1-NwwFLOAOhsRbkoyySIRzbLbTU0buzK6</t>
  </si>
  <si>
    <t>11/06/2025</t>
  </si>
  <si>
    <t>12/06/2025</t>
  </si>
  <si>
    <t>Vamsi Krishna D</t>
  </si>
  <si>
    <t>+919986380591</t>
  </si>
  <si>
    <t>vamsid9@icloud.com</t>
  </si>
  <si>
    <t>Townhall</t>
  </si>
  <si>
    <t xml:space="preserve">Mobile application developer </t>
  </si>
  <si>
    <t>https://drive.google.com/open?id=1rWOVF5BLGXIh6ZMfYoMbpzFQytHgjbtc</t>
  </si>
  <si>
    <t>10/06/2025</t>
  </si>
  <si>
    <t xml:space="preserve">Flutter Developer </t>
  </si>
  <si>
    <t xml:space="preserve">Panchumarthi Yatheendra </t>
  </si>
  <si>
    <t>+917013341657</t>
  </si>
  <si>
    <t>yatheendra.cse@gmail.com</t>
  </si>
  <si>
    <t xml:space="preserve">.NET, MySQL, PostreSQL, and other structured DBMS, Web frontend (ReactJS, VueJS, AngularJS, etc), Flutter, Dart, Firebase </t>
  </si>
  <si>
    <t>Andhrapradesh</t>
  </si>
  <si>
    <t>Heera EduTech Pvt Ltd</t>
  </si>
  <si>
    <t>Principal Developer</t>
  </si>
  <si>
    <t>https://drive.google.com/open?id=1MN59AxnzCY4zNClsZquA0yZLIdkQongk</t>
  </si>
  <si>
    <t>10- 06- 2025</t>
  </si>
  <si>
    <t>11 - 06 - 2025</t>
  </si>
  <si>
    <t>Flutter Developer</t>
  </si>
  <si>
    <t xml:space="preserve">Hamid Faheemullah </t>
  </si>
  <si>
    <t>08012988387</t>
  </si>
  <si>
    <t>hamidfaheemullah10@gmail.com</t>
  </si>
  <si>
    <t>Flutter, Dart , firebase, rest api , sqflite …</t>
  </si>
  <si>
    <t>Cdp360</t>
  </si>
  <si>
    <t xml:space="preserve">Flutter developer </t>
  </si>
  <si>
    <t>https://drive.google.com/open?id=1G_bvup_pbxArAnu_7cG_BvBLtTGUwkbA</t>
  </si>
  <si>
    <t>9 june</t>
  </si>
  <si>
    <t>10 june</t>
  </si>
  <si>
    <t xml:space="preserve">Kintali Swetha </t>
  </si>
  <si>
    <t>+91 8280788834</t>
  </si>
  <si>
    <t>swethasridhar66@gmail.com</t>
  </si>
  <si>
    <t>Java, Adobe experience manager</t>
  </si>
  <si>
    <t xml:space="preserve">Technology Analyst </t>
  </si>
  <si>
    <t>https://drive.google.com/open?id=1PAYwY5jD_e_mptzOFOOQNdT7sUbihDhI</t>
  </si>
  <si>
    <t>6/06/2025</t>
  </si>
  <si>
    <t>7/06/2025</t>
  </si>
  <si>
    <t>Madhurima Akella</t>
  </si>
  <si>
    <t>+918297723833</t>
  </si>
  <si>
    <t>a.madhurima93@gmail.com</t>
  </si>
  <si>
    <t>Recruitment. Multiple domains of HR.</t>
  </si>
  <si>
    <t xml:space="preserve">HR. Recruitment. </t>
  </si>
  <si>
    <t>Cogent</t>
  </si>
  <si>
    <t>https://drive.google.com/open?id=1QI_jl41k29u2JL4pRrYRXm892Jt2nbgV</t>
  </si>
  <si>
    <t>June 4</t>
  </si>
  <si>
    <t>June 6</t>
  </si>
  <si>
    <t>Kanaka Venkatesh Bommakanti</t>
  </si>
  <si>
    <t>+91 9545392429</t>
  </si>
  <si>
    <t>Venkateshbk664@gmail.com</t>
  </si>
  <si>
    <t>Agile</t>
  </si>
  <si>
    <t>Scrum Master, Project Manager</t>
  </si>
  <si>
    <t>Smart IMs</t>
  </si>
  <si>
    <t>https://drive.google.com/open?id=1MtMNZ8YXGPwHsRwIQNeyJOYDutNqwFDl</t>
  </si>
  <si>
    <t>puspita mohapatra</t>
  </si>
  <si>
    <t>+919692432478</t>
  </si>
  <si>
    <t>puspitamohapatra0407@gmail.com</t>
  </si>
  <si>
    <t>functional manual testing, mobile &amp; web testing, api</t>
  </si>
  <si>
    <t>manual testing</t>
  </si>
  <si>
    <t>hyderabad, banglore</t>
  </si>
  <si>
    <t>argano keste</t>
  </si>
  <si>
    <t>qa analyst</t>
  </si>
  <si>
    <t>https://drive.google.com/open?id=1raxDZAFxH1LnqeRD95i37U7l2eP1M3kf</t>
  </si>
  <si>
    <t>02/06/2025</t>
  </si>
  <si>
    <t>03/05/2025</t>
  </si>
  <si>
    <t>AEM Backend Dveloper</t>
  </si>
  <si>
    <t>Shaik Tajuddin</t>
  </si>
  <si>
    <t>+918008814351</t>
  </si>
  <si>
    <t>shaiktajuddin8008@gmail.com</t>
  </si>
  <si>
    <t>Java, AEM</t>
  </si>
  <si>
    <t>IT Analyst</t>
  </si>
  <si>
    <t>https://drive.google.com/open?id=1pb4SeE3u6TFvm_-l8YAFLVysFzGvclsP</t>
  </si>
  <si>
    <t>30-5/31-5</t>
  </si>
  <si>
    <t xml:space="preserve">Supriya Patnala </t>
  </si>
  <si>
    <t>+919059398270</t>
  </si>
  <si>
    <t>supriyapatnala55@gmail.com</t>
  </si>
  <si>
    <t>Python, MySQL, PostreSQL, and other structured DBMS</t>
  </si>
  <si>
    <t xml:space="preserve">AI/ML/DL Engineering, HTML, Css </t>
  </si>
  <si>
    <t>https://drive.google.com/open?id=1qxgwD_RraHAD5z5Da3u3404mxlX-AVDV</t>
  </si>
  <si>
    <t>June 10th</t>
  </si>
  <si>
    <t>June 15th</t>
  </si>
  <si>
    <t>Data Analyst &amp; Data Scientist</t>
  </si>
  <si>
    <t>Kaustubh Prakash Deolase</t>
  </si>
  <si>
    <t>+91 7720045153</t>
  </si>
  <si>
    <t>deolasek@gmail.com</t>
  </si>
  <si>
    <t>Python, MySQL, PostreSQL, and other structured DBMS, AI/ML/DL Engineering, Tableau, PowerBI</t>
  </si>
  <si>
    <t>Indore, Pune, WFH</t>
  </si>
  <si>
    <t>Gremio Technologies Pvt Ltd</t>
  </si>
  <si>
    <t>Data Science Trainer</t>
  </si>
  <si>
    <t>https://drive.google.com/open?id=1OEzo78CkPLCCY5FX2zOJ9Fr5x0u0a2fQ</t>
  </si>
  <si>
    <t>28- 5 -2025 10-11 am</t>
  </si>
  <si>
    <t>29-5-2025 10-11 am</t>
  </si>
  <si>
    <t xml:space="preserve">Karthik M </t>
  </si>
  <si>
    <t>+919148981779</t>
  </si>
  <si>
    <t>karthikm1027@gmail.com</t>
  </si>
  <si>
    <t xml:space="preserve">Bengaluru Hyderabad </t>
  </si>
  <si>
    <t xml:space="preserve">Adobe Systems pvt Ltd </t>
  </si>
  <si>
    <t xml:space="preserve">Technical consultant </t>
  </si>
  <si>
    <t>https://drive.google.com/open?id=10RSJtwqfyO-ZOOglI2dbYgAMq4lqY3vw</t>
  </si>
  <si>
    <t>30 may</t>
  </si>
  <si>
    <t>01 jun</t>
  </si>
  <si>
    <t xml:space="preserve">Samavedam Veena Venkata Sai Sowmya </t>
  </si>
  <si>
    <t>91 7416180960</t>
  </si>
  <si>
    <t>saisowmya1597@gmail.com</t>
  </si>
  <si>
    <t>MySQL, PostreSQL, and other structured DBMS, AWS, GCS, Azure, and any other cloud technology, Spring boot, Terraform, React.js</t>
  </si>
  <si>
    <t xml:space="preserve">SRR cloudExpertsGuruIndia pvt ltd </t>
  </si>
  <si>
    <t xml:space="preserve">Associate Cloud Engineer </t>
  </si>
  <si>
    <t>https://drive.google.com/open?id=1mIrIyj9-LE3QnJHDWKQLIg7lDDOPn4w6</t>
  </si>
  <si>
    <t>1-06-2025</t>
  </si>
  <si>
    <t>3-06-2025</t>
  </si>
  <si>
    <t xml:space="preserve"> VYAKARANAM HARIKA</t>
  </si>
  <si>
    <t>+916304774544</t>
  </si>
  <si>
    <t>vyakaranamharika@gmail.com</t>
  </si>
  <si>
    <t>Java, MySQL, PostreSQL, and other structured DBMS, AWS, GCS, Azure, and any other cloud technology, Web frontend (ReactJS, VueJS, AngularJS, etc), Web backend (NodeJS, DenoJS, etc), Web fullstack (HTML, CSS, JS, Sass, Django, etc.)</t>
  </si>
  <si>
    <t xml:space="preserve">hyderabad </t>
  </si>
  <si>
    <t xml:space="preserve">hyderabad, visakhapatnam </t>
  </si>
  <si>
    <t>optum</t>
  </si>
  <si>
    <t xml:space="preserve">software engineer </t>
  </si>
  <si>
    <t>https://drive.google.com/open?id=1V67FyN6ZkOUFLl0mXpN_5ZG3LTQf_IX8</t>
  </si>
  <si>
    <t>june 2nd</t>
  </si>
  <si>
    <t>june14th</t>
  </si>
  <si>
    <t>Reporting and Data Analytics</t>
  </si>
  <si>
    <t>SriRamachandra</t>
  </si>
  <si>
    <t>ramachandra.abs@gmail.com</t>
  </si>
  <si>
    <t xml:space="preserve">Wellsfargo </t>
  </si>
  <si>
    <t>Lead Control officer</t>
  </si>
  <si>
    <t>https://drive.google.com/open?id=18oUgToGDHnIaK3FkvSulQupMMFj06e1n</t>
  </si>
  <si>
    <t>Ant time</t>
  </si>
  <si>
    <t>Flexible</t>
  </si>
  <si>
    <t>91 9848514545</t>
  </si>
  <si>
    <t xml:space="preserve">Lo-fi Prototype </t>
  </si>
  <si>
    <t xml:space="preserve">UI Design </t>
  </si>
  <si>
    <t>Open</t>
  </si>
  <si>
    <t xml:space="preserve">Independent Product Consultant </t>
  </si>
  <si>
    <t>https://drive.google.com/open?id=13pbQHAVbh3wH_2_AItz30HWI7ExHUIgF</t>
  </si>
  <si>
    <t>26 May 25</t>
  </si>
  <si>
    <t>27 May 25</t>
  </si>
  <si>
    <t xml:space="preserve">Web developer </t>
  </si>
  <si>
    <t xml:space="preserve">Valluru Nithin Krishna </t>
  </si>
  <si>
    <t>+918688506790</t>
  </si>
  <si>
    <t>Python, Web fullstack (HTML, CSS, JS, Sass, Django, etc.)</t>
  </si>
  <si>
    <t>Maragadarsi Computers</t>
  </si>
  <si>
    <t>https://drive.google.com/open?id=1a7ZW44La_zNChytLlST6sONOhlomPn6W</t>
  </si>
  <si>
    <t>31-05-2025</t>
  </si>
  <si>
    <t>Jayanthi Sai Chaitanya</t>
  </si>
  <si>
    <t>+91 9912850489</t>
  </si>
  <si>
    <t>saichaitanyajayanthi@gmail.com</t>
  </si>
  <si>
    <t>HyderabadNA</t>
  </si>
  <si>
    <t>https://drive.google.com/open?id=1PU4e1p1Qqpca8ofETz7-lIUWHaLYKry6</t>
  </si>
  <si>
    <t>28/05/2025</t>
  </si>
  <si>
    <t>29/05/2025</t>
  </si>
  <si>
    <t xml:space="preserve">Investment operations </t>
  </si>
  <si>
    <t xml:space="preserve">Rushikesh Kandalai </t>
  </si>
  <si>
    <t>Operations</t>
  </si>
  <si>
    <t>Accounting and finance</t>
  </si>
  <si>
    <t>https://drive.google.com/open?id=1Fh38No5cdHXKWKfW-Us7Cpugl-HtjvEP</t>
  </si>
  <si>
    <t xml:space="preserve">AEM developer </t>
  </si>
  <si>
    <t>Amar Hegde</t>
  </si>
  <si>
    <t>+919481366121</t>
  </si>
  <si>
    <t>hegdea777@gmail.com</t>
  </si>
  <si>
    <t>Java, AEM and AEMaaCS</t>
  </si>
  <si>
    <t>Hyderabad or Banglore</t>
  </si>
  <si>
    <t xml:space="preserve">ALT Digital Technologies </t>
  </si>
  <si>
    <t xml:space="preserve">senior software engineer </t>
  </si>
  <si>
    <t>https://drive.google.com/open?id=1iXhjEknwQhj68B5zsWl3V1nXwti4tPsR</t>
  </si>
  <si>
    <t>any weekdays (26th May)</t>
  </si>
  <si>
    <t xml:space="preserve">27th May </t>
  </si>
  <si>
    <t>Vivek V Nair</t>
  </si>
  <si>
    <t>+91 8089430241</t>
  </si>
  <si>
    <t>vivekvnair18@gmail.com</t>
  </si>
  <si>
    <t>Java, Web fullstack (HTML, CSS, JS, Sass, Django, etc.), AEM</t>
  </si>
  <si>
    <t>Kochi, Kerala, India</t>
  </si>
  <si>
    <t>AUKI DIGITAL INNOVATIONS PRIVATE LIMITED</t>
  </si>
  <si>
    <t>AEM DEVELOPER</t>
  </si>
  <si>
    <t>https://drive.google.com/open?id=1Y3eKJ1zaOQkriUUhSE5GH69Ml4u32e_j</t>
  </si>
  <si>
    <t>27/05/2025</t>
  </si>
  <si>
    <t>CMS</t>
  </si>
  <si>
    <t>90 days and it is negotiable</t>
  </si>
  <si>
    <t>Senior developer</t>
  </si>
  <si>
    <t>https://drive.google.com/open?id=1C5zQBn94DJh1G0A4_UHGW-tVS7a8H4a9</t>
  </si>
  <si>
    <t>+919310084566</t>
  </si>
  <si>
    <t>https://drive.google.com/open?id=1Jy678pStfe8Qx7BvGB7WcGt4czD_Y1I4</t>
  </si>
  <si>
    <t>28th May</t>
  </si>
  <si>
    <t>31st May</t>
  </si>
  <si>
    <t>Hadoop/Cloudera/databricks Administrator</t>
  </si>
  <si>
    <t>+918095830979</t>
  </si>
  <si>
    <t>Bangalore,pune,mumbai,delhi NCR</t>
  </si>
  <si>
    <t>TL</t>
  </si>
  <si>
    <t>https://drive.google.com/open?id=1dwrNW72ZNIGR-_1L-gD15M6B0kiqKMIN</t>
  </si>
  <si>
    <t>Ui/ix developer/designer/frontend</t>
  </si>
  <si>
    <t>Mandip singh</t>
  </si>
  <si>
    <t>techvidesh@gmail.com</t>
  </si>
  <si>
    <t>Html5, css3,javascript,jquery,figma,wordpress,photoshop,canva,css animation,responsive design, video editing,digital creator,creative mind,ux suggestion,magento</t>
  </si>
  <si>
    <t>Basic of react,chatgpt,meta.ai and ai tools</t>
  </si>
  <si>
    <t>Hyderabad,bengaluru, noida</t>
  </si>
  <si>
    <t>https://drive.google.com/open?id=1MVEF1Jebf4QU17aYbuatoiqW2RhymY15</t>
  </si>
  <si>
    <t>26th may</t>
  </si>
  <si>
    <t>27th or 28th</t>
  </si>
  <si>
    <t xml:space="preserve">K Mohan Eswar Reddy </t>
  </si>
  <si>
    <t>+91 9666954970</t>
  </si>
  <si>
    <t>kesarimohaneswarreddy@gmail.com</t>
  </si>
  <si>
    <t>Java, Web frontend (ReactJS, VueJS, AngularJS, etc), Web backend (NodeJS, DenoJS, etc), Web fullstack (HTML, CSS, JS, Sass, Django, etc.), AEM AEMaacs</t>
  </si>
  <si>
    <t>Java, Web fullstack (HTML, CSS, JS, Sass, Django, etc.), Aem, cms</t>
  </si>
  <si>
    <t xml:space="preserve">Surge software solution </t>
  </si>
  <si>
    <t>https://drive.google.com/open?id=1b_f14QzKFEyumHa0kbYHf1kRRgFGq17F</t>
  </si>
  <si>
    <t xml:space="preserve">Any week days but mention the date before itself so i can align </t>
  </si>
  <si>
    <t>Any day but schedule must be intimated before</t>
  </si>
  <si>
    <t xml:space="preserve">Jitendra Soni </t>
  </si>
  <si>
    <t>+91 7084788698</t>
  </si>
  <si>
    <t>jitendrawebtech@gmail.com</t>
  </si>
  <si>
    <t>Html, Css, Sass/Less, Bootstrap, Jquery, Javascript, Wordpress, Photoshop, Figma, Git, Responsive Web Design, Debugging, Optimization, and Solving Cross Browser Capability Issue. Elementor, Wpbakery, and Divi etc</t>
  </si>
  <si>
    <t>New Delhi, Lucknow, Uttar Pradesh, Bihar</t>
  </si>
  <si>
    <t>Cyfuture India Pvt Ltd</t>
  </si>
  <si>
    <t>Html Designer</t>
  </si>
  <si>
    <t>https://drive.google.com/open?id=1oqGEkj2o7cnY7wja4umg12tD7U3PEveR</t>
  </si>
  <si>
    <t>Any Date</t>
  </si>
  <si>
    <t xml:space="preserve">Any Date </t>
  </si>
  <si>
    <t>Content Management System, WordPress, AEM, etc.</t>
  </si>
  <si>
    <t>Mohit Chaudhari</t>
  </si>
  <si>
    <t>+918149600234</t>
  </si>
  <si>
    <t>mohit.chaudhari66@gmail.com</t>
  </si>
  <si>
    <t>CMS, WordPress, AEM, SEO, etc</t>
  </si>
  <si>
    <t>Python, MySQL, PostreSQL, and other structured DBMS, Data Analytics</t>
  </si>
  <si>
    <t>Capgemini Technologies and Services India Ltd</t>
  </si>
  <si>
    <t>https://drive.google.com/open?id=19pzTlZwCUpOrkxwtg6sq33q4lxq6pipv</t>
  </si>
  <si>
    <t>As per your convenience</t>
  </si>
  <si>
    <t>A Janardhana</t>
  </si>
  <si>
    <t>+91 9743555664</t>
  </si>
  <si>
    <t>janardhanaalliganur14@gmail.com</t>
  </si>
  <si>
    <t xml:space="preserve">Dentsu </t>
  </si>
  <si>
    <t xml:space="preserve">Adobe analytics developer </t>
  </si>
  <si>
    <t>https://drive.google.com/open?id=1pP_46s94UtApBiC_tz77yPpDWWFohIc0</t>
  </si>
  <si>
    <t>Power BI, Data Analyst</t>
  </si>
  <si>
    <t>Aman Baisware</t>
  </si>
  <si>
    <t>+917798244287</t>
  </si>
  <si>
    <t>amanbaisware@gmail.com</t>
  </si>
  <si>
    <t xml:space="preserve">Python, MySQL, PostreSQL, and other structured DBMS, </t>
  </si>
  <si>
    <t>Hydarabad, Pune</t>
  </si>
  <si>
    <t>Callisto IT Solutions</t>
  </si>
  <si>
    <t>https://drive.google.com/open?id=1450mJhgdSR4n4TvpCDOSjd-PcuOySaEC</t>
  </si>
  <si>
    <t>25/05/2025</t>
  </si>
  <si>
    <t>26/05/2025</t>
  </si>
  <si>
    <t>ANMOL DHANUKA</t>
  </si>
  <si>
    <t>+91 7008476330</t>
  </si>
  <si>
    <t>anmol.pdhanuka@outlook.com</t>
  </si>
  <si>
    <t>POWER BI, DATA VISUALIZATION</t>
  </si>
  <si>
    <t xml:space="preserve">Java, BUSINESS INTELEGENCE </t>
  </si>
  <si>
    <t>TATA CONSULTANCY SERVICES LTD</t>
  </si>
  <si>
    <t>DEVELOPER</t>
  </si>
  <si>
    <t>https://drive.google.com/open?id=15Vg-aFiQlnqRQxJ5WCKKaB-vJ7o6wE1s</t>
  </si>
  <si>
    <t>30 MAY 2025</t>
  </si>
  <si>
    <t>5 JUNE 2025</t>
  </si>
  <si>
    <t>Q.A / Senior Q.A / Q.A Lead /  Q.A Manager / Scrum Master No issue for post</t>
  </si>
  <si>
    <t>Bhavesh Panchal</t>
  </si>
  <si>
    <t>+91 8140743714</t>
  </si>
  <si>
    <t>panchalbhavesh78@gmail.com</t>
  </si>
  <si>
    <t>Manual and Automation Testing</t>
  </si>
  <si>
    <t xml:space="preserve">Any No Issue for Location </t>
  </si>
  <si>
    <t>Pixoatic Solution</t>
  </si>
  <si>
    <t>https://drive.google.com/open?id=1dknbatWyJX54OL-x1J-77gO3_XF3WnJv</t>
  </si>
  <si>
    <t xml:space="preserve">any day </t>
  </si>
  <si>
    <t>any day</t>
  </si>
  <si>
    <t>vasanti vijay wakikar</t>
  </si>
  <si>
    <t>+91 8600866923</t>
  </si>
  <si>
    <t>prachiwakikar@gmail.com</t>
  </si>
  <si>
    <t>ahemdabad</t>
  </si>
  <si>
    <t>delfine india technology</t>
  </si>
  <si>
    <t>software engineer</t>
  </si>
  <si>
    <t>https://drive.google.com/open?id=158AjqylmQRNZpNDUt-3TLchunvR2Mrvo</t>
  </si>
  <si>
    <t>Gurrampradeepreddy</t>
  </si>
  <si>
    <t>+91 7207346656</t>
  </si>
  <si>
    <t>gurrampradeepredy16@gmail.com</t>
  </si>
  <si>
    <t>soa</t>
  </si>
  <si>
    <t>osb</t>
  </si>
  <si>
    <t>accenture</t>
  </si>
  <si>
    <t>web specialist</t>
  </si>
  <si>
    <t>https://drive.google.com/open?id=1zrazZaKZO3eMBP8BwPxdHXHrxVsU_qIU</t>
  </si>
  <si>
    <t>AEM Backend Developer</t>
  </si>
  <si>
    <t>BHISHM KAPOOR</t>
  </si>
  <si>
    <t>+918285949177</t>
  </si>
  <si>
    <t>bhishm.kapoor88@gmail.com</t>
  </si>
  <si>
    <t>Adobe Experience Manager</t>
  </si>
  <si>
    <t>Java, Groovy</t>
  </si>
  <si>
    <t>Dehradun, 248001</t>
  </si>
  <si>
    <t>90, OK for remote contract</t>
  </si>
  <si>
    <t>https://drive.google.com/open?id=14fNUcaBiQfoEw11Tftw31Q7m0xHoLo2u</t>
  </si>
  <si>
    <t>27-May-2025</t>
  </si>
  <si>
    <t>29-May-2025</t>
  </si>
  <si>
    <t>BIJAYA KUMAR PRADHAN</t>
  </si>
  <si>
    <t>bijayapradhan10@gmail.com</t>
  </si>
  <si>
    <t xml:space="preserve">Java, UI, Oracle service cloud, </t>
  </si>
  <si>
    <t>13LPA</t>
  </si>
  <si>
    <t xml:space="preserve">Malathi ramalakshmi </t>
  </si>
  <si>
    <t>91 9110506097</t>
  </si>
  <si>
    <t>lakshmi07.jangala@gmail.com</t>
  </si>
  <si>
    <t>.NET, Web frontend (ReactJS, VueJS, AngularJS, etc), Web fullstack (HTML, CSS, JS, Sass, Django, etc.)</t>
  </si>
  <si>
    <t>Web backend (NodeJS, DenoJS, etc)</t>
  </si>
  <si>
    <t xml:space="preserve">Vijayawada </t>
  </si>
  <si>
    <t>https://drive.google.com/open?id=1mzYOaCsYKXtwHh2u9oOPPfKzlyMH42Nh</t>
  </si>
  <si>
    <t>June first week</t>
  </si>
  <si>
    <t>June second week.because currently in home town.</t>
  </si>
  <si>
    <t>WordPress Developer/Web Developer</t>
  </si>
  <si>
    <t>Saikiran Govada</t>
  </si>
  <si>
    <t>+918919398099</t>
  </si>
  <si>
    <t>saikirangovada@gmail.com</t>
  </si>
  <si>
    <t>Python, PHP, MySQL, PostreSQL, and other structured DBMS, Web frontend (ReactJS, VueJS, AngularJS, etc), WordPress</t>
  </si>
  <si>
    <t>https://drive.google.com/open?id=1gnOWOt7TESVvk-77yYA5DsCDTABGlTNT</t>
  </si>
  <si>
    <t>23/05/2025</t>
  </si>
  <si>
    <t>24/05/2025</t>
  </si>
  <si>
    <t>+917045599618</t>
  </si>
  <si>
    <t>pandey.mahesh198@gmail.com</t>
  </si>
  <si>
    <t>HR Recruitment, HR Operations, Stakeholder Management, Team Handling</t>
  </si>
  <si>
    <t>Kalyan, Mumbai, Maharashtra</t>
  </si>
  <si>
    <t>Mumbai or Any</t>
  </si>
  <si>
    <t>Amazon India</t>
  </si>
  <si>
    <t>https://drive.google.com/open?id=19qsmDkL9r7e-JbzkLpSRD4ajKaKc1IFq</t>
  </si>
  <si>
    <t>24 may 2025</t>
  </si>
  <si>
    <t>26 may 2025</t>
  </si>
  <si>
    <t>T. V. N. S. S. BHARGAV RAM</t>
  </si>
  <si>
    <t>+91 8790153291</t>
  </si>
  <si>
    <t>Bhargavramtvnss@gmail.com</t>
  </si>
  <si>
    <t>Python, AI/ML/DL Engineering, AWS, GCS, Azure, and any other cloud technology, DevOps</t>
  </si>
  <si>
    <t>https://drive.google.com/open?id=1NfdvkV2TQO3IJUVcpFJmgU2mU_iIJwFS</t>
  </si>
  <si>
    <t>25th May</t>
  </si>
  <si>
    <t>26th May</t>
  </si>
  <si>
    <t>Muhammad Abdul Rehman Mohammad Moin</t>
  </si>
  <si>
    <t>+919503863392</t>
  </si>
  <si>
    <t>rehmanmabdul784@gmail.com</t>
  </si>
  <si>
    <t>AI/ML/DL Engineering, Web fullstack (HTML, CSS, JS, Sass, Django, etc.)</t>
  </si>
  <si>
    <t>Nagpur, Pune, Bangalore, Mumbai, Hyderabad</t>
  </si>
  <si>
    <t>https://drive.google.com/open?id=1ayyVbBtP7mz6duQHQ7vMoVF5CG1xGMLP</t>
  </si>
  <si>
    <t>25/5/2025</t>
  </si>
  <si>
    <t>27/5/2025</t>
  </si>
  <si>
    <t>Nicholas Shamah</t>
  </si>
  <si>
    <t>+15714120524</t>
  </si>
  <si>
    <t>nicholas.shamah@gmail.com</t>
  </si>
  <si>
    <t>ServiceNow Modules</t>
  </si>
  <si>
    <t>AWS, GCS, Azure, and any other cloud technology, Web fullstack (HTML, CSS, JS, Sass, Django, etc.)</t>
  </si>
  <si>
    <t>Bemidji, MN 56601</t>
  </si>
  <si>
    <t>U.S Bank</t>
  </si>
  <si>
    <t>Sr. ServiceNow Developer</t>
  </si>
  <si>
    <t>https://drive.google.com/open?id=1ez5UVq6iXYMG5TEmL0E7iDTJl9kUjmfs</t>
  </si>
  <si>
    <t>48 hour prior notice</t>
  </si>
  <si>
    <t>Test lead or Senior QA</t>
  </si>
  <si>
    <t xml:space="preserve">Aruna Ganti </t>
  </si>
  <si>
    <t>+91 9885599500</t>
  </si>
  <si>
    <t>arunaganti2@gmail.com</t>
  </si>
  <si>
    <t>Software Testing, Test management,  Client management,  QA delivery</t>
  </si>
  <si>
    <t>JIRA</t>
  </si>
  <si>
    <t>Agile process</t>
  </si>
  <si>
    <t>https://drive.google.com/open?id=1KzAPuYA94gqFOe4dfdjSJ8uf3du18d81</t>
  </si>
  <si>
    <t>22May 2025</t>
  </si>
  <si>
    <t>24may2025</t>
  </si>
  <si>
    <t>Satish kumar</t>
  </si>
  <si>
    <t>+91 9985107224</t>
  </si>
  <si>
    <t>satish944kumar@gmail.com</t>
  </si>
  <si>
    <t>Python, MySQL, PostreSQL, and other structured DBMS, AWS, GCS, Azure, and any other cloud technology</t>
  </si>
  <si>
    <t>PHP, Hadoop, Spark, MongoDB, and other unstructured DBMS, AI/ML/DL Engineering, Web frontend (ReactJS, VueJS, AngularJS, etc)</t>
  </si>
  <si>
    <t>Cyberark</t>
  </si>
  <si>
    <t>senior software Engineer</t>
  </si>
  <si>
    <t>https://drive.google.com/open?id=1gvsiGTGD9dbyEnFXKd26SnqNGTo6fIoT</t>
  </si>
  <si>
    <t>Uttam Kumar</t>
  </si>
  <si>
    <t>+919661389389</t>
  </si>
  <si>
    <t>curiousuttamkumar@gmail.com</t>
  </si>
  <si>
    <t>.NET, MySQL, PostreSQL, and other structured DBMS, AWS, GCS, Azure, and any other cloud technology, Web API</t>
  </si>
  <si>
    <t>Nihilent Limited</t>
  </si>
  <si>
    <t>Tech lead</t>
  </si>
  <si>
    <t>https://drive.google.com/open?id=1PsslNc0e7XOL4ClENeJco_zSQ79iSZr1</t>
  </si>
  <si>
    <t>20/05/2025</t>
  </si>
  <si>
    <t>21/05/2025</t>
  </si>
  <si>
    <t>Parv Gautam</t>
  </si>
  <si>
    <t>+91 8791624773</t>
  </si>
  <si>
    <t>parvgautam21@gmail.com</t>
  </si>
  <si>
    <t>https://drive.google.com/open?id=1XvSzqPsn4m8Luwy1HjpfL7FPzZsxbjeI</t>
  </si>
  <si>
    <t>16-05-2025</t>
  </si>
  <si>
    <t>18-05-2025</t>
  </si>
  <si>
    <t>Gaurav Gulabrao Chavan</t>
  </si>
  <si>
    <t>+91 7350379172</t>
  </si>
  <si>
    <t>gchavan4540@gmail.com</t>
  </si>
  <si>
    <t>https://drive.google.com/open?id=1_iIObMgBoTaIexpOqsfWrYsj183YyMWu</t>
  </si>
  <si>
    <t>15/05/2025</t>
  </si>
  <si>
    <t>16/05/2025</t>
  </si>
  <si>
    <t xml:space="preserve">Technical support </t>
  </si>
  <si>
    <t>https://drive.google.com/open?id=1d7crOgXDIZgjwmluFNiVFeYhBf5pj3Ni</t>
  </si>
  <si>
    <t>17/05/2025</t>
  </si>
  <si>
    <t>18/05/2025</t>
  </si>
  <si>
    <t xml:space="preserve">Akanksha </t>
  </si>
  <si>
    <t>+917869558358</t>
  </si>
  <si>
    <t>akankshapuja222@gmail.com</t>
  </si>
  <si>
    <t>Java, PHP, MySQL, PostreSQL, and other structured DBMS</t>
  </si>
  <si>
    <t xml:space="preserve">Mediquity Technology Pvt Ltd </t>
  </si>
  <si>
    <t>https://drive.google.com/open?id=1gnVi24NrHmFnkiw9fEi_uGanYZJBjtg3</t>
  </si>
  <si>
    <t xml:space="preserve">BI developer </t>
  </si>
  <si>
    <t xml:space="preserve">Hitha E B </t>
  </si>
  <si>
    <t>+918848480761</t>
  </si>
  <si>
    <t>hithaeb.25@gmail.com</t>
  </si>
  <si>
    <t>Qliksense, power bi</t>
  </si>
  <si>
    <t>Sql,sap hana</t>
  </si>
  <si>
    <t>Kochi</t>
  </si>
  <si>
    <t xml:space="preserve">Kochi/ Bangalore </t>
  </si>
  <si>
    <t xml:space="preserve">Serving notice period </t>
  </si>
  <si>
    <t xml:space="preserve">TCS </t>
  </si>
  <si>
    <t>https://drive.google.com/open?id=1l5Un2GXDpTFOfL0b-yFvESGz5lUoHZHa</t>
  </si>
  <si>
    <t>Nisarg rade</t>
  </si>
  <si>
    <t>+91 7028561994</t>
  </si>
  <si>
    <t>nisargraden@gmail.com</t>
  </si>
  <si>
    <t>Techno exponent pvt ltd</t>
  </si>
  <si>
    <t>Sr. Software engineer (AI/ML)</t>
  </si>
  <si>
    <t>https://drive.google.com/open?id=1C1hasarN1l3TZcDlcIOJKTgV8C3LVcJc</t>
  </si>
  <si>
    <t>Harshali Joshi</t>
  </si>
  <si>
    <t>+91-9764180633</t>
  </si>
  <si>
    <t>harshali.choudhari714@gmail.com</t>
  </si>
  <si>
    <t>Python, PHP, MySQL, PostreSQL, and other structured DBMS, Web fullstack (HTML, CSS, JS, Sass, Django, etc.)</t>
  </si>
  <si>
    <t>Benagluru</t>
  </si>
  <si>
    <t>Nokia Solutions and Networks</t>
  </si>
  <si>
    <t>System Integration Specialist</t>
  </si>
  <si>
    <t>https://drive.google.com/open?id=1Eky9lWtHIwlE4JkfAqQCoHAU5ghAazjV</t>
  </si>
  <si>
    <t>Pulaila Varsha</t>
  </si>
  <si>
    <t>+91 9573099604</t>
  </si>
  <si>
    <t>varshap0607@gmail.com</t>
  </si>
  <si>
    <t>MySQL, PostreSQL, and other structured DBMS, AWS, GCS, Azure, and any other cloud technology, BigQuery</t>
  </si>
  <si>
    <t>Hyderabad, Pune, Bengaluru</t>
  </si>
  <si>
    <t>60-90</t>
  </si>
  <si>
    <t>Wipro</t>
  </si>
  <si>
    <t>https://drive.google.com/open?id=14j5s0_L1DdGZooGoCl3d22teuqkIT4it</t>
  </si>
  <si>
    <t>DevOps engineer, SRE</t>
  </si>
  <si>
    <t>+91 7075629008</t>
  </si>
  <si>
    <t>bhargavramtvnss@gmail.com</t>
  </si>
  <si>
    <t>Python, MySQL, PostreSQL, and other structured DBMS, AI/ML/DL Engineering, AWS, GCS, Azure, and any other cloud technology, DevOps</t>
  </si>
  <si>
    <t>Python, MySQL, PostreSQL, and other structured DBMS, AI/ML/DL Engineering, AWS, GCS, Azure, and any other cloud technology</t>
  </si>
  <si>
    <t>https://drive.google.com/open?id=1slouCPqD8OPfKfILig18CjgxAgL9DY8O</t>
  </si>
  <si>
    <t>Divya M</t>
  </si>
  <si>
    <t>+919483953259</t>
  </si>
  <si>
    <t>divya.m14@outlook.com</t>
  </si>
  <si>
    <t>Java, MySQL, PostreSQL, and other structured DBMS, AI/ML/DL Engineering</t>
  </si>
  <si>
    <t>PHP, Web fullstack (HTML, CSS, JS, Sass, Django, etc.)</t>
  </si>
  <si>
    <t xml:space="preserve">Universal electronics </t>
  </si>
  <si>
    <t>Data analyst</t>
  </si>
  <si>
    <t>https://drive.google.com/open?id=18oUuIaiavqsbXJAhRwlUfTU6ufTe2UO7</t>
  </si>
  <si>
    <t xml:space="preserve">Himanshu Fulmali </t>
  </si>
  <si>
    <t>+917385624717</t>
  </si>
  <si>
    <t>Str.piyush@yahoo.com</t>
  </si>
  <si>
    <t>MySQL, PostreSQL, and other structured DBMS, AWS, GCS, Azure, and any other cloud technology, Web backend (NodeJS, DenoJS, etc)</t>
  </si>
  <si>
    <t xml:space="preserve">Trueigtech </t>
  </si>
  <si>
    <t>https://drive.google.com/open?id=1bArycIPEGH6E-HgcOosiUWIZu1S7K1ky</t>
  </si>
  <si>
    <t xml:space="preserve">Vivek Kumar Pandit </t>
  </si>
  <si>
    <t>+917061411553</t>
  </si>
  <si>
    <t>vkr70611@gmail.com</t>
  </si>
  <si>
    <t xml:space="preserve">MySQL, PostreSQL, and other structured DBMS, Web frontend (ReactJS, VueJS, AngularJS, etc), Web backend (NodeJS, DenoJS, etc), Web fullstack (HTML, CSS, JS, Sass, Django, etc.), React Native, JavaScript </t>
  </si>
  <si>
    <t xml:space="preserve">Delhi, gurugram </t>
  </si>
  <si>
    <t xml:space="preserve">Milleniance Softnet Private limited </t>
  </si>
  <si>
    <t>https://drive.google.com/open?id=13iVjBU_jLeHjHSHSVM1Vbh3ueiNXESiw</t>
  </si>
  <si>
    <t>Chitta Ranjan Routray</t>
  </si>
  <si>
    <t>+91 6371439199</t>
  </si>
  <si>
    <t>routray.chittaranjan@gmail.com</t>
  </si>
  <si>
    <t>Python, Hadoop, Spark, MongoDB, and other unstructured DBMS, AI/ML/DL Engineering, AWS, GCS, Azure, and any other cloud technology</t>
  </si>
  <si>
    <t xml:space="preserve">Coforge limited </t>
  </si>
  <si>
    <t xml:space="preserve">Senior technical architect </t>
  </si>
  <si>
    <t>https://drive.google.com/open?id=1yKxQQFsXmu8z2lX50HEj2BXSW7hXGDQj</t>
  </si>
  <si>
    <t>MySQL, PostreSQL, and other structured DBMS, C,C++</t>
  </si>
  <si>
    <t>C,c++</t>
  </si>
  <si>
    <t xml:space="preserve">Bhubaneswar, hyderabad,pune, Bangalore </t>
  </si>
  <si>
    <t>https://drive.google.com/open?id=1dbtfud2sfLDBSbJnmKhWHsSKgErB9SP2</t>
  </si>
  <si>
    <t xml:space="preserve">Mohammed Shizan </t>
  </si>
  <si>
    <t>+91 9348208708</t>
  </si>
  <si>
    <t>mohammedshizan411@gmail.com</t>
  </si>
  <si>
    <t>Python, Java, MySQL, PostreSQL, and other structured DBMS, Hadoop, Spark, MongoDB, and other unstructured DBMS, AWS, GCS, Azure, and any other cloud technology, Web frontend (ReactJS, VueJS, AngularJS, etc), Web backend (NodeJS, DenoJS, etc), Web fullstack (HTML, CSS, JS, Sass, Django, etc.)</t>
  </si>
  <si>
    <t xml:space="preserve">SDLC, STLC, Software Development </t>
  </si>
  <si>
    <t xml:space="preserve">Cuttack, Odisha </t>
  </si>
  <si>
    <t xml:space="preserve">Hyderabad, Kolkata, Bangalore </t>
  </si>
  <si>
    <t>https://drive.google.com/open?id=15QO084bwn9RIHzqGnoAqmIxcojyibEaH</t>
  </si>
  <si>
    <t xml:space="preserve">Bandaru Mokshagna </t>
  </si>
  <si>
    <t>+91 9121265553</t>
  </si>
  <si>
    <t>bandarumokshagna36@gmail.com</t>
  </si>
  <si>
    <t>Python, MySQL, PostreSQL, and other structured DBMS, Web fullstack (HTML, CSS, JS, Sass, Django, etc.)</t>
  </si>
  <si>
    <t>https://drive.google.com/open?id=1B1aIZfOCxMkCqBEVbERUsa5PTHXF1YAQ</t>
  </si>
  <si>
    <t xml:space="preserve">.net developer </t>
  </si>
  <si>
    <t xml:space="preserve">Satya Ganesh </t>
  </si>
  <si>
    <t>+91 9553232591</t>
  </si>
  <si>
    <t>satyaganesh01718@gmail.com</t>
  </si>
  <si>
    <t xml:space="preserve">Sql, c#, web api, MVC , .net core </t>
  </si>
  <si>
    <t xml:space="preserve">Application developer </t>
  </si>
  <si>
    <t>https://drive.google.com/open?id=1YRO5jJFJrAz6bYZ6SpUag_A1M0nKpgI9</t>
  </si>
  <si>
    <t xml:space="preserve">Rajendra Kumar Samal </t>
  </si>
  <si>
    <t>rajendrasamal728@gmail.com</t>
  </si>
  <si>
    <t>https://drive.google.com/open?id=15RfR1Ccxz7-vaQQkmrqJ1QFsTcX-yhun</t>
  </si>
  <si>
    <t xml:space="preserve">Safalya Parida </t>
  </si>
  <si>
    <t>+918260731360</t>
  </si>
  <si>
    <t>safalyaparida707@gmail.com</t>
  </si>
  <si>
    <t xml:space="preserve">Hyderabad, Bangalore, Bhubaneswar ,Delhi,Pune,Mumbai </t>
  </si>
  <si>
    <t>https://drive.google.com/open?id=16ogmkxAuBA4IN7X7s9HtHISolM1C_mlr</t>
  </si>
  <si>
    <t>.NET, C share, sql web API, mvc</t>
  </si>
  <si>
    <t>https://drive.google.com/open?id=1QYmh0VKXv0PyZq4BDFQ3Ih2vtrXjkkCP</t>
  </si>
  <si>
    <t xml:space="preserve">P Aditya Patro </t>
  </si>
  <si>
    <t>+91 7894777990</t>
  </si>
  <si>
    <t>patroaditya088@gmail.com</t>
  </si>
  <si>
    <t>https://drive.google.com/open?id=16IQ0Gz9HTvT14fYconsbal0kHM8Vl3LY</t>
  </si>
  <si>
    <t>Peiyanka</t>
  </si>
  <si>
    <t>91 9348784724</t>
  </si>
  <si>
    <t>routpriyanka163@gmail.com</t>
  </si>
  <si>
    <t>Software engineee</t>
  </si>
  <si>
    <t>https://drive.google.com/open?id=1GD42Y4Rn6IfAKvl6tVLIJ5qpR1v3dy-g</t>
  </si>
  <si>
    <t>Gen ai</t>
  </si>
  <si>
    <t>Sasank kumar</t>
  </si>
  <si>
    <t>+91 9894351373</t>
  </si>
  <si>
    <t>sasank.muz@gmail.com</t>
  </si>
  <si>
    <t>Bosch</t>
  </si>
  <si>
    <t xml:space="preserve">Senior data scientist </t>
  </si>
  <si>
    <t>https://drive.google.com/open?id=1Q16_bxK7bSvZ82Gl6fhkK8auvcIlJ3mJ</t>
  </si>
  <si>
    <t>+91 7978607221</t>
  </si>
  <si>
    <t xml:space="preserve">Python, QA Automation Engineer </t>
  </si>
  <si>
    <t xml:space="preserve">Bangalore, Hyderabad, Kolkata, Bhubaneswar </t>
  </si>
  <si>
    <t xml:space="preserve">TATA Consultancy services </t>
  </si>
  <si>
    <t>https://drive.google.com/open?id=1Dw5Ygsvjm-7wxDX2uBkxH1kCgNCMLpPf</t>
  </si>
  <si>
    <t xml:space="preserve">QA engineer </t>
  </si>
  <si>
    <t>Dakkata Laxminarayana</t>
  </si>
  <si>
    <t>+917993682659</t>
  </si>
  <si>
    <t>laxminarayanadakkata51@gmail.com</t>
  </si>
  <si>
    <t>Java, Selenium, api with Postman</t>
  </si>
  <si>
    <t xml:space="preserve">Infosys limited </t>
  </si>
  <si>
    <t xml:space="preserve">Softy quality engineer </t>
  </si>
  <si>
    <t>https://drive.google.com/open?id=1vRIPwMvFJbyBlh1bNLRK28xxUKdi8LNG</t>
  </si>
  <si>
    <t>Shivendra Pratap Singh</t>
  </si>
  <si>
    <t>+919118149718</t>
  </si>
  <si>
    <t>shivendrasingh211196@gmail.com</t>
  </si>
  <si>
    <t xml:space="preserve">Power BI, R </t>
  </si>
  <si>
    <t>New Delhi, Bangalore, Mumbai,Pune</t>
  </si>
  <si>
    <t>https://drive.google.com/open?id=1Pml0eckhVaugd8uNYC5XS1MwqBdzwKbO</t>
  </si>
  <si>
    <t xml:space="preserve">Pavithra </t>
  </si>
  <si>
    <t>+91 8688217936</t>
  </si>
  <si>
    <t>pavithrapadirikuppam@gmail.com</t>
  </si>
  <si>
    <t>Python, MySQL, PostreSQL, and other structured DBMS, Hadoop, Spark, MongoDB, and other unstructured DBMS</t>
  </si>
  <si>
    <t>Nineleaps</t>
  </si>
  <si>
    <t>Data Engineer (external consultant at uber)</t>
  </si>
  <si>
    <t>https://drive.google.com/open?id=1hU4EktKaj0Es-l3QhBMcf58mAO6HZxcp</t>
  </si>
  <si>
    <t>Anish Kumar</t>
  </si>
  <si>
    <t>+917550201622</t>
  </si>
  <si>
    <t>kumar.anishak@gmail.com</t>
  </si>
  <si>
    <t>Java, MySQL, PostreSQL, and other structured DBMS, Hadoop, Spark, MongoDB, and other unstructured DBMS, Web frontend (ReactJS, VueJS, AngularJS, etc), Web backend (NodeJS, DenoJS, etc), Web fullstack (HTML, CSS, JS, Sass, Django, etc.)</t>
  </si>
  <si>
    <t>Java, MySQL, PostreSQL, and other structured DBMS, Hadoop, Spark, MongoDB, and other unstructured DBMS, AWS, GCS, Azure, and any other cloud technology, Web frontend (ReactJS, VueJS, AngularJS, etc), Web backend (NodeJS, DenoJS, etc), Web fullstack (HTML, CSS, JS, Sass, Django, etc.)</t>
  </si>
  <si>
    <t>SuperCoder</t>
  </si>
  <si>
    <t>SDE</t>
  </si>
  <si>
    <t>https://drive.google.com/open?id=1ZtAuZfpCwLrWgoOBrGENKgpDnXiX6bDM</t>
  </si>
  <si>
    <t>Navinkumar Bhamare</t>
  </si>
  <si>
    <t>+918104041310</t>
  </si>
  <si>
    <t>nsbhamre98@gmail.com</t>
  </si>
  <si>
    <t>Python, Hadoop, Spark, MongoDB, and other unstructured DBMS, AI/ML/DL Engineering</t>
  </si>
  <si>
    <t xml:space="preserve">Thane, Maharashtra </t>
  </si>
  <si>
    <t xml:space="preserve">Pune, Hyderabad, gurugram </t>
  </si>
  <si>
    <t xml:space="preserve">Tata Technologies </t>
  </si>
  <si>
    <t>https://drive.google.com/open?id=1j5kxXD1KQIhTn1OSoZYPwyiOLgQBWGjJ</t>
  </si>
  <si>
    <t xml:space="preserve">Meenige Vinod Kumar Reddy </t>
  </si>
  <si>
    <t>+91 9100665771</t>
  </si>
  <si>
    <t>m.vinodkumarreddy396@gmail.com</t>
  </si>
  <si>
    <t>https://drive.google.com/open?id=16A5rgzGEnSF_CBbsQ6nLSxQq5RieRhZ3</t>
  </si>
  <si>
    <t xml:space="preserve">Harshada sunil patil </t>
  </si>
  <si>
    <t>+91 8149873019</t>
  </si>
  <si>
    <t>harshadap1811@gmail.com</t>
  </si>
  <si>
    <t>Python, MySQL, PostreSQL, and other structured DBMS, Hadoop, Spark, MongoDB, and other unstructured DBMS, AWS, GCS, Azure, and any other cloud technology, PowerBI ,data visualisation,data modelling</t>
  </si>
  <si>
    <t>Pune Mumbai banglore hydrabad</t>
  </si>
  <si>
    <t>https://drive.google.com/open?id=1jz_8ErIppg_5C04386rtaJQ8ErmZaSpV</t>
  </si>
  <si>
    <t>Shlok Anand</t>
  </si>
  <si>
    <t>+91 9423404880</t>
  </si>
  <si>
    <t>shlokanand80@gmail.com</t>
  </si>
  <si>
    <t>https://drive.google.com/open?id=1CZxKg8YAzN7HaMl_k0qYFKL1reNqWMS_</t>
  </si>
  <si>
    <t>Vamshi Manohar Dangeti</t>
  </si>
  <si>
    <t>+919381849403</t>
  </si>
  <si>
    <t>vamshimanud@gmail.com</t>
  </si>
  <si>
    <t>Python, Java, MySQL, PostreSQL, and other structured DBMS, Hadoop, Spark, MongoDB, and other unstructured DBMS, AWS, GCS, Azure, and any other cloud technology</t>
  </si>
  <si>
    <t>Hyderabad, Banglore</t>
  </si>
  <si>
    <t>Crio technologies</t>
  </si>
  <si>
    <t>https://drive.google.com/open?id=1Wy2Fih_gzIAja8xEoU1Adj5_jAhHbd3y</t>
  </si>
  <si>
    <t>Sahil Jaiswal</t>
  </si>
  <si>
    <t>+919359830487</t>
  </si>
  <si>
    <t>sahiljaiswal2101@gmail.com</t>
  </si>
  <si>
    <t>Python, MySQL, PostreSQL, and other structured DBMS, Hadoop, Spark, MongoDB, and other unstructured DBMS, AWS, GCS, Azure, and any other cloud technology, Sql, pyspark, Databricks, azure services</t>
  </si>
  <si>
    <t>Helson software solutions private limited</t>
  </si>
  <si>
    <t>https://drive.google.com/open?id=1wdT53f0XGeQ4YeIM-u7FMP0XIiaXYFL7</t>
  </si>
  <si>
    <t xml:space="preserve">MySQL, PostreSQL, and other structured DBMS, Business Intelligence </t>
  </si>
  <si>
    <t>https://drive.google.com/open?id=1_lY1HEfwzUNg2cNkZnSnoE5i3jPXw_QY</t>
  </si>
  <si>
    <t>Akanksha Mishra</t>
  </si>
  <si>
    <t>+919717401120</t>
  </si>
  <si>
    <t>akanksha.mishra2894@gmail.com</t>
  </si>
  <si>
    <t>Rewa , Madhya Pradesh</t>
  </si>
  <si>
    <t>Dhruva Advisors LLP</t>
  </si>
  <si>
    <t>https://drive.google.com/open?id=1ipOoze6roX7NMQ96hOQ5acxivu_2hqQw</t>
  </si>
  <si>
    <t>Sougata Konar</t>
  </si>
  <si>
    <t>+918250218868</t>
  </si>
  <si>
    <t>Sougatakonar06@gmail.com</t>
  </si>
  <si>
    <t>Hadoop, Spark, MongoDB, and other unstructured DBMS</t>
  </si>
  <si>
    <t>Systems Engineer</t>
  </si>
  <si>
    <t>https://drive.google.com/open?id=14J9UXjrIlAyFrEK3zBsfSEzi2YsYQHCk</t>
  </si>
  <si>
    <t>Maveric</t>
  </si>
  <si>
    <t>https://drive.google.com/open?id=1groRjf8B6riYiHaupTVb0JY_8g4R4E2o</t>
  </si>
  <si>
    <t>Naibedya jena</t>
  </si>
  <si>
    <t>+91 8984727917</t>
  </si>
  <si>
    <t>naibedyajenapikun@gmail.com</t>
  </si>
  <si>
    <t xml:space="preserve">CUTTACK ,ODISHA </t>
  </si>
  <si>
    <t xml:space="preserve">All location </t>
  </si>
  <si>
    <t>https://drive.google.com/open?id=1Zcq-WYdogrLmhcJ7IFGbkVWWc6VsxXAw</t>
  </si>
  <si>
    <t xml:space="preserve">Paapagaalla Prabhakar </t>
  </si>
  <si>
    <t>+91 9581570132</t>
  </si>
  <si>
    <t>prabhakardataengineer7@gmail.com</t>
  </si>
  <si>
    <t>Python, MySQL, PostreSQL, and other structured DBMS, Hadoop, Spark, MongoDB, and other unstructured DBMS, AWS, GCS, Azure, and any other cloud technology</t>
  </si>
  <si>
    <t>Kadapa</t>
  </si>
  <si>
    <t xml:space="preserve">Syntel private limited </t>
  </si>
  <si>
    <t xml:space="preserve">GCP Data Engineer </t>
  </si>
  <si>
    <t>https://drive.google.com/open?id=1s1gzbAJ7DqeR1e3BJ7BhOr4jEChqrAVD</t>
  </si>
  <si>
    <t>Palavarapu Srikar</t>
  </si>
  <si>
    <t>+91 9959214727</t>
  </si>
  <si>
    <t>palavarapusrikar@gmail.com</t>
  </si>
  <si>
    <t>Python, MySQL, PostreSQL, and other structured DBMS, Hadoop, Spark, MongoDB, and other unstructured DBMS, AI/ML/DL Engineering</t>
  </si>
  <si>
    <t>Piramal Finance</t>
  </si>
  <si>
    <t>https://drive.google.com/open?id=1Cw_LH07M5TYmAfgqkKlL_UNERn6ipVQG</t>
  </si>
  <si>
    <t>Saswat Subhadarshi Jena</t>
  </si>
  <si>
    <t>+91 7681047503</t>
  </si>
  <si>
    <t>saswatsubhadarshi1999@gmail.com</t>
  </si>
  <si>
    <t>Jalandhar</t>
  </si>
  <si>
    <t xml:space="preserve">Pune,Bangalore </t>
  </si>
  <si>
    <t>https://drive.google.com/open?id=1v7Qe2ZubykYWhDRMkB6qk_YuKknBp70j</t>
  </si>
  <si>
    <t>MySQL, PostreSQL, and other structured DBMS, Data Analytics</t>
  </si>
  <si>
    <t>MySQL, PostreSQL, and other structured DBMS, AI/ML/DL Engineering, Web frontend (ReactJS, VueJS, AngularJS, etc)</t>
  </si>
  <si>
    <t>https://drive.google.com/open?id=16cJh1o7E2n3YM7exyo_u42I7ZT3E_yHs</t>
  </si>
  <si>
    <t xml:space="preserve">Vivek Borse </t>
  </si>
  <si>
    <t>+919172874574</t>
  </si>
  <si>
    <t>vivekborse056@gmail.com</t>
  </si>
  <si>
    <t>Python, MySQL, PostreSQL, and other structured DBMS, Hadoop, Spark, MongoDB, and other unstructured DBMS, Pyspark</t>
  </si>
  <si>
    <t>Pune, pan India</t>
  </si>
  <si>
    <t xml:space="preserve">Cognizant Technology </t>
  </si>
  <si>
    <t>https://drive.google.com/open?id=1tcUMQy0lA9KNYdoQQHO0D-KI4g5a2pup</t>
  </si>
  <si>
    <t>Pratap Singh</t>
  </si>
  <si>
    <t>+91 7906846210</t>
  </si>
  <si>
    <t>singhpratap.engr@gmail.com</t>
  </si>
  <si>
    <t>Hadoop, Spark, MongoDB, and other unstructured DBMS, AWS, GCS, Azure, and any other cloud technology, databricks,pyspark</t>
  </si>
  <si>
    <t>Python, AWS, GCS, Azure, and any other cloud technology</t>
  </si>
  <si>
    <t>Data Engineering Analyst</t>
  </si>
  <si>
    <t>https://drive.google.com/open?id=1J2zc22MMR2j1qoA1tJIVuGS-OKwjkxg0</t>
  </si>
  <si>
    <t xml:space="preserve">Potharaju Sainath </t>
  </si>
  <si>
    <t>sainath.potharaju@gmail.com</t>
  </si>
  <si>
    <t>https://drive.google.com/open?id=1bjSnnHN3FMHaawb3ZmMKX1CnXPSwBUZH</t>
  </si>
  <si>
    <t xml:space="preserve">Prasanna Pala </t>
  </si>
  <si>
    <t>+91-6301270430</t>
  </si>
  <si>
    <t>suprasannaadwaith@gmail.com</t>
  </si>
  <si>
    <t xml:space="preserve">Python, Sql, Excel </t>
  </si>
  <si>
    <t>Sql, Excel,PowerBI</t>
  </si>
  <si>
    <t>https://drive.google.com/open?id=1bd3lEMDH2wg5OOSKJPgZJprRTSnj2Cdj</t>
  </si>
  <si>
    <t xml:space="preserve">Sr powerbi developer </t>
  </si>
  <si>
    <t xml:space="preserve">Ravi Kumar Reddy k </t>
  </si>
  <si>
    <t>+917416204698</t>
  </si>
  <si>
    <t>rawilucky9@gmail.com</t>
  </si>
  <si>
    <t>Microsoft power BI</t>
  </si>
  <si>
    <t>https://drive.google.com/open?id=19dr2YG1OXpO6meWEW6b2xPkBW3LJhgWG</t>
  </si>
  <si>
    <t>NAV</t>
  </si>
  <si>
    <t>https://drive.google.com/open?id=1-yIAPk919gVnNJuFtKgyVczo4gBHxyWC</t>
  </si>
  <si>
    <t xml:space="preserve">Ashish Ramkar </t>
  </si>
  <si>
    <t>+91 9028659691</t>
  </si>
  <si>
    <t>ashishramkar@gmail.com</t>
  </si>
  <si>
    <t>https://drive.google.com/open?id=1awvmDChlXEQpi5URRidpk03G2KjBcaED</t>
  </si>
  <si>
    <t>Azure Data Engineer</t>
  </si>
  <si>
    <t>Naveen Kumar Pantham</t>
  </si>
  <si>
    <t>+919948717473</t>
  </si>
  <si>
    <t>naveenkumarpantham9@gmail.com</t>
  </si>
  <si>
    <t>AWS, GCS, Azure, and any other cloud technology, Azure Data Factory, Azure Data Bricks, Pyspark</t>
  </si>
  <si>
    <t>Azure SQL,CosmosDB</t>
  </si>
  <si>
    <t>Sigma Software Solutions Pvt Ltd</t>
  </si>
  <si>
    <t>https://drive.google.com/open?id=1Gq3haBS8mlsfc58cOgSmATFt7sr-PwY9</t>
  </si>
  <si>
    <t>Data Analyst, Data Scientist, ML Engineer</t>
  </si>
  <si>
    <t>Kunal Bhausaheb Maid</t>
  </si>
  <si>
    <t>+918767050467</t>
  </si>
  <si>
    <t>kunalmaid0811@gmail.com</t>
  </si>
  <si>
    <t>https://drive.google.com/open?id=1JBjGNQX17S81q8TBD4VjG1gJnDB_YHzw</t>
  </si>
  <si>
    <t xml:space="preserve">Burhanuddin Jiruwala </t>
  </si>
  <si>
    <t>+919033245925</t>
  </si>
  <si>
    <t>Bjiruwala.work@gmail.com</t>
  </si>
  <si>
    <t>PowerBI</t>
  </si>
  <si>
    <t xml:space="preserve">Vadodara </t>
  </si>
  <si>
    <t>Pune, Ahmedabad</t>
  </si>
  <si>
    <t xml:space="preserve">Rishabh Software </t>
  </si>
  <si>
    <t>https://drive.google.com/open?id=1DzT-HrNtPdDIaNkWVLuuQojvt_697hrs</t>
  </si>
  <si>
    <t>Harika Kakumani</t>
  </si>
  <si>
    <t>+919494023435</t>
  </si>
  <si>
    <t>kakumani.harika@gmail.com</t>
  </si>
  <si>
    <t>Ltimindtree</t>
  </si>
  <si>
    <t>https://drive.google.com/open?id=1wRCaTqMDNrvaWSTeJnX745QLLkICYKfS</t>
  </si>
  <si>
    <t xml:space="preserve">Data Engineering , Cloud </t>
  </si>
  <si>
    <t>Raunak Malapure</t>
  </si>
  <si>
    <t>+91-9834629512</t>
  </si>
  <si>
    <t>malapurerp@rknec.edu</t>
  </si>
  <si>
    <t>Nagpur, Maharashta</t>
  </si>
  <si>
    <t>https://drive.google.com/open?id=1NtdR89av7bCvd0nDlhmhjXnhujXi50xS</t>
  </si>
  <si>
    <t>Abhishek Kumar Maurya</t>
  </si>
  <si>
    <t>+919506212886</t>
  </si>
  <si>
    <t>abhishek2f24@gmail.com</t>
  </si>
  <si>
    <t>Tata Consultancy Services Limited</t>
  </si>
  <si>
    <t>https://drive.google.com/open?id=1I9dptC5ge6OzrG-h-AHU4vIJXMp-CULj</t>
  </si>
  <si>
    <t xml:space="preserve">Data Analyst or Data Engineer </t>
  </si>
  <si>
    <t>Anusha Shankar</t>
  </si>
  <si>
    <t>+91 8848975074</t>
  </si>
  <si>
    <t>anushashankar201@gmail.com</t>
  </si>
  <si>
    <t>Hadoop, Spark, MongoDB, and other unstructured DBMS, AI/ML/DL Engineering</t>
  </si>
  <si>
    <t xml:space="preserve">Bangalore, Chennai, Hyderabad </t>
  </si>
  <si>
    <t>https://drive.google.com/open?id=1aC-XhY-revJ4p1MgDj1N9EIXgoW9djlJ</t>
  </si>
  <si>
    <t>Akshat sharma</t>
  </si>
  <si>
    <t>+918769747024</t>
  </si>
  <si>
    <t>Akshatsharma1810@gmail.com</t>
  </si>
  <si>
    <t>Python, Java, AI/ML/DL Engineering, AWS, GCS, Azure, and any other cloud technology</t>
  </si>
  <si>
    <t>KPMG</t>
  </si>
  <si>
    <t>https://drive.google.com/open?id=1cdtOG89KmaGjxV29rK3qQkUCaYFsAFTv</t>
  </si>
  <si>
    <t xml:space="preserve">Libin Rehnious </t>
  </si>
  <si>
    <t>+919944498672</t>
  </si>
  <si>
    <t>rehniouslibin135@gmail.com</t>
  </si>
  <si>
    <t>MySQL, PostreSQL, and other structured DBMS, Power BI, Data Modeling, Data Visualization, DAX</t>
  </si>
  <si>
    <t xml:space="preserve">Millennium Intech Private Limited </t>
  </si>
  <si>
    <t>https://drive.google.com/open?id=1IrKOj3W-3TAVgt2-e8jm2hHmHYFdxdOG</t>
  </si>
  <si>
    <t xml:space="preserve">Data analyst, IT business analyst </t>
  </si>
  <si>
    <t>madhanmohan</t>
  </si>
  <si>
    <t>+919154802534</t>
  </si>
  <si>
    <t>Madhanmohan1313@gmail.com</t>
  </si>
  <si>
    <t xml:space="preserve">Power bi, Tableau, SQL </t>
  </si>
  <si>
    <t xml:space="preserve">Tableau </t>
  </si>
  <si>
    <t xml:space="preserve">TE connectivity </t>
  </si>
  <si>
    <t xml:space="preserve">IT business analyst </t>
  </si>
  <si>
    <t>https://drive.google.com/open?id=1HlShH5eymt29XMIZb3meBLmAX0cedqTh</t>
  </si>
  <si>
    <t>Akhilesh Pillai</t>
  </si>
  <si>
    <t>+91 9182814735</t>
  </si>
  <si>
    <t>Java, MySQL, PostreSQL, and other structured DBMS, AWS, GCS, Azure, and any other cloud technology, pyspark, apache airflow, Databricks, Scala</t>
  </si>
  <si>
    <t>Python, Java, Hadoop, Spark, MongoDB, and other unstructured DBMS</t>
  </si>
  <si>
    <t>can join immediately</t>
  </si>
  <si>
    <t>https://drive.google.com/open?id=1HdV__R8I5kjI9Is9bZb3jQGocHQcUFoT</t>
  </si>
  <si>
    <t>Vighnesh S</t>
  </si>
  <si>
    <t>+919400751813</t>
  </si>
  <si>
    <t>vighneshpillai@gmail.com</t>
  </si>
  <si>
    <t>Python, MySQL, PostreSQL, and other structured DBMS, Power BI, Jira</t>
  </si>
  <si>
    <t>https://drive.google.com/open?id=1Zwg090nkHpSgqUPrhN2FUdMkDbCQawa5</t>
  </si>
  <si>
    <t xml:space="preserve">Gujjala Sai Shashank </t>
  </si>
  <si>
    <t>+918790172059</t>
  </si>
  <si>
    <t>shashankgujjala77@gmail.com</t>
  </si>
  <si>
    <t>Java, MySQL, PostreSQL, and other structured DBMS, Hadoop, Spark, MongoDB, and other unstructured DBMS, AWS, GCS, Azure, and any other cloud technology</t>
  </si>
  <si>
    <t>Power bi</t>
  </si>
  <si>
    <t xml:space="preserve">Anantapur </t>
  </si>
  <si>
    <t xml:space="preserve">System engineer </t>
  </si>
  <si>
    <t>https://drive.google.com/open?id=1xJniFU6JmGKBPoJ4gBa35DVGpxQW5XBU</t>
  </si>
  <si>
    <t>Anmol Mehla</t>
  </si>
  <si>
    <t>+918398963836</t>
  </si>
  <si>
    <t>Java, MySQL, PostreSQL, and other structured DBMS, Web backend (NodeJS, DenoJS, etc), Data Structures And Algorithms System Design</t>
  </si>
  <si>
    <t>karnal Haryana</t>
  </si>
  <si>
    <t>https://drive.google.com/open?id=1P3wNmz4dUOK8iu9HkUqExiWiAF4z3hqa</t>
  </si>
  <si>
    <t>Sanjay Prasad</t>
  </si>
  <si>
    <t>+919819646655</t>
  </si>
  <si>
    <t>skp.sanjayprasad@gmail.com</t>
  </si>
  <si>
    <t>.NET, Java, Rust, Web frontend (ReactJS, VueJS, AngularJS, etc), Web fullstack (HTML, CSS, JS, Sass, Django, etc.)</t>
  </si>
  <si>
    <t>Python, Hadoop, Spark, MongoDB, and other unstructured DBMS, Web fullstack (HTML, CSS, JS, Sass, Django, etc.)</t>
  </si>
  <si>
    <t>CogNext Analytics Pvt. Ltd</t>
  </si>
  <si>
    <t>https://drive.google.com/open?id=1AaPwW53C9zSnSxpLNkxb9OwigQP39YeX</t>
  </si>
  <si>
    <t>Bijumon Sekharan</t>
  </si>
  <si>
    <t>+917736099496</t>
  </si>
  <si>
    <t>sekharanbijumon@gmail.com</t>
  </si>
  <si>
    <t>Ejyle</t>
  </si>
  <si>
    <t>https://drive.google.com/open?id=1u3yhAXd0LoUoDB_Kh6Bp6-9F3x9Kzm4t</t>
  </si>
  <si>
    <t>Test Manager / Senior Quality Assurance Engineer</t>
  </si>
  <si>
    <t>+1 6267162488</t>
  </si>
  <si>
    <t>Java, MySQL, PostreSQL, and other structured DBMS, Ansible, ReadyAPI, Selenium, Groovy</t>
  </si>
  <si>
    <t>Los Angeles, California</t>
  </si>
  <si>
    <t>Chennai, India</t>
  </si>
  <si>
    <t>https://drive.google.com/open?id=1M7EXDhqH6nxatLEHR3A7oalMlr28QTIj</t>
  </si>
  <si>
    <t xml:space="preserve">Vuppala brahma satya gowridev </t>
  </si>
  <si>
    <t>+919581802801</t>
  </si>
  <si>
    <t>gouridev@gmail.com</t>
  </si>
  <si>
    <t xml:space="preserve">mphasis </t>
  </si>
  <si>
    <t>Senior technical lead</t>
  </si>
  <si>
    <t>https://drive.google.com/open?id=1tP2U8PiX-7CNs5tLvhZQ34wogoQp3vTz</t>
  </si>
  <si>
    <t>Chandana</t>
  </si>
  <si>
    <t>+918886836246</t>
  </si>
  <si>
    <t>chandana.s13@gmail.com</t>
  </si>
  <si>
    <t>Python, MySQL, PostreSQL, and other structured DBMS, Web backend (NodeJS, DenoJS, etc)</t>
  </si>
  <si>
    <t>Accenflair IT solutions Pvt Ltd</t>
  </si>
  <si>
    <t>https://drive.google.com/open?id=1dkw2bG0n0U8Z2ZvaI5Pqig4Jc_A_aeap</t>
  </si>
  <si>
    <t>Abhishek Sundrani</t>
  </si>
  <si>
    <t>+919599663638</t>
  </si>
  <si>
    <t>abhisheksundrani@gmail.com</t>
  </si>
  <si>
    <t>Python, MySQL, PostreSQL, and other structured DBMS, AWS, GCS, Azure, and any other cloud technology, Web fullstack (HTML, CSS, JS, Sass, Django, etc.)</t>
  </si>
  <si>
    <t>CentOS, OpenShift Container Platform, Kubernetes, docker, podman, RESTapi, Selenium, manual testing, callflow analysis, wireshark, adp commands, Compal user equipment, multiple vendor radios</t>
  </si>
  <si>
    <t>Mavenir Systems</t>
  </si>
  <si>
    <t>Member of Technical Staff</t>
  </si>
  <si>
    <t>https://drive.google.com/open?id=1Dow1oNSh-Hkd75l8oWSv5SIcdlXrL5dy</t>
  </si>
  <si>
    <t>https://drive.google.com/open?id=1VXF60IRl1ssC7IrS69KNrXnQmK6RdgsR</t>
  </si>
  <si>
    <t>QA and DevOps</t>
  </si>
  <si>
    <t>Tejaswini</t>
  </si>
  <si>
    <t>+91 8247721961</t>
  </si>
  <si>
    <t>kalanathabatlatejaswini@gmail.com</t>
  </si>
  <si>
    <t>Java, AWS, GCS, Azure, and any other cloud technology, Selenium</t>
  </si>
  <si>
    <t>Selenium, Docker, Kubernetes</t>
  </si>
  <si>
    <t xml:space="preserve">Wavemaker India Private Limited </t>
  </si>
  <si>
    <t>Senior DevOps EnGineer</t>
  </si>
  <si>
    <t>https://drive.google.com/open?id=1XMyE0XjYUGSoKv61b8Myz5bsoVPLpGE9</t>
  </si>
  <si>
    <t>https://drive.google.com/open?id=1UUZExPrnFByLPM95OjZQPPzN8wj0qn41</t>
  </si>
  <si>
    <t>.Net Developer</t>
  </si>
  <si>
    <t>Gayatri R P</t>
  </si>
  <si>
    <t>+918148818224</t>
  </si>
  <si>
    <t>rpgay97@gmail.com</t>
  </si>
  <si>
    <t>.NET, HTML, CSS, XML, JavaScript, Bootstrap, jQuery, JSON</t>
  </si>
  <si>
    <t>Swagger, Postman, SQL Server Reporting Service (SSRS), Azure Cloud</t>
  </si>
  <si>
    <t>https://drive.google.com/open?id=1I43vC-8CDKnnC7z2txRCLIXAeF8WnD53</t>
  </si>
  <si>
    <t>Himaja Devi Sathivada</t>
  </si>
  <si>
    <t>+916305655252</t>
  </si>
  <si>
    <t>sathivadahimaja2081@gmail.com</t>
  </si>
  <si>
    <t>MySQL, PostreSQL, and other structured DBMS, AI/ML/DL Engineering</t>
  </si>
  <si>
    <t>https://drive.google.com/open?id=1Z0iQAuBhsJSfawQCOJ3Ey6GiSOEacqO2</t>
  </si>
  <si>
    <t>+91 9059398270</t>
  </si>
  <si>
    <t>supriyapatnala003@gmail.com</t>
  </si>
  <si>
    <t>Python, Java, MySQL, PostreSQL, and other structured DBMS, AI/ML/DL Engineering</t>
  </si>
  <si>
    <t>https://drive.google.com/open?id=1RUiEu9Dy3U5L-oFYj6e-vYDi7yXbzGMO</t>
  </si>
  <si>
    <t xml:space="preserve">Bharadwaj yagnik rao </t>
  </si>
  <si>
    <t>+91-9000685010</t>
  </si>
  <si>
    <t>raoyagnik6@gmail.com</t>
  </si>
  <si>
    <t>Java, Selenium,sql</t>
  </si>
  <si>
    <t>BDL</t>
  </si>
  <si>
    <t xml:space="preserve">Graduate apprentice </t>
  </si>
  <si>
    <t>https://drive.google.com/open?id=1D1li-_Gn6n5o3DKBF82F6wg8EMFxkM2Z</t>
  </si>
  <si>
    <t>Hari Sneha Bharathi</t>
  </si>
  <si>
    <t>+91 8977531925</t>
  </si>
  <si>
    <t>Harisnehabharathi@gmail.com</t>
  </si>
  <si>
    <t>Excel, power BI</t>
  </si>
  <si>
    <t>https://drive.google.com/open?id=1LMOeElO6r4rKSHE7CTtmRy9sjZhJWXdr</t>
  </si>
  <si>
    <t xml:space="preserve">Test Engineer </t>
  </si>
  <si>
    <t xml:space="preserve">Any Location </t>
  </si>
  <si>
    <t>https://drive.google.com/open?id=1pUM-icErA7CJGx-rQ_WpZfbBJ4E8DTmR</t>
  </si>
  <si>
    <t xml:space="preserve">SUDHIRANJAN NATH SARMA </t>
  </si>
  <si>
    <t>+917824899655</t>
  </si>
  <si>
    <t>sarmasudhir@gmail.com</t>
  </si>
  <si>
    <t>Hyderabad, Kolkata, Bangalore</t>
  </si>
  <si>
    <t>Cognizant Technology Solution</t>
  </si>
  <si>
    <t xml:space="preserve">Senior Associate </t>
  </si>
  <si>
    <t>https://drive.google.com/open?id=1CRvjw-ns_POvvoOLih232bBMGpoDwTgu</t>
  </si>
  <si>
    <t>Dileswar Patnaik</t>
  </si>
  <si>
    <t>+918097527450</t>
  </si>
  <si>
    <t>dileswarp@gmail.com</t>
  </si>
  <si>
    <t>PHP, MySQL, PostreSQL, and other structured DBMS, AI/ML/DL Engineering, AWS, GCS, Azure, and any other cloud technology</t>
  </si>
  <si>
    <t>Mumbai, Navi Mumbai or Hyderabad</t>
  </si>
  <si>
    <t>Platiga Technology Pvt Ltd (Plotch.ai, Craftsvilla.com, Sendd.co)</t>
  </si>
  <si>
    <t>Senior Engineering Manager</t>
  </si>
  <si>
    <t>https://drive.google.com/open?id=1LEWeDeEdaAnY24PymSoJXsygB7cDuIJP</t>
  </si>
  <si>
    <t>Azure admin</t>
  </si>
  <si>
    <t>Bharath</t>
  </si>
  <si>
    <t>bharathgujjari33@gmail.com</t>
  </si>
  <si>
    <t xml:space="preserve">Linux, azure devops </t>
  </si>
  <si>
    <t xml:space="preserve">Ajaads India pvt ltd </t>
  </si>
  <si>
    <t xml:space="preserve">Cloud support </t>
  </si>
  <si>
    <t>https://drive.google.com/open?id=1qBVAGW20j32A-7pKoGLqd-EwfyRh_P9T</t>
  </si>
  <si>
    <t xml:space="preserve">Somanatha Sahoo </t>
  </si>
  <si>
    <t>+919114336976</t>
  </si>
  <si>
    <t>hello.somu9114@gmail.com</t>
  </si>
  <si>
    <t>Cuttack</t>
  </si>
  <si>
    <t>https://drive.google.com/open?id=1vndSOLS-Ks9-FyhJNGtNMFS46iOA1S9H</t>
  </si>
  <si>
    <t>Mukhtar Khan</t>
  </si>
  <si>
    <t>+918093506917</t>
  </si>
  <si>
    <t>mukhtarkhan420@gmail.com</t>
  </si>
  <si>
    <t>MySQL, PostreSQL, and other structured DBMS, Tableau, Power BI</t>
  </si>
  <si>
    <t xml:space="preserve">Python, </t>
  </si>
  <si>
    <t>https://drive.google.com/open?id=1JF4xLOut-lULg1_koK7KD_AObDhImRk5</t>
  </si>
  <si>
    <t xml:space="preserve">Jyotiprakash sahoo </t>
  </si>
  <si>
    <t>+91 8144884137</t>
  </si>
  <si>
    <t>jyotiprakashsahoo818@gmail.com</t>
  </si>
  <si>
    <t>Java, PHP, MySQL, PostreSQL, and other structured DBMS, Web frontend (ReactJS, VueJS, AngularJS, etc), Web fullstack (HTML, CSS, JS, Sass, Django, etc.)</t>
  </si>
  <si>
    <t>Java, PHP, AI/ML/DL Engineering</t>
  </si>
  <si>
    <t>https://drive.google.com/open?id=1Hzly1gUPKHK7tOYfD4j91sGaTXBQitVI</t>
  </si>
  <si>
    <t>Frontend Dev React</t>
  </si>
  <si>
    <t>Durga Prasad Das</t>
  </si>
  <si>
    <t>+91-7978656619</t>
  </si>
  <si>
    <t>dasdurga923@gmail.com</t>
  </si>
  <si>
    <t>Next Js, Javascript, typescript</t>
  </si>
  <si>
    <t>Bhubaneswar/Bangalore</t>
  </si>
  <si>
    <t>https://drive.google.com/open?id=1Oju73Nrdw1fEbLjrDfWwfYNcSjrgo_bn</t>
  </si>
  <si>
    <t>Ashimananda Sahoo</t>
  </si>
  <si>
    <t>Test</t>
  </si>
  <si>
    <t>ashimdeep1986@gmail.com</t>
  </si>
  <si>
    <t>Bangalore, Hyderabad, Pune, Bhubaneswar</t>
  </si>
  <si>
    <t>Senior UI/UX Designer</t>
  </si>
  <si>
    <t>https://drive.google.com/open?id=1yDf7HOnvJ3-v1rEm_cgOlovEfCoXjPMY</t>
  </si>
  <si>
    <t>Ramesh Prusti</t>
  </si>
  <si>
    <t>+918838708882</t>
  </si>
  <si>
    <t>ramesh.prusti@outlook.com</t>
  </si>
  <si>
    <t>AWS, GCS, Azure, and any other cloud technology, Project Management</t>
  </si>
  <si>
    <t>Project Management, SAFE Agile</t>
  </si>
  <si>
    <t>https://drive.google.com/open?id=1_KsXHRO00kwmsX2_qrXaSd7BZBe1PCR6</t>
  </si>
  <si>
    <t>91 9392834703</t>
  </si>
  <si>
    <t xml:space="preserve">Web frontend (ReactJS, VueJS, AngularJS, etc), Front end developer by using html ,css, javascript, typescript, angular, angular material,css5, bootstrap </t>
  </si>
  <si>
    <t>Smartrain technology services Pvt Ltd (NA)</t>
  </si>
  <si>
    <t xml:space="preserve">Smartrain technology services Pvt Ltd </t>
  </si>
  <si>
    <t>https://drive.google.com/open?id=1FV54U2fUZ8xXNte-B_XQ-ic53r1I5rim</t>
  </si>
  <si>
    <t xml:space="preserve">Pratik Chandra Panda </t>
  </si>
  <si>
    <t xml:space="preserve">CRM, ERP, MS Office, Google Workspace </t>
  </si>
  <si>
    <t>https://drive.google.com/open?id=1nKqXPDOpi_gC75Wf-MFtcua8RQMfLc_P</t>
  </si>
  <si>
    <t>Darni Raj Kumar</t>
  </si>
  <si>
    <t>+919985136930</t>
  </si>
  <si>
    <t>darnirajkumar21@gmail.com</t>
  </si>
  <si>
    <t>Java, Selenium,Rest Assured,API Testing, Functional Testing,STLC</t>
  </si>
  <si>
    <t>Mancherial</t>
  </si>
  <si>
    <t xml:space="preserve">IB2BTESTER SOLUTIONS PRIVATE LIMITED </t>
  </si>
  <si>
    <t>https://drive.google.com/open?id=1AEgShVM1IuzbRXZYE3TY_aIrq75FQJr2</t>
  </si>
  <si>
    <t>Shivangi Jaiswal</t>
  </si>
  <si>
    <t>+917004682646</t>
  </si>
  <si>
    <t>shivangijaiswal117@gmail.com</t>
  </si>
  <si>
    <t>https://drive.google.com/open?id=1LVQdoA41y2meRBK3lTz3YT42jz3oREAp</t>
  </si>
  <si>
    <t>Sudipto Mitra</t>
  </si>
  <si>
    <t>+91 6291033969</t>
  </si>
  <si>
    <t>sudiptomitra.08@gmail.com</t>
  </si>
  <si>
    <t>.NET, Python, Java, PHP, AI/ML/DL Engineering, Web frontend (ReactJS, VueJS, AngularJS, etc), Web backend (NodeJS, DenoJS, etc), Web fullstack (HTML, CSS, JS, Sass, Django, etc.)</t>
  </si>
  <si>
    <t>End to End other than blockchain</t>
  </si>
  <si>
    <t>hatchtag</t>
  </si>
  <si>
    <t>VP Sales and Marketing</t>
  </si>
  <si>
    <t>https://drive.google.com/open?id=1Ap4vivwVa5MTp1svPJpQpBkpX37kpELw</t>
  </si>
  <si>
    <t>Vijaya Durga</t>
  </si>
  <si>
    <t>+91 9642237700</t>
  </si>
  <si>
    <t>vijaya.reddy4a2@gmail.com</t>
  </si>
  <si>
    <t>AP</t>
  </si>
  <si>
    <t>Remote or HYD</t>
  </si>
  <si>
    <t>SmartIMS</t>
  </si>
  <si>
    <t xml:space="preserve">Associate Engineer </t>
  </si>
  <si>
    <t>https://drive.google.com/open?id=118V5sBb5uizSEFZNDmrHOclS5iPARMuN</t>
  </si>
  <si>
    <t xml:space="preserve">Satish Kumar </t>
  </si>
  <si>
    <t>+919985107224</t>
  </si>
  <si>
    <t xml:space="preserve">CyberArk </t>
  </si>
  <si>
    <t>https://drive.google.com/open?id=1vc4XhyfmO_fdXcBqWOh-vT9MJQJboDl6</t>
  </si>
  <si>
    <t>QA Manager</t>
  </si>
  <si>
    <t>PRAPURNA</t>
  </si>
  <si>
    <t>+919014826180</t>
  </si>
  <si>
    <t>Prapurna.sugandham@gmail.com</t>
  </si>
  <si>
    <t>AUTOMATION</t>
  </si>
  <si>
    <t>API Testing</t>
  </si>
  <si>
    <t>SMARTIMS india Pvt ltd</t>
  </si>
  <si>
    <t>Senior QA Technical lead</t>
  </si>
  <si>
    <t>https://drive.google.com/open?id=1WIpG_Qr9jOH-AB6ipro_UWPaLBfrE7zi</t>
  </si>
  <si>
    <t>Technical project manager</t>
  </si>
  <si>
    <t>M SIKKANDER SITHICK</t>
  </si>
  <si>
    <t>Capgemini technology services india ltd</t>
  </si>
  <si>
    <t>Senior project manager</t>
  </si>
  <si>
    <r>
      <rPr>
        <rFont val="Roboto"/>
        <color rgb="FF000000"/>
        <sz val="10.0"/>
        <u/>
      </rPr>
      <t>https://drive.google.com/open?id=1RXHHajNx8OJV7NOE0sdRtUS9y7SL7vA8</t>
    </r>
  </si>
  <si>
    <t>Senior product engineer</t>
  </si>
  <si>
    <t>Sri Rajamani Ramu</t>
  </si>
  <si>
    <t>rajamaniramu06@gmail.com</t>
  </si>
  <si>
    <t>Java, Selenium</t>
  </si>
  <si>
    <t>Mobile application Testing</t>
  </si>
  <si>
    <t>Chennai,Bangalore</t>
  </si>
  <si>
    <t>Temenos</t>
  </si>
  <si>
    <t>Product engineer</t>
  </si>
  <si>
    <r>
      <rPr>
        <rFont val="Roboto"/>
        <color rgb="FF000000"/>
        <sz val="10.0"/>
        <u/>
      </rPr>
      <t>https://drive.google.com/open?id=1LaMirRiIKdb_hB-uZOyFXGthNfVgIlCs</t>
    </r>
  </si>
  <si>
    <t>Java lead</t>
  </si>
  <si>
    <t>Harshad Ramekar</t>
  </si>
  <si>
    <t>Web Development, Azure, AWS, other cloud technologies</t>
  </si>
  <si>
    <r>
      <rPr>
        <rFont val="Roboto"/>
        <color rgb="FF000000"/>
        <sz val="10.0"/>
        <u/>
      </rPr>
      <t>https://drive.google.com/open?id=1lQmY2hduyyr8n-2obK20UBod_IVQC3mw</t>
    </r>
  </si>
  <si>
    <t>Project manager</t>
  </si>
  <si>
    <t>Benasir Bobin Rajamony</t>
  </si>
  <si>
    <t>benbobraj@gmail.com</t>
  </si>
  <si>
    <t>Java, Web Development, Azure, AWS, other cloud technologies</t>
  </si>
  <si>
    <t>SaaS applications</t>
  </si>
  <si>
    <t>IBM</t>
  </si>
  <si>
    <t>PM</t>
  </si>
  <si>
    <r>
      <rPr>
        <rFont val="Roboto"/>
        <color rgb="FF000000"/>
        <sz val="10.0"/>
        <u/>
      </rPr>
      <t>https://drive.google.com/open?id=1v9ozw6RXEjU8-C3StiWhNmVIFoXWPfz-</t>
    </r>
  </si>
  <si>
    <t>30/04/2025</t>
  </si>
  <si>
    <t>Business Intelligence, Data Analyst, Business Analyst</t>
  </si>
  <si>
    <t>Rohan</t>
  </si>
  <si>
    <t>premrohan208@gmail.com</t>
  </si>
  <si>
    <t>Python, Data Analytics, Data Engineering, Powe bi , SQL</t>
  </si>
  <si>
    <t>Python, Data Analytics, Data Engineering</t>
  </si>
  <si>
    <t>Anheuser-Busch In Bev GCC</t>
  </si>
  <si>
    <t>Associate Manager</t>
  </si>
  <si>
    <r>
      <rPr>
        <rFont val="Roboto"/>
        <color rgb="FF000000"/>
        <sz val="10.0"/>
        <u/>
      </rPr>
      <t>https://drive.google.com/open?id=1H-8ibETTlartnMh3iZEqQ3U2UrAG1LeF</t>
    </r>
  </si>
  <si>
    <t>SQL Databases administrator</t>
  </si>
  <si>
    <t>Challa Naga Chandra Sekhar</t>
  </si>
  <si>
    <t>chandunine3@gmail.com</t>
  </si>
  <si>
    <t>SQL ,pass</t>
  </si>
  <si>
    <t>SQL databases engineer</t>
  </si>
  <si>
    <r>
      <rPr>
        <rFont val="Roboto"/>
        <color rgb="FF000000"/>
        <sz val="10.0"/>
        <u/>
      </rPr>
      <t>https://drive.google.com/open?id=1CLB8qANLRBK6J4jFKk3zQtAqqFDM5X9-</t>
    </r>
  </si>
  <si>
    <t>Stanly Prince J</t>
  </si>
  <si>
    <t>prince.stanly@gmail.com</t>
  </si>
  <si>
    <t>Hr</t>
  </si>
  <si>
    <t>Saint gobain</t>
  </si>
  <si>
    <r>
      <rPr>
        <rFont val="Roboto"/>
        <color rgb="FF000000"/>
        <sz val="10.0"/>
        <u/>
      </rPr>
      <t>https://drive.google.com/open?id=12Li9XYtz7G8STdN5jg-TP9B6clhmVhF1</t>
    </r>
  </si>
  <si>
    <t>29/04/2025</t>
  </si>
  <si>
    <t>Cloud engineer or ml engineer</t>
  </si>
  <si>
    <t>sunkaranamvalli@gmail.com</t>
  </si>
  <si>
    <t>Python, Data Analytics, Data Engineering, SaaS, Azure, AWS, other cloud technologies</t>
  </si>
  <si>
    <t>Python, Data Analytics, Data Engineering, SaaS applications, Azure, AWS, other cloud technologies</t>
  </si>
  <si>
    <t>Visakhapatnam</t>
  </si>
  <si>
    <t>Bangalore/hyderabad/remote</t>
  </si>
  <si>
    <t>Sr analyst</t>
  </si>
  <si>
    <r>
      <rPr>
        <rFont val="Roboto"/>
        <color rgb="FF000000"/>
        <sz val="10.0"/>
        <u/>
      </rPr>
      <t>https://drive.google.com/open?id=1UCxKwzNGHv7Eu1V1fRoUG49qxEcgd14t</t>
    </r>
  </si>
  <si>
    <t>Technical program manager</t>
  </si>
  <si>
    <t>Preeti</t>
  </si>
  <si>
    <t>vashisht.preeti13@gmail.com</t>
  </si>
  <si>
    <t>Java, SaaS, Web Development</t>
  </si>
  <si>
    <t>Azure, AWS, other cloud technologies</t>
  </si>
  <si>
    <t>Star health and allied insurance pvt Ltd</t>
  </si>
  <si>
    <r>
      <rPr>
        <rFont val="Roboto"/>
        <color rgb="FF000000"/>
        <sz val="10.0"/>
        <u/>
      </rPr>
      <t>https://drive.google.com/open?id=1B8pDY8MavdHxUmoQn7qu_GyzSk2q0oq3</t>
    </r>
  </si>
  <si>
    <t>28/04/2025</t>
  </si>
  <si>
    <t>Umadhar M</t>
  </si>
  <si>
    <t>umadhar@gmail.com</t>
  </si>
  <si>
    <t>Java, SaaS, Web Development, Azure, AWS, other cloud technologies, PHP, MySQL, AWS</t>
  </si>
  <si>
    <t>Java, Python, SaaS applications, Web Development, Azure, AWS, other cloud technologies, Nodejs</t>
  </si>
  <si>
    <t>AU Small Finance Bank</t>
  </si>
  <si>
    <t>Software Engineering Manager</t>
  </si>
  <si>
    <r>
      <rPr>
        <rFont val="Roboto"/>
        <color rgb="FF000000"/>
        <sz val="10.0"/>
        <u/>
      </rPr>
      <t>https://drive.google.com/open?id=1rf1g82U3kLUZnwLK-aVvs5OoAW69ESnQ</t>
    </r>
  </si>
  <si>
    <t>varun122singh@gmail.com</t>
  </si>
  <si>
    <t>Data Analytics, Excel, Power BI, SQL, Jira</t>
  </si>
  <si>
    <t>Stakeholder Management, Salesforce</t>
  </si>
  <si>
    <t>Resonance Ltd.</t>
  </si>
  <si>
    <t>Property Investment Analyst</t>
  </si>
  <si>
    <r>
      <rPr>
        <rFont val="Roboto"/>
        <color rgb="FF000000"/>
        <sz val="10.0"/>
        <u/>
      </rPr>
      <t>https://drive.google.com/open?id=1WnTseizTNapjayHCUp5FeZmDi6qaU9QU</t>
    </r>
  </si>
  <si>
    <t>Data Engineer Lead</t>
  </si>
  <si>
    <t>Ashish Mudholkar</t>
  </si>
  <si>
    <t>ashishmudholkar@gmail.com</t>
  </si>
  <si>
    <t>Data Engineering, Big Data, Spark</t>
  </si>
  <si>
    <t>Python, Data Analytics</t>
  </si>
  <si>
    <t>HSBC</t>
  </si>
  <si>
    <t>Consultant Specialist</t>
  </si>
  <si>
    <r>
      <rPr>
        <rFont val="Roboto"/>
        <color rgb="FF000000"/>
        <sz val="10.0"/>
        <u/>
      </rPr>
      <t>https://drive.google.com/open?id=1lbHSWSYtN6P6DQlCR0W92VLj7yWfuVBY</t>
    </r>
  </si>
  <si>
    <t>27/04/2025</t>
  </si>
  <si>
    <t>Frontend lead</t>
  </si>
  <si>
    <t>Sandeep kumar Chaurasia</t>
  </si>
  <si>
    <t>sandeep.chaurasia6@gmail.com</t>
  </si>
  <si>
    <t>Web Development, Angular</t>
  </si>
  <si>
    <t>React JS</t>
  </si>
  <si>
    <t>Mastek</t>
  </si>
  <si>
    <t>Software specialist</t>
  </si>
  <si>
    <r>
      <rPr>
        <rFont val="Roboto"/>
        <color rgb="FF000000"/>
        <sz val="10.0"/>
        <u/>
      </rPr>
      <t>https://drive.google.com/open?id=1dOXwWTXwgEcagcc7V2l2ZiWRB9zd5Ji5</t>
    </r>
  </si>
  <si>
    <t>Web Fullstack developer</t>
  </si>
  <si>
    <t>Parthiban Rajendiran</t>
  </si>
  <si>
    <t>parthiraj.off@gmail.com</t>
  </si>
  <si>
    <t>SaaS, Web Development, Azure, AWS, other cloud technologies</t>
  </si>
  <si>
    <t>Data Analytics, Data Engineering, Laravel, php</t>
  </si>
  <si>
    <t>GNXTACE TECHNOLOGIES</t>
  </si>
  <si>
    <t>Team leader and senior web full stack developer</t>
  </si>
  <si>
    <r>
      <rPr>
        <rFont val="Roboto"/>
        <color rgb="FF000000"/>
        <sz val="10.0"/>
        <u/>
      </rPr>
      <t>https://drive.google.com/open?id=137BiHJnEl84i8DDgvQfomIJUWgv1a_Oc</t>
    </r>
  </si>
  <si>
    <t>26/04/2025</t>
  </si>
  <si>
    <t>Akhila Burra</t>
  </si>
  <si>
    <t>akhilagoudburra02@gmail.com</t>
  </si>
  <si>
    <t>Photo shop,canva</t>
  </si>
  <si>
    <t>Karimnagar</t>
  </si>
  <si>
    <t>Immediate joiner</t>
  </si>
  <si>
    <t>Scintillate informatics pvt ltd</t>
  </si>
  <si>
    <r>
      <rPr>
        <rFont val="Roboto"/>
        <color rgb="FF000000"/>
        <sz val="10.0"/>
        <u/>
      </rPr>
      <t>https://drive.google.com/open?id=1-2RZjem-NJzeVdGfXz6ZECSnwP8HAgOB</t>
    </r>
  </si>
  <si>
    <t>Web design</t>
  </si>
  <si>
    <t>Lavanya bajana</t>
  </si>
  <si>
    <t>2+</t>
  </si>
  <si>
    <t>Java, Web Development</t>
  </si>
  <si>
    <t>Data Engineering, Web Development</t>
  </si>
  <si>
    <t>Scintillate informatics private limited</t>
  </si>
  <si>
    <t>Wed designs</t>
  </si>
  <si>
    <r>
      <rPr>
        <rFont val="Roboto"/>
        <color rgb="FF000000"/>
        <sz val="10.0"/>
        <u/>
      </rPr>
      <t>https://drive.google.com/open?id=1EMA6Bt77_Hi4RaZi0de00UlexSNCTh5M</t>
    </r>
  </si>
  <si>
    <t>24/04/2025</t>
  </si>
  <si>
    <t>Ui developer</t>
  </si>
  <si>
    <t>Gaddam Neelima</t>
  </si>
  <si>
    <t>neelimagaddam74@gmail.com</t>
  </si>
  <si>
    <t>Guntur</t>
  </si>
  <si>
    <t>Scintillate informatics solutions pvt ltd</t>
  </si>
  <si>
    <r>
      <rPr>
        <rFont val="Roboto"/>
        <color rgb="FF000000"/>
        <sz val="10.0"/>
        <u/>
      </rPr>
      <t>https://drive.google.com/open?id=1-MYFGYIilWptKGXb_-Ez2uaOtjNB6cms</t>
    </r>
  </si>
  <si>
    <t>Aditi Jauhari</t>
  </si>
  <si>
    <t>aditijauhari2022@gmail.com</t>
  </si>
  <si>
    <t>Data Analytics, SaaS, Product Management, Product owner, Agile lead, Requirements, FRD, PRD</t>
  </si>
  <si>
    <t>Tableau, Power BI, data analytics, funnel analysis, user interviews, user journey mapping, Figma</t>
  </si>
  <si>
    <t>Ultimate Beauty</t>
  </si>
  <si>
    <t>Product Owner</t>
  </si>
  <si>
    <r>
      <rPr>
        <rFont val="Roboto"/>
        <color rgb="FF000000"/>
        <sz val="10.0"/>
        <u/>
      </rPr>
      <t>https://drive.google.com/open?id=13BwjvRFBn_zbRYEMLUmgZH8OqstMu1wQ</t>
    </r>
  </si>
  <si>
    <t>Specialist or lead role</t>
  </si>
  <si>
    <t>Ravi Kumar S</t>
  </si>
  <si>
    <t>ravikumars1386@gmail.com</t>
  </si>
  <si>
    <t>I have experience with order entry, order fulfillment, order validation, customer creation and vendor creation with oracle ERP application</t>
  </si>
  <si>
    <t>Oracle ERP</t>
  </si>
  <si>
    <t>Trane Technologies</t>
  </si>
  <si>
    <t>Master Data Management Coordinator</t>
  </si>
  <si>
    <r>
      <rPr>
        <rFont val="Roboto"/>
        <color rgb="FF000000"/>
        <sz val="10.0"/>
        <u/>
      </rPr>
      <t>https://drive.google.com/open?id=13EcyuqFd_t-i8EcQJ9LwNGBA8WT-6cGd</t>
    </r>
  </si>
  <si>
    <t>25/04/2025</t>
  </si>
  <si>
    <t>Arvind Kumar</t>
  </si>
  <si>
    <t>arvindk.feb18@gmail.com</t>
  </si>
  <si>
    <t>.NET, Web Development</t>
  </si>
  <si>
    <t>Quest-Global Pvt. Ltd.</t>
  </si>
  <si>
    <r>
      <rPr>
        <rFont val="Roboto"/>
        <color rgb="FF000000"/>
        <sz val="10.0"/>
        <u/>
      </rPr>
      <t>https://drive.google.com/open?id=1cxNUI5_waOtFrxGFg0WyfGnydll-jXPg</t>
    </r>
  </si>
  <si>
    <t>Senior PHP Developer</t>
  </si>
  <si>
    <t>Nikita Somani</t>
  </si>
  <si>
    <t>nikita.rathi.1991@gmail.com</t>
  </si>
  <si>
    <t>Web Development, PHP, CodeIgniter, MySQL, MongoDB</t>
  </si>
  <si>
    <t>Javascript, jQuery, HTML, CSS, Bootstrap, Stripe, API integration and creation</t>
  </si>
  <si>
    <t>GraphyCurry</t>
  </si>
  <si>
    <r>
      <rPr>
        <rFont val="Roboto"/>
        <color rgb="FF000000"/>
        <sz val="10.0"/>
        <u/>
      </rPr>
      <t>https://drive.google.com/open?id=1KyugXjnCsBegBd4ZAOPD09CKl1eRwg9R</t>
    </r>
  </si>
  <si>
    <t>SAP Consultant</t>
  </si>
  <si>
    <t>Ranjith M Nair</t>
  </si>
  <si>
    <t>nair.ranjith1984@gmail.com</t>
  </si>
  <si>
    <t>SAP MM consultant job</t>
  </si>
  <si>
    <t>Logistics</t>
  </si>
  <si>
    <t>60days</t>
  </si>
  <si>
    <t>Maersk Line</t>
  </si>
  <si>
    <t>Senior specialist</t>
  </si>
  <si>
    <r>
      <rPr>
        <rFont val="Roboto"/>
        <color rgb="FF000000"/>
        <sz val="10.0"/>
        <u/>
      </rPr>
      <t>https://drive.google.com/open?id=1uJNNjlTfkcfIO6p2PGqJOrsnc5PsbApl</t>
    </r>
  </si>
  <si>
    <t>23/04/2025</t>
  </si>
  <si>
    <t>RPA Lead</t>
  </si>
  <si>
    <t>MASWOOD KHAN M</t>
  </si>
  <si>
    <t>khan.maswood@gmail.com</t>
  </si>
  <si>
    <t>.NET, Web Development, RPA</t>
  </si>
  <si>
    <t>Data Analytics</t>
  </si>
  <si>
    <t>Nityo Infotech</t>
  </si>
  <si>
    <r>
      <rPr>
        <rFont val="Roboto"/>
        <color rgb="FF000000"/>
        <sz val="10.0"/>
        <u/>
      </rPr>
      <t>https://drive.google.com/open?id=1r3PZJX9z4qzt_nt6GYn-EciXrQdEYMLP</t>
    </r>
  </si>
  <si>
    <t>React developer</t>
  </si>
  <si>
    <t>Priya Dharshini N</t>
  </si>
  <si>
    <t>dharsh.priya.n@gmail.com</t>
  </si>
  <si>
    <t>Front end/UI Development - React</t>
  </si>
  <si>
    <t>0, Immediate Joiner</t>
  </si>
  <si>
    <t>Torry Harris Integration Solutions</t>
  </si>
  <si>
    <t>Software Engineer D2</t>
  </si>
  <si>
    <r>
      <rPr>
        <rFont val="Roboto"/>
        <color rgb="FF000000"/>
        <sz val="10.0"/>
        <u/>
      </rPr>
      <t>https://drive.google.com/open?id=1ZtImBYzOAULYA5579M4ln6hDfO_oq-VN</t>
    </r>
  </si>
  <si>
    <t>Amit Gupta</t>
  </si>
  <si>
    <t>connectamitgupta@gmail.com</t>
  </si>
  <si>
    <t>Python, SaaS, Web Development, Azure, AWS, other cloud technologies</t>
  </si>
  <si>
    <t>Data Analytics, Data Engineering</t>
  </si>
  <si>
    <t>Bengaluru, Hyderabad, Pune, Jaipur, Gurgaon</t>
  </si>
  <si>
    <t>Mankara Software Services Pvt Ltd</t>
  </si>
  <si>
    <r>
      <rPr>
        <rFont val="Roboto"/>
        <color rgb="FF000000"/>
        <sz val="10.0"/>
        <u/>
      </rPr>
      <t>https://drive.google.com/open?id=1FMCj2OZ-levNgOpQ_67CNIxF2tHt4-TA</t>
    </r>
  </si>
  <si>
    <t>91 8446853309</t>
  </si>
  <si>
    <t>Data Analytics, Project Management</t>
  </si>
  <si>
    <t>Data Analytics, Stakeholder Management</t>
  </si>
  <si>
    <t>G7CR Technologies</t>
  </si>
  <si>
    <r>
      <rPr>
        <rFont val="Roboto"/>
        <color rgb="FF000000"/>
        <sz val="10.0"/>
        <u/>
      </rPr>
      <t>https://drive.google.com/open?id=1oPZXAV312LRFQsbwmaElXlKwjZc5x_0V</t>
    </r>
  </si>
  <si>
    <t>Principal Engineer Java</t>
  </si>
  <si>
    <t>Vignesh Arjunan</t>
  </si>
  <si>
    <t>vignesh.arjunan@gmail.com</t>
  </si>
  <si>
    <t>Java, Data Engineering, SaaS, Azure, AWS, other cloud technologies</t>
  </si>
  <si>
    <t>.NET, Python, Data Analytics, Web Development</t>
  </si>
  <si>
    <t>System Two Security</t>
  </si>
  <si>
    <t>Principal Software Engineer</t>
  </si>
  <si>
    <r>
      <rPr>
        <rFont val="Roboto"/>
        <color rgb="FF000000"/>
        <sz val="10.0"/>
        <u/>
      </rPr>
      <t>https://drive.google.com/open?id=1z-TynYt7AcMPzZDZSYDFyFnvQ-tGmFo4</t>
    </r>
  </si>
  <si>
    <t>22/04/2025</t>
  </si>
  <si>
    <t>Lead data engineer</t>
  </si>
  <si>
    <t>Vaijnath Polsane</t>
  </si>
  <si>
    <t>polsanevaij12@gmail.com</t>
  </si>
  <si>
    <t>Data Engineering</t>
  </si>
  <si>
    <t>Python, Data Analytics, Azure, AWS, other cloud technologies</t>
  </si>
  <si>
    <t>Paxcom India</t>
  </si>
  <si>
    <r>
      <rPr>
        <rFont val="Roboto"/>
        <color rgb="FF000000"/>
        <sz val="10.0"/>
        <u/>
      </rPr>
      <t>https://drive.google.com/open?id=16rFji8IH0GZqmqhG-RFiwdqppM9OT-1L</t>
    </r>
  </si>
  <si>
    <t>GCP Data Engineer</t>
  </si>
  <si>
    <t>Madhu Pala</t>
  </si>
  <si>
    <t>madhupala8499@gmail.com</t>
  </si>
  <si>
    <t>Python, Data Engineering, GCP</t>
  </si>
  <si>
    <t>Syntron's Technology</t>
  </si>
  <si>
    <t>Data Engineer2</t>
  </si>
  <si>
    <r>
      <rPr>
        <rFont val="Roboto"/>
        <color rgb="FF000000"/>
        <sz val="10.0"/>
        <u/>
      </rPr>
      <t>https://drive.google.com/open?id=1E5gG_NF-tBhxhpWsHfKvEZ3d8bx5q42L</t>
    </r>
  </si>
  <si>
    <t>Java, Python, Data Analytics, Data Engineering, SaaS, Azure, AWS, other cloud technologies, SQL, Pyspark ,Apache Airflow, ETL, GCP Services ,Databricks</t>
  </si>
  <si>
    <t>Java, Python, Data Analytics, Data Engineering, SaaS applications, Azure, AWS, other cloud technologies, Scala, Hadoop</t>
  </si>
  <si>
    <r>
      <rPr>
        <rFont val="Roboto"/>
        <color rgb="FF000000"/>
        <sz val="10.0"/>
        <u/>
      </rPr>
      <t>https://drive.google.com/open?id=1sQuTiSw8Tcp0HDXktQ3L_WafxA7bH89q</t>
    </r>
  </si>
  <si>
    <t>Full Stack developer</t>
  </si>
  <si>
    <t>Yash Gohil</t>
  </si>
  <si>
    <t>Python, Web Development, Azure, AWS, other cloud technologies</t>
  </si>
  <si>
    <t>Idexcel Technology</t>
  </si>
  <si>
    <t>Software engineer</t>
  </si>
  <si>
    <r>
      <rPr>
        <rFont val="Roboto"/>
        <color rgb="FF000000"/>
        <sz val="10.0"/>
        <u/>
      </rPr>
      <t>https://drive.google.com/open?id=1camPt2NjAbELb1uf9_ZNFZucay9KXCtL</t>
    </r>
  </si>
  <si>
    <t>Dhanapal</t>
  </si>
  <si>
    <t>dhanapalr3519@gmail.com</t>
  </si>
  <si>
    <t>Web Development, React and node</t>
  </si>
  <si>
    <t>Digispoc technology</t>
  </si>
  <si>
    <t>Senior fullstack developer</t>
  </si>
  <si>
    <r>
      <rPr>
        <rFont val="Roboto"/>
        <color rgb="FF000000"/>
        <sz val="10.0"/>
        <u/>
      </rPr>
      <t>https://drive.google.com/open?id=1lqhWjoIQDQsM3WyARfQm87P8fF58WwVw</t>
    </r>
  </si>
  <si>
    <t>Mohammed Azharuddin</t>
  </si>
  <si>
    <t>.NET,</t>
  </si>
  <si>
    <t>VBLP Tech solutions</t>
  </si>
  <si>
    <r>
      <rPr>
        <rFont val="Roboto"/>
        <color rgb="FF000000"/>
        <sz val="10.0"/>
        <u/>
      </rPr>
      <t>https://drive.google.com/open?id=1REPrtELY-46e9meYiFfK_FQWUadE-iRI</t>
    </r>
  </si>
  <si>
    <t>Balasubramanian Alagappan</t>
  </si>
  <si>
    <t>albala99@gmail.com</t>
  </si>
  <si>
    <t>React, Gatsby</t>
  </si>
  <si>
    <t>SupeoOps Technologies Private Limited</t>
  </si>
  <si>
    <t>Senior Frontend Developer</t>
  </si>
  <si>
    <r>
      <rPr>
        <rFont val="Roboto"/>
        <color rgb="FF000000"/>
        <sz val="10.0"/>
        <u/>
      </rPr>
      <t>https://drive.google.com/open?id=1rC1W1l1CrH7u47r9qgjp1BY_ehxIBnj9</t>
    </r>
  </si>
  <si>
    <t>Front Line Sales</t>
  </si>
  <si>
    <t>Devender Kumar</t>
  </si>
  <si>
    <t>devenderkr9@gmail.com</t>
  </si>
  <si>
    <t>Relationship Management, Business Development, Sales</t>
  </si>
  <si>
    <t>ICICI BANK</t>
  </si>
  <si>
    <t>Key Account Manager</t>
  </si>
  <si>
    <r>
      <rPr>
        <rFont val="Roboto"/>
        <color rgb="FF000000"/>
        <sz val="10.0"/>
        <u/>
      </rPr>
      <t>https://drive.google.com/open?id=1TynsO13VRPlJDQ930ABteY_nfxfTX9OT</t>
    </r>
  </si>
  <si>
    <t>Data scientist</t>
  </si>
  <si>
    <t>Shantanu Mishra</t>
  </si>
  <si>
    <t>shantanum342@gmail.com</t>
  </si>
  <si>
    <t>Data Engineering, Azure, AWS, other cloud technologies</t>
  </si>
  <si>
    <t>Indore / Any</t>
  </si>
  <si>
    <t>Executive Engineer</t>
  </si>
  <si>
    <r>
      <rPr>
        <rFont val="Roboto"/>
        <color rgb="FF000000"/>
        <sz val="10.0"/>
        <u/>
      </rPr>
      <t>https://drive.google.com/open?id=1jUp5Aej7QWX7EifWrkfKqcGVe0myIwoz</t>
    </r>
  </si>
  <si>
    <t>Data science</t>
  </si>
  <si>
    <t>Rishav Harshit</t>
  </si>
  <si>
    <t>rishavharshit82941@gmail.com</t>
  </si>
  <si>
    <t>Ice technology lab</t>
  </si>
  <si>
    <t>Junior data analyst</t>
  </si>
  <si>
    <t>Depends on ur company norms</t>
  </si>
  <si>
    <r>
      <rPr>
        <rFont val="Roboto"/>
        <color rgb="FF000000"/>
        <sz val="10.0"/>
        <u/>
      </rPr>
      <t>https://drive.google.com/open?id=1jt9vFHGRaSBpSHlEDqg4iNP8rDMBa7lL</t>
    </r>
  </si>
  <si>
    <t>Ramanand Gaur</t>
  </si>
  <si>
    <t>ramanandgaur18@gmail.com</t>
  </si>
  <si>
    <t>Jana Small Finance Bank Ltd</t>
  </si>
  <si>
    <t>Regional Head</t>
  </si>
  <si>
    <r>
      <rPr>
        <rFont val="Roboto"/>
        <color rgb="FF000000"/>
        <sz val="10.0"/>
        <u/>
      </rPr>
      <t>https://drive.google.com/open?id=1tP8Uja1PiJA6ojaKv7qohqeyY_xODELf</t>
    </r>
  </si>
  <si>
    <t>Pradipta Sundar Nayak</t>
  </si>
  <si>
    <t>nayakpradiptasundar2000@gmail.com</t>
  </si>
  <si>
    <t>Cognicel Consultancy Services Pvt Ltd</t>
  </si>
  <si>
    <r>
      <rPr>
        <rFont val="Roboto"/>
        <color rgb="FF000000"/>
        <sz val="10.0"/>
        <u/>
      </rPr>
      <t>https://drive.google.com/open?id=1AAzJfV-pYtBXkzZQuxbQvWe9bUi-GZv4</t>
    </r>
  </si>
  <si>
    <t>Azure Cloud Admin</t>
  </si>
  <si>
    <t>Vishal Kumbhar</t>
  </si>
  <si>
    <t>kumbhars.vishal@gmail.com</t>
  </si>
  <si>
    <t>SaaS, Mulesoft</t>
  </si>
  <si>
    <t>Yantra</t>
  </si>
  <si>
    <t>Integration Analyst</t>
  </si>
  <si>
    <r>
      <rPr>
        <rFont val="Roboto"/>
        <color rgb="FF000000"/>
        <sz val="10.0"/>
        <u/>
      </rPr>
      <t>https://drive.google.com/open?id=11Cgfa1K77EJ77ZBHooR1uyPtHVbyK3Vc</t>
    </r>
  </si>
  <si>
    <t>Senior Business Developme nt Executive</t>
  </si>
  <si>
    <t>91- 9967818795</t>
  </si>
  <si>
    <t>vjjmax@gm ail.com</t>
  </si>
  <si>
    <t>Business Developme nt Executive with 5+ years of experience</t>
  </si>
  <si>
    <t>Mohammed Sajid Shaikh</t>
  </si>
  <si>
    <t>91- 7802898901</t>
  </si>
  <si>
    <t>sajidshaikh1 711@gmail. com</t>
  </si>
  <si>
    <t>Business Developme nt &amp; Sales Leader</t>
  </si>
  <si>
    <t>Priyank Sanghvi</t>
  </si>
  <si>
    <t>91- 9920129154</t>
  </si>
  <si>
    <t>priyank12sa nghvi@gma il.com</t>
  </si>
  <si>
    <t>Sales Manager with 5+ years of experience in Sales and leading t</t>
  </si>
  <si>
    <t>Swapnil Ramesh Hendre</t>
  </si>
  <si>
    <t>91- 9321290775</t>
  </si>
  <si>
    <t>swapnil826 8326809@g
 mail.com</t>
  </si>
  <si>
    <t>Business Developme nt Analyst | Sales Professional</t>
  </si>
  <si>
    <t>PAWAN SOLANKI</t>
  </si>
  <si>
    <t>91- 9167181388</t>
  </si>
  <si>
    <t>pawansolan kicivil77@g mail.com</t>
  </si>
  <si>
    <t>Sales &amp; Business Developme nt Professional</t>
  </si>
  <si>
    <t>ADITYA KUMAR TIWARI</t>
  </si>
  <si>
    <t>91- 9893054989</t>
  </si>
  <si>
    <t>aditya.ktiwa ri89@gmail. com</t>
  </si>
  <si>
    <t>Experience d Sales and Business Developme nt Professional</t>
  </si>
  <si>
    <t>Avinash Chaturvedi</t>
  </si>
  <si>
    <t>91- 8574158887</t>
  </si>
  <si>
    <t>avinash303 6241@gmai l.com</t>
  </si>
  <si>
    <t>Real Estate Sales Head</t>
  </si>
  <si>
    <t>AMOL TAYADE</t>
  </si>
  <si>
    <t>91- 9004848225</t>
  </si>
  <si>
    <t>amol.tayade eoo@gmail. com</t>
  </si>
  <si>
    <t>Tushar Sharma - Manageme nt Trainee | BPO
 Professional</t>
  </si>
  <si>
    <t>Tushar sharma</t>
  </si>
  <si>
    <t>91- 9783113913</t>
  </si>
  <si>
    <t>sharma961t ushar@gma il.com</t>
  </si>
  <si>
    <t>Kota,Ajmer, Jaipur</t>
  </si>
  <si>
    <t>Key Account Manager | Sales Strategy | Customer Relations</t>
  </si>
  <si>
    <t>MAYANK
 Paliwal</t>
  </si>
  <si>
    <t>91- 9657334216</t>
  </si>
  <si>
    <t>paliwalmak @gmail.co m</t>
  </si>
  <si>
    <t>Sales Professional
 | Business Developme nt &amp; Team Manageme nt</t>
  </si>
  <si>
    <t>VAIBHAV AGRAWAL</t>
  </si>
  <si>
    <t>91-9044943589</t>
  </si>
  <si>
    <r>
      <rPr>
        <rFont val="&quot;Arial MT&quot;, sans-serif"/>
        <color rgb="FF1155CC"/>
        <u/>
      </rPr>
      <t>vaibhav.it.ie t@gmail.co m</t>
    </r>
  </si>
  <si>
    <t>Bengaluru/ Bangalore,L ucknow,Var anasi / Banaras</t>
  </si>
  <si>
    <t>Client Servicing &amp; Business Developme nt Professional with 7+ Yea</t>
  </si>
  <si>
    <t>Shriya Mahamuni</t>
  </si>
  <si>
    <t>91- 7021872004</t>
  </si>
  <si>
    <t>mahamuni.s hreya@gma il.com</t>
  </si>
  <si>
    <t>Business Developme nt and Sales Specialist</t>
  </si>
  <si>
    <t>Sahil Pathan</t>
  </si>
  <si>
    <t>91-8160370053</t>
  </si>
  <si>
    <t>pathansahil 520@gmail. com</t>
  </si>
  <si>
    <t>Experience d Sales Leader with 5+ years in sales strategy, market</t>
  </si>
  <si>
    <t>Allen Nadar</t>
  </si>
  <si>
    <t>91-8655598227</t>
  </si>
  <si>
    <r>
      <rPr>
        <rFont val="&quot;Arial MT&quot;, sans-serif"/>
        <color rgb="FF1155CC"/>
        <u/>
      </rPr>
      <t>allenvictor9 3@gmail.co m</t>
    </r>
  </si>
  <si>
    <t>Driven Sales Professional
 | Business Developme nt Executive</t>
  </si>
  <si>
    <t>KHUSHI</t>
  </si>
  <si>
    <t>91-7304341850</t>
  </si>
  <si>
    <t>kushichauh an814@gm ail.com</t>
  </si>
  <si>
    <t>Growth Marketing Professional
 | TATA
 Starbucks | 6+ Years</t>
  </si>
  <si>
    <t>Ankita</t>
  </si>
  <si>
    <t>91-8209935474</t>
  </si>
  <si>
    <t>ankitaudpr @gmail.co m</t>
  </si>
  <si>
    <t>Business Consultant with 5+ Years of Experience</t>
  </si>
  <si>
    <t>Shradha Bansode</t>
  </si>
  <si>
    <t>91- 7678090788</t>
  </si>
  <si>
    <t>shradhaban sode948@g mail.com</t>
  </si>
  <si>
    <t>Business Developme nt Manager</t>
  </si>
  <si>
    <t>MILAN NANDU</t>
  </si>
  <si>
    <t>91- 9768123406</t>
  </si>
  <si>
    <t>milan.nandu @gmail.co m</t>
  </si>
  <si>
    <t>Sales Professional with experience in B2B sales, lead conversion</t>
  </si>
  <si>
    <t>MUSTAFA DALAL</t>
  </si>
  <si>
    <t>91- 9372681953</t>
  </si>
  <si>
    <t>mustafadala l104@gmail
 .com</t>
  </si>
  <si>
    <t>Karshit Bhargava-Customer Success Manager</t>
  </si>
  <si>
    <t>Karshit Bhargava</t>
  </si>
  <si>
    <t>91-7054420109</t>
  </si>
  <si>
    <t>karshitbharg ava@gmail. com</t>
  </si>
  <si>
    <t>Business Developme nt Professional with 6+ Years of Experience</t>
  </si>
  <si>
    <t>Manoj Pillai</t>
  </si>
  <si>
    <t>91- 9967075180</t>
  </si>
  <si>
    <r>
      <rPr>
        <rFont val="&quot;Arial MT&quot;, sans-serif"/>
        <color rgb="FF1155CC"/>
        <u/>
      </rPr>
      <t>manojpillai8 9@gmail.co m</t>
    </r>
  </si>
  <si>
    <t>Navi Mumbai,Mu mbai</t>
  </si>
  <si>
    <t>Business Developme nt Manager with 4+ Years of Experience</t>
  </si>
  <si>
    <t>Saurabh</t>
  </si>
  <si>
    <t>91-8434481532</t>
  </si>
  <si>
    <r>
      <rPr>
        <rFont val="&quot;Arial MT&quot;, sans-serif"/>
        <color rgb="FF1155CC"/>
        <u/>
      </rPr>
      <t>saurabhkrra na@gmail.c om</t>
    </r>
  </si>
  <si>
    <t>Business Developme nt Manager
 | Key Account Manageme nt</t>
  </si>
  <si>
    <t>RATNESH RAJNATH SHARMA</t>
  </si>
  <si>
    <t>91-9664982807</t>
  </si>
  <si>
    <t>ratnesh.sha rma@hotma il.co.in</t>
  </si>
  <si>
    <t>Sales Manager - Mortgage Loan</t>
  </si>
  <si>
    <t>KRUPESH KISAN KALE</t>
  </si>
  <si>
    <t>91- 7666323084</t>
  </si>
  <si>
    <t>kalekrupesh @gmail.co m</t>
  </si>
  <si>
    <t>Raju Sekar
 - Sales Executive | E-
 Commerce Manager</t>
  </si>
  <si>
    <t>Raju sekar</t>
  </si>
  <si>
    <t>91-9833009914</t>
  </si>
  <si>
    <r>
      <rPr>
        <rFont val="&quot;Arial MT&quot;, sans-serif"/>
        <color rgb="FF1155CC"/>
        <u/>
      </rPr>
      <t>sekarraju19 96@gmail.c om</t>
    </r>
  </si>
  <si>
    <t>Sales Manager with Banking Expertise</t>
  </si>
  <si>
    <t>Sanket Chaubey</t>
  </si>
  <si>
    <t>91-9956666333</t>
  </si>
  <si>
    <t>sanket.chau bey@gmail. com</t>
  </si>
  <si>
    <t>Strategic Account Manager | Business Developme nt | Revenue Growt</t>
  </si>
  <si>
    <t>Amit Khatri</t>
  </si>
  <si>
    <t>91- 7303030915</t>
  </si>
  <si>
    <r>
      <rPr>
        <rFont val="&quot;Arial MT&quot;, sans-serif"/>
        <color rgb="FF1155CC"/>
        <u/>
      </rPr>
      <t>akamitkhatri 53@gmail.c om</t>
    </r>
  </si>
  <si>
    <t>Results-driven Closing Manager with 4+ years of experience in Sa</t>
  </si>
  <si>
    <t>Pooja</t>
  </si>
  <si>
    <t>91- 9987420574</t>
  </si>
  <si>
    <t>poojakawar e771@gmai l.com</t>
  </si>
  <si>
    <t>Sales and Business Developme nt Professional</t>
  </si>
  <si>
    <t>AMIT SHARMA</t>
  </si>
  <si>
    <t>91- 8209309755</t>
  </si>
  <si>
    <t>amitsha.ami t98@gmail. com</t>
  </si>
  <si>
    <t>Sales Manager with B2B expertise</t>
  </si>
  <si>
    <t>Manish sonkar</t>
  </si>
  <si>
    <t>91- 7387414412</t>
  </si>
  <si>
    <t>manishsonk ar9@gmail. com</t>
  </si>
  <si>
    <t>Sales/Busin ess Developme nt Professional with expertise in Sales</t>
  </si>
  <si>
    <t>Shehbaz Khan</t>
  </si>
  <si>
    <t>91- 9082051967</t>
  </si>
  <si>
    <t>shehbazkha n296@gmai l.com</t>
  </si>
  <si>
    <t>Senior Product Manager with Robust Sales Manageme nt Experience</t>
  </si>
  <si>
    <t>Parth Gandhi</t>
  </si>
  <si>
    <t>91- 9429389133</t>
  </si>
  <si>
    <r>
      <rPr>
        <rFont val="&quot;Arial MT&quot;, sans-serif"/>
        <color rgb="FF1155CC"/>
        <u/>
      </rPr>
      <t>parth.gandh i@ymail.co m</t>
    </r>
  </si>
  <si>
    <t>Sales &amp; Business Developme nt Professional with 6+ years of exper</t>
  </si>
  <si>
    <t>AMIT BHISE</t>
  </si>
  <si>
    <t>91- 9822451699</t>
  </si>
  <si>
    <r>
      <rPr>
        <rFont val="&quot;Arial MT&quot;, sans-serif"/>
        <color rgb="FF1155CC"/>
        <u/>
      </rPr>
      <t>amitbhise01 01@gmail.c om</t>
    </r>
  </si>
  <si>
    <t>Sales and Business Developme nt Professional Seeking New Opportun</t>
  </si>
  <si>
    <t>Suryapraka sh</t>
  </si>
  <si>
    <t>91-8928239405</t>
  </si>
  <si>
    <t>suryayadav 6556@gmai l.com</t>
  </si>
  <si>
    <t>Sales Manager with 4+ years of experience in B2B sales and key a</t>
  </si>
  <si>
    <t>PRANSHU PANDYA</t>
  </si>
  <si>
    <t>91- 8980028183</t>
  </si>
  <si>
    <t>pranshupan dya14@gm ail.com</t>
  </si>
  <si>
    <t>Sales &amp; Business Developme nt Professional
 |Customer Relationship</t>
  </si>
  <si>
    <t>Sandeep Kr. Surya</t>
  </si>
  <si>
    <t>91- 7388561111</t>
  </si>
  <si>
    <t>mechiesand eep@hotma il.com</t>
  </si>
  <si>
    <t>Anywhere in North India</t>
  </si>
  <si>
    <t>Sales Manager with 7+ Years of Experience in Business Developme n</t>
  </si>
  <si>
    <t>Manish Gupta</t>
  </si>
  <si>
    <t>91- 7977136345</t>
  </si>
  <si>
    <t>manish.gupt a4@yahoo. com</t>
  </si>
  <si>
    <t>Sales Manager with 6 years of experience</t>
  </si>
  <si>
    <t>Shoaib Shaikh</t>
  </si>
  <si>
    <t>91- 9833844954</t>
  </si>
  <si>
    <t>shoaibahme d3012@gm ail.com</t>
  </si>
  <si>
    <t>Sales &amp; Business Developme nt Expertise</t>
  </si>
  <si>
    <t>rahul anand</t>
  </si>
  <si>
    <t>91- 8288820729</t>
  </si>
  <si>
    <t>rahul.anand 0077@gmai l.com</t>
  </si>
  <si>
    <t>Chandigarh</t>
  </si>
  <si>
    <t>Area Sales Executive | Retail Sales
 | Distribution Manageme nt</t>
  </si>
  <si>
    <t>SHAIKH KAMARUD DIN</t>
  </si>
  <si>
    <t>91- 8451868675</t>
  </si>
  <si>
    <t>shaikh.kam aruddin99@ gmail.com</t>
  </si>
  <si>
    <t>Sales Manager with 4+ Years of Experience</t>
  </si>
  <si>
    <t>SANKET S. MANDAVK AR</t>
  </si>
  <si>
    <t>91- 9326400611</t>
  </si>
  <si>
    <t>sanketmand avkar5@gm ail.com</t>
  </si>
  <si>
    <t>Business Developme nt Professional</t>
  </si>
  <si>
    <t>SAMEER MHOLE</t>
  </si>
  <si>
    <t>91- 8108563736</t>
  </si>
  <si>
    <t>sameermhol e53@gmail. com</t>
  </si>
  <si>
    <t>Sales Manager | Financial Analysis | Business Developme nt</t>
  </si>
  <si>
    <t>PRASHANT VHATKAR</t>
  </si>
  <si>
    <t>91- 7777084347</t>
  </si>
  <si>
    <t>prashantvha tkar112@g mail.com</t>
  </si>
  <si>
    <t>Sales and Marketing professional seeking long-term opportunity</t>
  </si>
  <si>
    <t>PRANJAL KURIYAL</t>
  </si>
  <si>
    <t>91- 9958605510</t>
  </si>
  <si>
    <r>
      <rPr>
        <rFont val="&quot;Arial MT&quot;, sans-serif"/>
        <color rgb="FF1155CC"/>
        <u/>
      </rPr>
      <t>pranjalkuriy al@gmail.co m</t>
    </r>
  </si>
  <si>
    <t>Business / Sales Developme nt Executive with 4+ years of experien</t>
  </si>
  <si>
    <t>RISHIT NIMAVAT</t>
  </si>
  <si>
    <t>91- 7046013111</t>
  </si>
  <si>
    <r>
      <rPr>
        <rFont val="&quot;Arial MT&quot;, sans-serif"/>
        <color rgb="FF1155CC"/>
        <u/>
      </rPr>
      <t>rishitnimava t@gmail.co m</t>
    </r>
  </si>
  <si>
    <t>Experience d Solution Specialist and Business Developme nt Executi</t>
  </si>
  <si>
    <t>ARYAN SINGH</t>
  </si>
  <si>
    <t>91- 9415452852</t>
  </si>
  <si>
    <t>singharyan2 7022000@g
 mail.com</t>
  </si>
  <si>
    <t>Dynamic Sales Specialist, Training &amp; Team Manageme nt with 5+ Yea</t>
  </si>
  <si>
    <t>IMRAN ALI</t>
  </si>
  <si>
    <t>91- 9555770702</t>
  </si>
  <si>
    <t>imranbless2 @gmail.co m</t>
  </si>
  <si>
    <t>Varanasi / Banaras</t>
  </si>
  <si>
    <t>Marketing Strategies Professional with Expertise in Sales &amp; Busi</t>
  </si>
  <si>
    <t>- -</t>
  </si>
  <si>
    <t>91- 9867822418</t>
  </si>
  <si>
    <t>jatinvainsh @gmail.co m</t>
  </si>
  <si>
    <t>Sales and Marketing professional with 7+ years of experience in</t>
  </si>
  <si>
    <t>Dhaivat</t>
  </si>
  <si>
    <t>91- 9920190609</t>
  </si>
  <si>
    <t>dhaiivatkoth ariiwrites@g mail.com</t>
  </si>
  <si>
    <t>Academic Coordinator, Content Creator, and Teacher</t>
  </si>
  <si>
    <t>priya singh</t>
  </si>
  <si>
    <t>91- 8726088105</t>
  </si>
  <si>
    <t>priya.singh.l ko530@gm ail.com</t>
  </si>
  <si>
    <t>Bhopal,Hyd erabad/ Secunderab ad,Delhi</t>
  </si>
  <si>
    <t>Sales Professional with 15+ years experience</t>
  </si>
  <si>
    <t>TAJ
 Mohammad SHAIKH</t>
  </si>
  <si>
    <t>91- 9321002983</t>
  </si>
  <si>
    <t>taj9001@g mail.com</t>
  </si>
  <si>
    <t>Mumbai,Pu ne,Lucknow</t>
  </si>
  <si>
    <t>Business Developme nt Professional
 | 7+ Years Experience</t>
  </si>
  <si>
    <t>Akash Agarwal</t>
  </si>
  <si>
    <t>91- 9782570354</t>
  </si>
  <si>
    <r>
      <rPr>
        <rFont val="&quot;Arial MT&quot;, sans-serif"/>
        <color rgb="FF1155CC"/>
        <u/>
      </rPr>
      <t>akashag035 4@gmail.co m</t>
    </r>
  </si>
  <si>
    <t>Delhi/ NCR,Pune, Jaipur</t>
  </si>
  <si>
    <t>Internet Media Sales Professional with 7 years+ experience</t>
  </si>
  <si>
    <t>Jinesh Bhutta</t>
  </si>
  <si>
    <t>91- 9820371183</t>
  </si>
  <si>
    <r>
      <rPr>
        <rFont val="&quot;Arial MT&quot;, sans-serif"/>
        <color rgb="FF1155CC"/>
        <u/>
      </rPr>
      <t>jinesh.bhutt a@gmail.co m</t>
    </r>
  </si>
  <si>
    <t>Sales and Marketing Professional
 | MBA</t>
  </si>
  <si>
    <t>Faiz Ansari</t>
  </si>
  <si>
    <t>91- 9004726007</t>
  </si>
  <si>
    <t>fai.ans.vps m3@dypatil
 .edu</t>
  </si>
  <si>
    <t>Sales &amp; Marketing Professional Driving Business Growth</t>
  </si>
  <si>
    <t>Akshay Choudhary</t>
  </si>
  <si>
    <t>91- 9781781776</t>
  </si>
  <si>
    <t>akshaychou dhary111@ gmail.com</t>
  </si>
  <si>
    <t>Anywhere in India,Dubai</t>
  </si>
  <si>
    <t>Sales &amp; Business Developme nt professional with 7+ years experien</t>
  </si>
  <si>
    <t>Shashank Thakur</t>
  </si>
  <si>
    <t>91- 9096625561</t>
  </si>
  <si>
    <t>shashank.i.t hakur@gma il.com</t>
  </si>
  <si>
    <t>Anywhere in India,Anywh ere in North India,Anywh ere in East India</t>
  </si>
  <si>
    <t>Sales Professional
 | 5 Yr Exp | Business Developme nt| Account Ma</t>
  </si>
  <si>
    <t>Harshil</t>
  </si>
  <si>
    <t>91- 9960353620</t>
  </si>
  <si>
    <t>harshil.shah 14@yahoo. com</t>
  </si>
  <si>
    <t>Sales Executive with 3 Years of Experience</t>
  </si>
  <si>
    <t>Kalyan Roy Roy</t>
  </si>
  <si>
    <t>91- 7905569260</t>
  </si>
  <si>
    <t>roykarmoka r97@gmail. com</t>
  </si>
  <si>
    <t>Senior Sales Associate with 6+ Years of Experience</t>
  </si>
  <si>
    <t>Nauza Toppo</t>
  </si>
  <si>
    <t>91- 9082319846</t>
  </si>
  <si>
    <r>
      <rPr>
        <rFont val="&quot;Arial MT&quot;, sans-serif"/>
        <color rgb="FF1155CC"/>
        <u/>
      </rPr>
      <t>nauzatoppo 5@gmail.co m</t>
    </r>
  </si>
  <si>
    <t>National Category Head | Sales &amp; Business Developme nt | Team Lea</t>
  </si>
  <si>
    <t>RAJ TAK</t>
  </si>
  <si>
    <t>91- 7208995424</t>
  </si>
  <si>
    <t>raj.tak.4@g mail.com</t>
  </si>
  <si>
    <t>Rakesh Gaur - Branch Sales Manager</t>
  </si>
  <si>
    <t>rakesh gaur</t>
  </si>
  <si>
    <t>91- 9867826296</t>
  </si>
  <si>
    <r>
      <rPr>
        <rFont val="&quot;Arial MT&quot;, sans-serif"/>
        <color rgb="FF1155CC"/>
        <u/>
      </rPr>
      <t>rakeshgaur 26@gmail.c om</t>
    </r>
  </si>
  <si>
    <t>Sales Executive in Dermatolog y</t>
  </si>
  <si>
    <t>ABHISHEK MISHRA</t>
  </si>
  <si>
    <t>91- 8805373296</t>
  </si>
  <si>
    <t>abhishekbm ishra30@g mail.com</t>
  </si>
  <si>
    <t>Lucknow,Va ranasi / Banaras</t>
  </si>
  <si>
    <t>Territory Sales Manager with 6+ years of Experience</t>
  </si>
  <si>
    <t>INAMUR RAHMAN</t>
  </si>
  <si>
    <t>91- 8564820483</t>
  </si>
  <si>
    <t>inamurrahm an721@gm ail.com</t>
  </si>
  <si>
    <t>MBA
 Marketing With 4 Years Experiance In Sales,Mark eting</t>
  </si>
  <si>
    <t>BiplabMand al</t>
  </si>
  <si>
    <t>91- 9073965948</t>
  </si>
  <si>
    <t>biplab_man dal@hotmai l.com</t>
  </si>
  <si>
    <t>No Preference</t>
  </si>
  <si>
    <t>Assistant Sales Manager with 7 years of experience</t>
  </si>
  <si>
    <t>jayesh ekawade</t>
  </si>
  <si>
    <t>91- 9326959839</t>
  </si>
  <si>
    <t>jayesh.ekaw ade@gmail. com</t>
  </si>
  <si>
    <t>Sales and Business Developme nt Professional
 | 3+ Years</t>
  </si>
  <si>
    <t>Sayyed Faiz Hasan Zaidi</t>
  </si>
  <si>
    <t>91- 9359244466</t>
  </si>
  <si>
    <t>s.faizhasan zaidi@gmail
 .com</t>
  </si>
  <si>
    <t>Sales &amp; Marketing Professional
 | Business Developme nt | FMCG Ind</t>
  </si>
  <si>
    <t>Om Prakash Narayan</t>
  </si>
  <si>
    <t>91- 9839240110</t>
  </si>
  <si>
    <r>
      <rPr>
        <rFont val="&quot;Arial MT&quot;, sans-serif"/>
        <color rgb="FF1155CC"/>
        <u/>
      </rPr>
      <t>opnarayan1 2@yahoo.c o.in</t>
    </r>
  </si>
  <si>
    <t>Dynamic and results-oriented Sales Manager with expertise in rea</t>
  </si>
  <si>
    <t>Shoaib Idrissi</t>
  </si>
  <si>
    <t>91- 7517781365</t>
  </si>
  <si>
    <r>
      <rPr>
        <rFont val="&quot;Arial MT&quot;, sans-serif"/>
        <color rgb="FF1155CC"/>
        <u/>
      </rPr>
      <t>edrisishoaib 5@gmail.co m</t>
    </r>
  </si>
  <si>
    <t>Experience d Sales Officer with expertise in channel sales and te</t>
  </si>
  <si>
    <t>IRAM MUSANI</t>
  </si>
  <si>
    <t>91- 9099997007</t>
  </si>
  <si>
    <t>iram.musani 446@gmail. com</t>
  </si>
  <si>
    <t>Experience d Sales Manager in Financial Sector with 6 Years of Di</t>
  </si>
  <si>
    <t>Ankit Narendra Malvaniya</t>
  </si>
  <si>
    <t>91- 9016252625</t>
  </si>
  <si>
    <t>ankiitjob@g mail.com</t>
  </si>
  <si>
    <t>Sales &amp; Marketing Professional with 5+ Years Experience</t>
  </si>
  <si>
    <t>aparna marar</t>
  </si>
  <si>
    <t>91- 9619133045</t>
  </si>
  <si>
    <r>
      <rPr>
        <rFont val="&quot;Arial MT&quot;, sans-serif"/>
        <color rgb="FF1155CC"/>
        <u/>
      </rPr>
      <t>aparnapmar ar@gmail.c om</t>
    </r>
  </si>
  <si>
    <t>Mumbai,Mu mbai</t>
  </si>
  <si>
    <t>Sales and Marketing Professional</t>
  </si>
  <si>
    <t>Jyoti Talreja</t>
  </si>
  <si>
    <t>91- 9923297016</t>
  </si>
  <si>
    <r>
      <rPr>
        <rFont val="&quot;Arial MT&quot;, sans-serif"/>
        <color rgb="FF1155CC"/>
        <u/>
      </rPr>
      <t>jyoti26talrej a@gmail.co m</t>
    </r>
  </si>
  <si>
    <t>Sales Executive | Retail Sales
 | Business Developme nt</t>
  </si>
  <si>
    <t>Vikash Sharma</t>
  </si>
  <si>
    <t>91- 9610541949</t>
  </si>
  <si>
    <t>vyasvikashs harma@gm ail.com</t>
  </si>
  <si>
    <t>Sales Head
 | Business Developme nt | Team Manageme nt</t>
  </si>
  <si>
    <t>Santosh Subramania n</t>
  </si>
  <si>
    <t>91- 7507235057</t>
  </si>
  <si>
    <t>sairamsanto sh1990@g mail.com</t>
  </si>
  <si>
    <t>Sales &amp; Field Executive with 7+ Years Experience</t>
  </si>
  <si>
    <t>Sumant Handa</t>
  </si>
  <si>
    <t>91- 8955551378</t>
  </si>
  <si>
    <t>sumanthand a10@gmail. com</t>
  </si>
  <si>
    <t>Sales and Marketing Professional
 | FMCG | Key Account Manageme nt</t>
  </si>
  <si>
    <t>SUNILKUM AR RAJPATI KORI</t>
  </si>
  <si>
    <t>91- 8779024402</t>
  </si>
  <si>
    <t>sunilkori351 @gmail.co m</t>
  </si>
  <si>
    <t>Sales &amp; Marketing Professional
 | Team Leadership | Driving Busin</t>
  </si>
  <si>
    <t>Prasham Anand</t>
  </si>
  <si>
    <t>91- 9821787627</t>
  </si>
  <si>
    <t>anandprash am@gmail. com</t>
  </si>
  <si>
    <t>Strategic Sales &amp; Marketing Executive with 4+ Years of Experienc</t>
  </si>
  <si>
    <t>VAIBHAV CHINTAMA NI GURAV</t>
  </si>
  <si>
    <t>91- 9987289134</t>
  </si>
  <si>
    <t>vaibhavgura v711995@g mail.com</t>
  </si>
  <si>
    <t>Asset Manageme nt Professional</t>
  </si>
  <si>
    <t>PIYUSH MISHRA</t>
  </si>
  <si>
    <t>91- 8691972904</t>
  </si>
  <si>
    <t>piyushanilmi shra13@gm ail.com</t>
  </si>
  <si>
    <t>Experience d Sustainabilit y and Business Developme nt Manager with</t>
  </si>
  <si>
    <t>Aniket Gavas</t>
  </si>
  <si>
    <t>91- 9833189824</t>
  </si>
  <si>
    <t>gavasaniket 1998@gmai l.com</t>
  </si>
  <si>
    <t>Business Developme nt Manager with 6+ Years</t>
  </si>
  <si>
    <t>Subhash Ramchandr a Rao</t>
  </si>
  <si>
    <t>91- 7208293989</t>
  </si>
  <si>
    <r>
      <rPr>
        <rFont val="&quot;Arial MT&quot;, sans-serif"/>
        <color rgb="FF1155CC"/>
        <u/>
      </rPr>
      <t>raosubhash 3@gmail.co m</t>
    </r>
  </si>
  <si>
    <t>Sales Manageme nt Professional
 | Client Acquisition | Sales Opera</t>
  </si>
  <si>
    <t>Amina Shaikh</t>
  </si>
  <si>
    <t>91- 9152046013</t>
  </si>
  <si>
    <t>afreensk983 @gmail.co m</t>
  </si>
  <si>
    <t>Business Developme nt Associate with 3 years of experience</t>
  </si>
  <si>
    <t>ANKIT SHARMA</t>
  </si>
  <si>
    <t>91- 7014995385</t>
  </si>
  <si>
    <r>
      <rPr>
        <rFont val="&quot;Arial MT&quot;, sans-serif"/>
        <color rgb="FF1155CC"/>
        <u/>
      </rPr>
      <t>ayanjangid7 74j@gmail.c om</t>
    </r>
  </si>
  <si>
    <t>Sales &amp; Business Developme nt Professional
 | 5+ Years Experience d</t>
  </si>
  <si>
    <t>ABHAYRAJ SINGH</t>
  </si>
  <si>
    <t>91- 7985652623</t>
  </si>
  <si>
    <t>abhaysomv anshi@gma il.com</t>
  </si>
  <si>
    <t>Experience d SaaS - CRM sales and business developmen t profession</t>
  </si>
  <si>
    <t>Sreyas Pradeep</t>
  </si>
  <si>
    <t>91- 8169198717</t>
  </si>
  <si>
    <t>sreyas.prad eep610@g mail.com</t>
  </si>
  <si>
    <t>Sales Manager Personal Loan Resume</t>
  </si>
  <si>
    <t>KAJAL SHARMA</t>
  </si>
  <si>
    <t>91- 8569878765</t>
  </si>
  <si>
    <t>sharmakajal 1857@gmai l.com</t>
  </si>
  <si>
    <t>Sales Professional with 3+ years in Sales Strategy, Business Dev</t>
  </si>
  <si>
    <t>Prem Kalla</t>
  </si>
  <si>
    <t>91- 7715023899</t>
  </si>
  <si>
    <t>premkalla3 @gmail.co m</t>
  </si>
  <si>
    <t>Product Sales Strategy Manager</t>
  </si>
  <si>
    <t>Shekhar singh</t>
  </si>
  <si>
    <t>91- 8800266496</t>
  </si>
  <si>
    <t>shekharsing h966@gmai l.com</t>
  </si>
  <si>
    <t>Vivek K Kundnani - Senior Sales Representat ive</t>
  </si>
  <si>
    <t>Vivek K Kundnani</t>
  </si>
  <si>
    <t>91- 9028600777</t>
  </si>
  <si>
    <t>vivekkundn ani0909@g mail.com</t>
  </si>
  <si>
    <t>Dynamic Sales Professional
 | Assistant Sales Manager at Doehler I</t>
  </si>
  <si>
    <t>ABHIJEET TIDKE</t>
  </si>
  <si>
    <t>91- 7276928238</t>
  </si>
  <si>
    <t>abhijeettidk e101@gmai l.com</t>
  </si>
  <si>
    <t>jitesh KAPOOR</t>
  </si>
  <si>
    <t>91- 8080371412</t>
  </si>
  <si>
    <r>
      <rPr>
        <rFont val="&quot;Arial MT&quot;, sans-serif"/>
        <color rgb="FF1155CC"/>
        <u/>
      </rPr>
      <t>kapoorjitesh 4@gmail.co m</t>
    </r>
  </si>
  <si>
    <t>Sales Executive | Team Leader | Client Relationship Manageme nt</t>
  </si>
  <si>
    <t>RITESH RASTOGI</t>
  </si>
  <si>
    <t>91- 9792272770</t>
  </si>
  <si>
    <t>riteshrastogi 575@gmail. com</t>
  </si>
  <si>
    <t>Sales &amp; Marketing Professional with 7 Years of Experience in FMC</t>
  </si>
  <si>
    <t>Gaurav Kumar</t>
  </si>
  <si>
    <t>91- 7355478363</t>
  </si>
  <si>
    <t>gauravomsri vastava@g mail.com</t>
  </si>
  <si>
    <t>Dynamic Sales &amp; Marketing Professional</t>
  </si>
  <si>
    <t>Mazhar Khan</t>
  </si>
  <si>
    <t>91- 7700059949</t>
  </si>
  <si>
    <t>opulentmaz @gmail.co m</t>
  </si>
  <si>
    <t>Sales Professional with Expertise in Client Relations</t>
  </si>
  <si>
    <t>Jatishwar Singh</t>
  </si>
  <si>
    <t>91- 6005286056</t>
  </si>
  <si>
    <t>snjatishwar @gmail.co m</t>
  </si>
  <si>
    <t>Sales Professional with 6 Years of Experience</t>
  </si>
  <si>
    <t>Bhaiyasahe b kamble</t>
  </si>
  <si>
    <t>91- 9028567204</t>
  </si>
  <si>
    <r>
      <rPr>
        <rFont val="&quot;Arial MT&quot;, sans-serif"/>
        <color rgb="FF1155CC"/>
        <u/>
      </rPr>
      <t>kamblekara n8@gmail.c om</t>
    </r>
  </si>
  <si>
    <t>Uttam Kumawat - Product Sales Manager</t>
  </si>
  <si>
    <t>Uttam Kumawat</t>
  </si>
  <si>
    <t>91- 9660271233</t>
  </si>
  <si>
    <t>thebestneo1 @gmail.co m</t>
  </si>
  <si>
    <t>Sales Executive with Experience in Sales</t>
  </si>
  <si>
    <t>MOHIT KUMAR VERMA</t>
  </si>
  <si>
    <t>91- 8957921344</t>
  </si>
  <si>
    <t>mohit94580 17040@gm ail.com</t>
  </si>
  <si>
    <t>Sales Professional with 4+ Years of Experience in Banking and Fi</t>
  </si>
  <si>
    <t>Sufiyan Ahmad</t>
  </si>
  <si>
    <t>91- 8604750790</t>
  </si>
  <si>
    <r>
      <rPr>
        <rFont val="&quot;Arial MT&quot;, sans-serif"/>
        <color rgb="FF1155CC"/>
        <u/>
      </rPr>
      <t>sufiyanm89 6@gmail.co m</t>
    </r>
  </si>
  <si>
    <t>B2B Sales Professional
 | EdTech &amp; Finance</t>
  </si>
  <si>
    <t>Abhinav Shukla</t>
  </si>
  <si>
    <t>91- 7007140063</t>
  </si>
  <si>
    <t>abhinav.shu kla1@outlo ok.com</t>
  </si>
  <si>
    <t>Area Sales Manager with 7+ Years of Experience</t>
  </si>
  <si>
    <t>VIKRAM MAHADEV BONE</t>
  </si>
  <si>
    <t>91- 9082460164</t>
  </si>
  <si>
    <r>
      <rPr>
        <rFont val="&quot;Arial MT&quot;, sans-serif"/>
        <color rgb="FF1155CC"/>
        <u/>
      </rPr>
      <t>vikrambone 44@gmail.c om</t>
    </r>
  </si>
  <si>
    <t>Area Sales Manager | Business Developme nt</t>
  </si>
  <si>
    <t>VINEET SINGH</t>
  </si>
  <si>
    <t>91- 9005662086</t>
  </si>
  <si>
    <t>vineetonline 007@gmail. com</t>
  </si>
  <si>
    <t>Sales &amp; Business Developme nt professional with 4+ years of exper</t>
  </si>
  <si>
    <t>ANKIT GOSWAMI</t>
  </si>
  <si>
    <t>91- 8169866369</t>
  </si>
  <si>
    <t>goswamian kit7@gmail. com</t>
  </si>
  <si>
    <t>Results-driven Business Developme nt Executive with expertise in</t>
  </si>
  <si>
    <t>GAGANDE EP KAUR</t>
  </si>
  <si>
    <t>91- 8699405464</t>
  </si>
  <si>
    <t>gaganwalia 088@gmail. com</t>
  </si>
  <si>
    <t>Sales Manager</t>
  </si>
  <si>
    <t>MOHIT RANKA</t>
  </si>
  <si>
    <t>91- 7230081980</t>
  </si>
  <si>
    <t>mohitjain78 910@gmail. com</t>
  </si>
  <si>
    <t>Area Sales Manager with 7 Years of Experience</t>
  </si>
  <si>
    <t>Sachin Kumar Yadav</t>
  </si>
  <si>
    <t>91- 8949859844</t>
  </si>
  <si>
    <t>sachink.offic ework@gm ail.com</t>
  </si>
  <si>
    <t>Sales and Marketing Specialist with 6+ Years of Experience</t>
  </si>
  <si>
    <t>ROHIT AGRAWAL</t>
  </si>
  <si>
    <t>91- 6390215514</t>
  </si>
  <si>
    <r>
      <rPr>
        <rFont val="&quot;Arial MT&quot;, sans-serif"/>
        <color rgb="FF1155CC"/>
        <u/>
      </rPr>
      <t>rohit.sales1 1@gmail.co m</t>
    </r>
  </si>
  <si>
    <t>Sales &amp; Marketing Professional with 6+ Years of Experience</t>
  </si>
  <si>
    <t>HIMANSHU KHATRI</t>
  </si>
  <si>
    <t>91- 8188998877</t>
  </si>
  <si>
    <t>hkhatri151 @gmail.co m</t>
  </si>
  <si>
    <t>Area Sales Manager with 15+ Years in FMCG</t>
  </si>
  <si>
    <t>sanjeev-kumar</t>
  </si>
  <si>
    <t>91- 9878824078</t>
  </si>
  <si>
    <t>rinku.sanjee v1983@gm ail.com</t>
  </si>
  <si>
    <t>Aakash Joshi-Business Developme nt Manager</t>
  </si>
  <si>
    <t>AAKASH JOSHI</t>
  </si>
  <si>
    <t>91- 9538409560</t>
  </si>
  <si>
    <r>
      <rPr>
        <rFont val="&quot;Arial MT&quot;, sans-serif"/>
        <color rgb="FF1155CC"/>
        <u/>
      </rPr>
      <t>aakashjoshi 05@gmail.c om</t>
    </r>
  </si>
  <si>
    <t>Delhi,Jaipur
 ,Kolkata</t>
  </si>
  <si>
    <t>JINAL SHAH</t>
  </si>
  <si>
    <t>91- 7045302283</t>
  </si>
  <si>
    <r>
      <rPr>
        <rFont val="&quot;Arial MT&quot;, sans-serif"/>
        <color rgb="FF1155CC"/>
        <u/>
      </rPr>
      <t>shahjinal12 02@gmail.c om</t>
    </r>
  </si>
  <si>
    <t>Results-driven Business Developme nt Executive</t>
  </si>
  <si>
    <t>Sachin Sharma</t>
  </si>
  <si>
    <t>91- 7803885736</t>
  </si>
  <si>
    <t>1919sachin sharma@g mail.com</t>
  </si>
  <si>
    <t>Senior Sales Executive with 5 Years of Experience in Fine Jewelr</t>
  </si>
  <si>
    <t>ASHWINI HONKALAS</t>
  </si>
  <si>
    <t>91- 9137664194</t>
  </si>
  <si>
    <t>ashwinij61 @gmail.co m</t>
  </si>
  <si>
    <t>Experience d Area Sales Manager with extensive expertise in Sales</t>
  </si>
  <si>
    <t>PRASHANT PANDEY</t>
  </si>
  <si>
    <t>91- 9559195169</t>
  </si>
  <si>
    <t>prashanthp andey5@g mail.com</t>
  </si>
  <si>
    <t>Sales and Business Developme nt Manager</t>
  </si>
  <si>
    <t>Kadembari</t>
  </si>
  <si>
    <t>91- 9414412600</t>
  </si>
  <si>
    <t>mathurkade mbari@gma il.com</t>
  </si>
  <si>
    <t>Experience d Export and International Business Developme nt Manage</t>
  </si>
  <si>
    <t>Ashish S Dumane</t>
  </si>
  <si>
    <t>91- 7776059988</t>
  </si>
  <si>
    <t>dumaneashi sh3@gmail. com</t>
  </si>
  <si>
    <t>Pune,Mumb ai,Bengalur u/ Bangalore</t>
  </si>
  <si>
    <t>Sales Manager with expertise in business developmen t, strategic</t>
  </si>
  <si>
    <t>AKSHAY GUPTA</t>
  </si>
  <si>
    <t>91- 7878350808</t>
  </si>
  <si>
    <t>akshayji@y ahoo.com</t>
  </si>
  <si>
    <t>Sales Executive with 7+ Years Experience in FMCG Sales and Distr</t>
  </si>
  <si>
    <t>Narendra Pawar</t>
  </si>
  <si>
    <t>91- 9819399466</t>
  </si>
  <si>
    <t>narendrapa war43@gm ail.com</t>
  </si>
  <si>
    <t>Sales Manager with expertise in Business Developme nt</t>
  </si>
  <si>
    <t>TARUN JAIN</t>
  </si>
  <si>
    <t>91- 9998660201</t>
  </si>
  <si>
    <r>
      <rPr>
        <rFont val="&quot;Arial MT&quot;, sans-serif"/>
        <color rgb="FF1155CC"/>
        <u/>
      </rPr>
      <t>tarun.jainis m@gmail.c om</t>
    </r>
  </si>
  <si>
    <t>Business Developme nt Manager
 | Sales Strategy and Client Acquisi</t>
  </si>
  <si>
    <t>KAMAL SHARMA</t>
  </si>
  <si>
    <t>91- 9307646515</t>
  </si>
  <si>
    <t>kamalsharm a11oct@gm ail.com</t>
  </si>
  <si>
    <t>Area Sales Manager with 3+ years of experience in Home Loan &amp; LA</t>
  </si>
  <si>
    <t>Swapnil Trivedi</t>
  </si>
  <si>
    <t>91- 9099005522</t>
  </si>
  <si>
    <t>sntrivedi166 @gmail.co m</t>
  </si>
  <si>
    <t>Dynamic Sales Leader with 6+ years in Business Developme nt &amp; Dig</t>
  </si>
  <si>
    <t>NITESH KALPNATH YADAV</t>
  </si>
  <si>
    <t>91- 7558366993</t>
  </si>
  <si>
    <t>yadavnitesh kalpnath@g mail.com</t>
  </si>
  <si>
    <t>Sales Head with 6 Years of Experience in Sales and Marketing</t>
  </si>
  <si>
    <t>Aditya Giri</t>
  </si>
  <si>
    <t>91- 7620452524</t>
  </si>
  <si>
    <t>13137aditya @gmail.co m</t>
  </si>
  <si>
    <t>Manager in Sales &amp; Marketing</t>
  </si>
  <si>
    <t>ss sara</t>
  </si>
  <si>
    <t>91- 9785423655</t>
  </si>
  <si>
    <t>abc@gmail. com</t>
  </si>
  <si>
    <t>Business Developme nt Manager with 4 years of experience in Sales</t>
  </si>
  <si>
    <t>Robin Kurian Thekkekara</t>
  </si>
  <si>
    <t>91- 7448150821</t>
  </si>
  <si>
    <t>kurianrobin8 @gmail.co m</t>
  </si>
  <si>
    <t>Result-driven sales professional with 5+ years of experience</t>
  </si>
  <si>
    <t>RITESH INGALE</t>
  </si>
  <si>
    <t>91- 9987668153</t>
  </si>
  <si>
    <r>
      <rPr>
        <rFont val="&quot;Arial MT&quot;, sans-serif"/>
        <color rgb="FF1155CC"/>
        <u/>
      </rPr>
      <t>riteshingale 31@gmail.c om</t>
    </r>
  </si>
  <si>
    <t>Sales Manager with experience in Retail and Business Developme nt</t>
  </si>
  <si>
    <t>Ankur-Srivastav</t>
  </si>
  <si>
    <t>91- 9799111444</t>
  </si>
  <si>
    <t>srivastavan kur1988@g mail.com</t>
  </si>
  <si>
    <t>Anywhere in Rajasthan,A nywhere in Uttar Pradesh</t>
  </si>
  <si>
    <t>Business Developme nt Manager with 3+ Years of Experience</t>
  </si>
  <si>
    <t>Akarshika Singh</t>
  </si>
  <si>
    <t>91- 7985997872</t>
  </si>
  <si>
    <t>akarshikasi ngh99@gm ail.com</t>
  </si>
  <si>
    <t>Experience d Business Developme nt Manager with expertise in lead</t>
  </si>
  <si>
    <t>Aakash Kashiyani</t>
  </si>
  <si>
    <t>91- 9624414321</t>
  </si>
  <si>
    <r>
      <rPr>
        <rFont val="&quot;Arial MT&quot;, sans-serif"/>
        <color rgb="FF1155CC"/>
        <u/>
      </rPr>
      <t>amikashiya ni@gmail.co m</t>
    </r>
  </si>
  <si>
    <t>Business Developme nt Executive with 3+ Years of Experience in Ch</t>
  </si>
  <si>
    <t>URMILA BISWAS</t>
  </si>
  <si>
    <t>91- 6009313208</t>
  </si>
  <si>
    <r>
      <rPr>
        <rFont val="&quot;Arial MT&quot;, sans-serif"/>
        <color rgb="FF1155CC"/>
        <u/>
      </rPr>
      <t>urmilabiswa s8@gmail.c om</t>
    </r>
  </si>
  <si>
    <t>Sales Manager with experience in business developmen t and team l</t>
  </si>
  <si>
    <t>Pankaj</t>
  </si>
  <si>
    <t>91- 8130382661</t>
  </si>
  <si>
    <t>mks0555pa nkaj@gmail. com</t>
  </si>
  <si>
    <t>Business Developme nt Manager with 6+ Years of Experience</t>
  </si>
  <si>
    <t>Parth Harikrishna Vala</t>
  </si>
  <si>
    <t>91- 6355073713</t>
  </si>
  <si>
    <r>
      <rPr>
        <rFont val="&quot;Arial MT&quot;, sans-serif"/>
        <color rgb="FF1155CC"/>
        <u/>
      </rPr>
      <t>parthvala57 0@gmail.co m</t>
    </r>
  </si>
  <si>
    <t>Business Developme nt Executive
 | Lead Generation Expert</t>
  </si>
  <si>
    <t>Sweta Tank</t>
  </si>
  <si>
    <t>91- 9537654708</t>
  </si>
  <si>
    <t>sweta.tank1 @gmail.co m</t>
  </si>
  <si>
    <t>Business Developme nt Manager with 4+ Yrs of Experience in Boosti</t>
  </si>
  <si>
    <t>PAVAN PARMAR</t>
  </si>
  <si>
    <t>91- 8128241743</t>
  </si>
  <si>
    <r>
      <rPr>
        <rFont val="&quot;Arial MT&quot;, sans-serif"/>
        <color rgb="FF1155CC"/>
        <u/>
      </rPr>
      <t>psparmar14 99@gmail.c om</t>
    </r>
  </si>
  <si>
    <t>Candidate name (AS PER AADHAR CARD)</t>
  </si>
  <si>
    <t>Primary skills (If not mentioned, then please fill in Others separated by commas)</t>
  </si>
  <si>
    <t>Secondary skills (If not mentioned, then please fill in Others separated by commas)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</si>
</sst>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h:mm:ss"/>
    <numFmt numFmtId="166" formatCode="mm/dd/yyyy"/>
  </numFmts>
  <fonts count="17">
    <font>
      <sz val="10.0"/>
      <color rgb="FF000000"/>
      <name val="Arial"/>
      <scheme val="minor"/>
    </font>
    <font>
      <b/>
      <sz val="10.0"/>
      <color rgb="FF000000"/>
      <name val="Roboto"/>
    </font>
    <font>
      <color rgb="FF000000"/>
      <name val="Arial"/>
      <scheme val="minor"/>
    </font>
    <font>
      <u/>
      <color rgb="FF000000"/>
      <name val="Roboto"/>
    </font>
    <font>
      <u/>
      <color rgb="FF000000"/>
      <name val="Roboto"/>
    </font>
    <font>
      <u/>
      <color rgb="FF000000"/>
      <name val="Roboto"/>
    </font>
    <font>
      <u/>
      <color rgb="FF000000"/>
      <name val="Roboto"/>
    </font>
    <font>
      <u/>
      <color rgb="FF000000"/>
      <name val="Roboto"/>
    </font>
    <font>
      <u/>
      <color rgb="FF000000"/>
      <name val="Roboto"/>
    </font>
    <font>
      <sz val="10.0"/>
      <color rgb="FF000000"/>
      <name val="Roboto"/>
    </font>
    <font>
      <u/>
      <sz val="10.0"/>
      <color rgb="FF000000"/>
      <name val="Roboto"/>
    </font>
    <font>
      <u/>
      <sz val="10.0"/>
      <color rgb="FF000000"/>
      <name val="Roboto"/>
    </font>
    <font>
      <u/>
      <sz val="10.0"/>
      <color rgb="FF000000"/>
      <name val="Roboto"/>
    </font>
    <font>
      <u/>
      <sz val="10.0"/>
      <color rgb="FF000000"/>
      <name val="Roboto"/>
    </font>
    <font>
      <u/>
      <color rgb="FF000000"/>
    </font>
    <font>
      <color theme="1"/>
      <name val="Arial"/>
      <scheme val="minor"/>
    </font>
    <font>
      <u/>
      <color rgb="FF0000FF"/>
    </font>
  </fonts>
  <fills count="4">
    <fill>
      <patternFill patternType="none"/>
    </fill>
    <fill>
      <patternFill patternType="lightGray"/>
    </fill>
    <fill>
      <patternFill patternType="solid">
        <fgColor rgb="FFFFF2CC"/>
        <bgColor rgb="FFFFF2CC"/>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3" numFmtId="0" xfId="0" applyAlignment="1" applyBorder="1" applyFont="1">
      <alignment readingOrder="0" shrinkToFit="0" vertical="center" wrapText="0"/>
    </xf>
    <xf quotePrefix="1"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center" readingOrder="0" shrinkToFit="0" vertical="center" wrapText="0"/>
    </xf>
    <xf borderId="1" fillId="2" fontId="2" numFmtId="0" xfId="0" applyAlignment="1" applyBorder="1" applyFill="1" applyFont="1">
      <alignment readingOrder="0" shrinkToFit="0" vertical="center" wrapText="0"/>
    </xf>
    <xf quotePrefix="1" borderId="1" fillId="0" fontId="2" numFmtId="0" xfId="0" applyAlignment="1" applyBorder="1" applyFont="1">
      <alignment horizontal="center" readingOrder="0" shrinkToFit="0" vertical="center" wrapText="0"/>
    </xf>
    <xf borderId="1" fillId="2" fontId="2" numFmtId="164" xfId="0" applyAlignment="1" applyBorder="1" applyFont="1" applyNumberFormat="1">
      <alignment readingOrder="0" shrinkToFit="0" vertical="center" wrapText="0"/>
    </xf>
    <xf borderId="1" fillId="2" fontId="2" numFmtId="0" xfId="0" applyAlignment="1" applyBorder="1" applyFont="1">
      <alignment horizontal="center" readingOrder="0" shrinkToFit="0" vertical="center" wrapText="0"/>
    </xf>
    <xf borderId="1" fillId="2" fontId="4"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0"/>
    </xf>
    <xf borderId="1" fillId="2" fontId="2" numFmtId="0" xfId="0" applyAlignment="1" applyBorder="1" applyFont="1">
      <alignment horizontal="center" readingOrder="0" shrinkToFit="0" vertical="center" wrapText="1"/>
    </xf>
    <xf quotePrefix="1" borderId="1" fillId="2" fontId="2" numFmtId="0" xfId="0" applyAlignment="1" applyBorder="1" applyFont="1">
      <alignment readingOrder="0" shrinkToFit="0" vertical="center" wrapText="0"/>
    </xf>
    <xf borderId="1" fillId="3" fontId="2" numFmtId="164" xfId="0" applyAlignment="1" applyBorder="1" applyFill="1" applyFont="1" applyNumberFormat="1">
      <alignment readingOrder="0" shrinkToFit="0" vertical="center" wrapText="0"/>
    </xf>
    <xf borderId="1" fillId="3" fontId="2" numFmtId="0" xfId="0" applyAlignment="1" applyBorder="1" applyFont="1">
      <alignment readingOrder="0" shrinkToFit="0" vertical="center" wrapText="0"/>
    </xf>
    <xf borderId="1" fillId="3" fontId="2" numFmtId="0" xfId="0" applyAlignment="1" applyBorder="1" applyFont="1">
      <alignment horizontal="center" readingOrder="0" shrinkToFit="0" vertical="center" wrapText="0"/>
    </xf>
    <xf borderId="1" fillId="3" fontId="2" numFmtId="0" xfId="0" applyAlignment="1" applyBorder="1" applyFont="1">
      <alignment horizontal="center" readingOrder="0" shrinkToFit="0" vertical="center" wrapText="1"/>
    </xf>
    <xf borderId="1" fillId="3" fontId="5" numFmtId="0" xfId="0" applyAlignment="1" applyBorder="1" applyFont="1">
      <alignment readingOrder="0" shrinkToFit="0" vertical="center" wrapText="0"/>
    </xf>
    <xf quotePrefix="1" borderId="1" fillId="3" fontId="2" numFmtId="0" xfId="0" applyAlignment="1" applyBorder="1" applyFont="1">
      <alignment horizontal="center" readingOrder="0" shrinkToFit="0" vertical="center" wrapText="0"/>
    </xf>
    <xf quotePrefix="1" borderId="1" fillId="3" fontId="2" numFmtId="0" xfId="0" applyAlignment="1" applyBorder="1" applyFont="1">
      <alignment readingOrder="0" shrinkToFit="0" vertical="center" wrapText="0"/>
    </xf>
    <xf borderId="1" fillId="0" fontId="2" numFmtId="165" xfId="0" applyAlignment="1" applyBorder="1" applyFont="1" applyNumberFormat="1">
      <alignment readingOrder="0" shrinkToFit="0" vertical="center" wrapText="0"/>
    </xf>
    <xf borderId="1" fillId="0" fontId="2" numFmtId="165" xfId="0" applyAlignment="1" applyBorder="1" applyFont="1" applyNumberFormat="1">
      <alignment horizontal="center" readingOrder="0" shrinkToFit="0" vertical="center" wrapText="0"/>
    </xf>
    <xf borderId="1" fillId="0" fontId="2" numFmtId="165" xfId="0" applyAlignment="1" applyBorder="1" applyFont="1" applyNumberFormat="1">
      <alignment horizontal="center" readingOrder="0" shrinkToFit="0" vertical="center" wrapText="1"/>
    </xf>
    <xf borderId="1" fillId="0" fontId="6" numFmtId="165" xfId="0" applyAlignment="1" applyBorder="1" applyFont="1" applyNumberFormat="1">
      <alignment readingOrder="0" shrinkToFit="0" vertical="center" wrapText="0"/>
    </xf>
    <xf quotePrefix="1" borderId="1" fillId="0" fontId="2" numFmtId="165" xfId="0" applyAlignment="1" applyBorder="1" applyFont="1" applyNumberFormat="1">
      <alignment readingOrder="0" shrinkToFit="0" vertical="center" wrapText="0"/>
    </xf>
    <xf borderId="1" fillId="3" fontId="2" numFmtId="165" xfId="0" applyAlignment="1" applyBorder="1" applyFont="1" applyNumberFormat="1">
      <alignment readingOrder="0" shrinkToFit="0" vertical="center" wrapText="0"/>
    </xf>
    <xf borderId="1" fillId="3" fontId="2" numFmtId="165" xfId="0" applyAlignment="1" applyBorder="1" applyFont="1" applyNumberFormat="1">
      <alignment horizontal="center" readingOrder="0" shrinkToFit="0" vertical="center" wrapText="0"/>
    </xf>
    <xf borderId="1" fillId="3" fontId="2" numFmtId="165" xfId="0" applyAlignment="1" applyBorder="1" applyFont="1" applyNumberFormat="1">
      <alignment horizontal="center" readingOrder="0" shrinkToFit="0" vertical="center" wrapText="1"/>
    </xf>
    <xf borderId="1" fillId="3" fontId="7" numFmtId="165" xfId="0" applyAlignment="1" applyBorder="1" applyFont="1" applyNumberFormat="1">
      <alignment readingOrder="0" shrinkToFit="0" vertical="center" wrapText="0"/>
    </xf>
    <xf quotePrefix="1" borderId="1" fillId="3" fontId="2" numFmtId="165" xfId="0" applyAlignment="1" applyBorder="1" applyFont="1" applyNumberFormat="1">
      <alignment readingOrder="0" shrinkToFit="0" vertical="center" wrapText="0"/>
    </xf>
    <xf quotePrefix="1" borderId="1" fillId="0" fontId="2" numFmtId="165" xfId="0" applyAlignment="1" applyBorder="1" applyFont="1" applyNumberFormat="1">
      <alignment horizontal="center"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1" fillId="2" fontId="2" numFmtId="0" xfId="0" applyAlignment="1" applyBorder="1" applyFont="1">
      <alignment readingOrder="0" shrinkToFit="0" vertical="center" wrapText="1"/>
    </xf>
    <xf borderId="1" fillId="2" fontId="2" numFmtId="0" xfId="0" applyAlignment="1" applyBorder="1" applyFont="1">
      <alignment horizontal="left" readingOrder="0" shrinkToFit="0" vertical="center" wrapText="0"/>
    </xf>
    <xf borderId="1" fillId="2" fontId="2" numFmtId="0" xfId="0" applyAlignment="1" applyBorder="1" applyFont="1">
      <alignment readingOrder="0" shrinkToFit="0" vertical="center" wrapText="0"/>
    </xf>
    <xf quotePrefix="1"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center" wrapText="0"/>
    </xf>
    <xf borderId="1" fillId="0" fontId="2" numFmtId="14" xfId="0" applyAlignment="1" applyBorder="1" applyFont="1" applyNumberFormat="1">
      <alignment horizontal="center" readingOrder="0" shrinkToFit="0" vertical="center" wrapText="0"/>
    </xf>
    <xf borderId="1" fillId="0" fontId="9" numFmtId="164" xfId="0" applyAlignment="1" applyBorder="1" applyFont="1" applyNumberFormat="1">
      <alignment readingOrder="0" shrinkToFit="0" vertical="center" wrapText="0"/>
    </xf>
    <xf borderId="1" fillId="0" fontId="9" numFmtId="0" xfId="0" applyAlignment="1" applyBorder="1" applyFont="1">
      <alignment readingOrder="0" shrinkToFit="0" vertical="center" wrapText="1"/>
    </xf>
    <xf borderId="1" fillId="0" fontId="9" numFmtId="0" xfId="0" applyAlignment="1" applyBorder="1" applyFont="1">
      <alignment readingOrder="0" shrinkToFit="0" vertical="center" wrapText="0"/>
    </xf>
    <xf borderId="1" fillId="0" fontId="9" numFmtId="0" xfId="0" applyAlignment="1" applyBorder="1" applyFont="1">
      <alignment horizontal="center" readingOrder="0" shrinkToFit="0" vertical="center" wrapText="0"/>
    </xf>
    <xf borderId="1" fillId="0" fontId="9" numFmtId="0" xfId="0" applyAlignment="1" applyBorder="1" applyFont="1">
      <alignment horizontal="left" readingOrder="0" shrinkToFit="0" vertical="center" wrapText="0"/>
    </xf>
    <xf borderId="1" fillId="0" fontId="9" numFmtId="0" xfId="0" applyAlignment="1" applyBorder="1" applyFont="1">
      <alignment readingOrder="0" shrinkToFit="0" vertical="center" wrapText="0"/>
    </xf>
    <xf borderId="1" fillId="0" fontId="9"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0"/>
    </xf>
    <xf borderId="1" fillId="0" fontId="9" numFmtId="14" xfId="0" applyAlignment="1" applyBorder="1" applyFont="1" applyNumberFormat="1">
      <alignment horizontal="center" readingOrder="0" shrinkToFit="0" vertical="center" wrapText="0"/>
    </xf>
    <xf borderId="1" fillId="0" fontId="11" numFmtId="0" xfId="0" applyAlignment="1" applyBorder="1" applyFont="1">
      <alignment readingOrder="0" shrinkToFit="0" vertical="center" wrapText="0"/>
    </xf>
    <xf borderId="1" fillId="0" fontId="9" numFmtId="164" xfId="0" applyAlignment="1" applyBorder="1" applyFont="1" applyNumberFormat="1">
      <alignment readingOrder="0" shrinkToFit="0" vertical="center" wrapText="0"/>
    </xf>
    <xf borderId="1" fillId="0" fontId="9" numFmtId="0" xfId="0" applyAlignment="1" applyBorder="1" applyFont="1">
      <alignment horizontal="left" readingOrder="0" shrinkToFit="0" vertical="center" wrapText="1"/>
    </xf>
    <xf borderId="1" fillId="0" fontId="9" numFmtId="0" xfId="0" applyAlignment="1" applyBorder="1" applyFont="1">
      <alignment horizontal="center" shrinkToFit="0" vertical="center" wrapText="0"/>
    </xf>
    <xf borderId="1" fillId="0" fontId="9" numFmtId="0" xfId="0" applyAlignment="1" applyBorder="1" applyFont="1">
      <alignment horizontal="left" readingOrder="0" shrinkToFit="0" vertical="center" wrapText="0"/>
    </xf>
    <xf borderId="1" fillId="0" fontId="12" numFmtId="0" xfId="0" applyAlignment="1" applyBorder="1" applyFont="1">
      <alignment horizontal="left" readingOrder="0" shrinkToFit="0" vertical="center" wrapText="0"/>
    </xf>
    <xf borderId="1" fillId="0" fontId="9" numFmtId="166" xfId="0" applyAlignment="1" applyBorder="1" applyFont="1" applyNumberFormat="1">
      <alignment horizontal="center" readingOrder="0" shrinkToFit="0" vertical="center" wrapText="0"/>
    </xf>
    <xf borderId="1" fillId="0" fontId="9" numFmtId="0" xfId="0" applyAlignment="1" applyBorder="1" applyFont="1">
      <alignment horizontal="center" shrinkToFit="0" vertical="center" wrapText="0"/>
    </xf>
    <xf borderId="0" fillId="0" fontId="9" numFmtId="164" xfId="0" applyAlignment="1" applyFont="1" applyNumberFormat="1">
      <alignment readingOrder="0" shrinkToFit="0" vertical="center" wrapText="0"/>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0"/>
    </xf>
    <xf borderId="0" fillId="0" fontId="9" numFmtId="0" xfId="0" applyAlignment="1" applyFont="1">
      <alignment horizontal="center" readingOrder="0" shrinkToFit="0" vertical="center" wrapText="0"/>
    </xf>
    <xf borderId="0" fillId="0" fontId="9" numFmtId="0" xfId="0" applyAlignment="1" applyFont="1">
      <alignment horizontal="center" shrinkToFit="0" vertical="center" wrapText="0"/>
    </xf>
    <xf borderId="0" fillId="0" fontId="9" numFmtId="0" xfId="0" applyAlignment="1" applyFont="1">
      <alignment horizontal="left" readingOrder="0" shrinkToFit="0" vertical="center" wrapText="0"/>
    </xf>
    <xf borderId="0" fillId="0" fontId="9" numFmtId="0" xfId="0" applyAlignment="1" applyFont="1">
      <alignment horizontal="center" readingOrder="0" shrinkToFit="0" vertical="center" wrapText="1"/>
    </xf>
    <xf borderId="0" fillId="0" fontId="13" numFmtId="0" xfId="0" applyAlignment="1" applyFont="1">
      <alignment horizontal="left" readingOrder="0" shrinkToFit="0" vertical="center" wrapText="0"/>
    </xf>
    <xf borderId="0" fillId="0" fontId="9" numFmtId="166"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1" fillId="0" fontId="9" numFmtId="0" xfId="0" applyAlignment="1" applyBorder="1" applyFont="1">
      <alignment horizontal="center" readingOrder="0" shrinkToFit="0" vertical="center" wrapText="0"/>
    </xf>
    <xf borderId="1" fillId="0" fontId="2" numFmtId="165" xfId="0" applyAlignment="1" applyBorder="1" applyFont="1" applyNumberFormat="1">
      <alignment readingOrder="0"/>
    </xf>
    <xf borderId="1" fillId="0" fontId="2"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horizontal="center" readingOrder="0"/>
    </xf>
    <xf borderId="1" fillId="0" fontId="2" numFmtId="0" xfId="0" applyAlignment="1" applyBorder="1" applyFont="1">
      <alignment horizontal="left" readingOrder="0"/>
    </xf>
    <xf borderId="1" fillId="0" fontId="14" numFmtId="0" xfId="0" applyAlignment="1" applyBorder="1" applyFont="1">
      <alignment horizontal="left" readingOrder="0"/>
    </xf>
    <xf borderId="0" fillId="0" fontId="15" numFmtId="0" xfId="0" applyAlignment="1" applyFont="1">
      <alignment horizontal="center"/>
    </xf>
    <xf borderId="0" fillId="0" fontId="2" numFmtId="49" xfId="0" applyAlignment="1" applyFont="1" applyNumberFormat="1">
      <alignment horizontal="left"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Font="1"/>
    <xf borderId="0" fillId="0" fontId="15" numFmtId="0" xfId="0" applyAlignment="1" applyFont="1">
      <alignment readingOrder="0" shrinkToFit="0" wrapText="1"/>
    </xf>
    <xf borderId="0" fillId="0" fontId="15" numFmtId="0" xfId="0" applyAlignment="1" applyFont="1">
      <alignment horizontal="center" readingOrder="0" shrinkToFit="0" wrapText="1"/>
    </xf>
    <xf borderId="0" fillId="0" fontId="16" numFmtId="0" xfId="0" applyAlignment="1" applyFont="1">
      <alignment readingOrder="0" shrinkToFit="0" wrapText="1"/>
    </xf>
    <xf borderId="0" fillId="0" fontId="15"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F6F8EA"/>
          <bgColor rgb="FFF6F8EA"/>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F6F8EA"/>
        </left>
        <right style="thin">
          <color rgb="FFF6F8EA"/>
        </right>
        <top style="thin">
          <color rgb="FFF6F8EA"/>
        </top>
        <bottom style="thin">
          <color rgb="FFF6F8EA"/>
        </bottom>
      </border>
    </dxf>
    <dxf>
      <font/>
      <fill>
        <patternFill patternType="solid">
          <fgColor rgb="FFB7E1CD"/>
          <bgColor rgb="FFB7E1CD"/>
        </patternFill>
      </fill>
      <border/>
    </dxf>
  </dxfs>
  <tableStyles count="3">
    <tableStyle count="4" pivot="0" name="Candidate-style">
      <tableStyleElement dxfId="1" type="headerRow"/>
      <tableStyleElement dxfId="2" type="firstRowStripe"/>
      <tableStyleElement dxfId="3" type="secondRowStripe"/>
      <tableStyleElement dxfId="4" size="0" type="wholeTable"/>
    </tableStyle>
    <tableStyle count="4" pivot="0" name="ServiceNow - Kumar-style">
      <tableStyleElement dxfId="1" type="headerRow"/>
      <tableStyleElement dxfId="2" type="firstRowStripe"/>
      <tableStyleElement dxfId="3" type="secondRowStripe"/>
      <tableStyleElement dxfId="4" size="0" type="wholeTable"/>
    </tableStyle>
    <tableStyle count="2" pivot="0" name="ServiceNow - Kumar-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870" displayName="Form_Responses1" name="Form_Responses1" id="1">
  <tableColumns count="22">
    <tableColumn name="Timestamp" id="1"/>
    <tableColumn name="Position applied for" id="2"/>
    <tableColumn name="Candidate name " id="3"/>
    <tableColumn name="Mobile No." id="4"/>
    <tableColumn name="Email ID" id="5"/>
    <tableColumn name="Mode of Employment" id="6"/>
    <tableColumn name="Total experience in the industry (in years)" id="7"/>
    <tableColumn name="Relevant experience in the applied position (in years)" id="8"/>
    <tableColumn name="Primary skills _x000a_" id="9"/>
    <tableColumn name="Secondary skills " id="10"/>
    <tableColumn name="Current location" id="11"/>
    <tableColumn name="Preferred location" id="12"/>
    <tableColumn name="Notice period" id="13"/>
    <tableColumn name="Current company (If fresher or not working mention - NA) " id="14"/>
    <tableColumn name="Current designation (If fresher or not working mention - NA) " id="15"/>
    <tableColumn name="Current CTC (in LPA ONLY)" id="16"/>
    <tableColumn name="Expected CTC (in LPA ONLY)" id="17"/>
    <tableColumn name="Upload resume" id="18"/>
    <tableColumn name="Enter a date on which you are available for an interview (1st slot)" id="19"/>
    <tableColumn name="Enter a date on which you are available for an interview (2nd slot)" id="20"/>
    <tableColumn name="Consent  (I agree to create my OrqoHire Candidate Profile)" id="21"/>
    <tableColumn name="I consent to maintain and update my employment details for hiring purposes " id="22"/>
  </tableColumns>
  <tableStyleInfo name="Candidate-style" showColumnStripes="0" showFirstColumn="1" showLastColumn="1" showRowStripes="1"/>
</table>
</file>

<file path=xl/tables/table2.xml><?xml version="1.0" encoding="utf-8"?>
<table xmlns="http://schemas.openxmlformats.org/spreadsheetml/2006/main" headerRowCount="0" ref="A24:R24" displayName="Table1" name="Table1"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ServiceNow - Kumar-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5:R29" displayName="Table_1" name="Table_1" id="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ServiceNow - Kuma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LqzFJlJ29VzsF69_Q2kleXRspycJnG_E" TargetMode="External"/><Relationship Id="rId194" Type="http://schemas.openxmlformats.org/officeDocument/2006/relationships/hyperlink" Target="https://drive.google.com/open?id=1M1o0rZd_bkA7H1RCm0WVEe_EWs39Bf4y" TargetMode="External"/><Relationship Id="rId193" Type="http://schemas.openxmlformats.org/officeDocument/2006/relationships/hyperlink" Target="https://drive.google.com/open?id=10_1LvOZ8IbqrP2lwF-Bxd5A5622u_LK6" TargetMode="External"/><Relationship Id="rId192" Type="http://schemas.openxmlformats.org/officeDocument/2006/relationships/hyperlink" Target="https://drive.google.com/open?id=1uOqQoFRIBQtXAWwEJT68pKjsat8rXJGd" TargetMode="External"/><Relationship Id="rId191" Type="http://schemas.openxmlformats.org/officeDocument/2006/relationships/hyperlink" Target="https://drive.google.com/open?id=1hlkZQlCl9YXllrIINe7UWx_cPVHbXfvW" TargetMode="External"/><Relationship Id="rId187" Type="http://schemas.openxmlformats.org/officeDocument/2006/relationships/hyperlink" Target="https://drive.google.com/open?id=16Srw1xpg7oNd0DRqc8qcAE_eLalFFRqr" TargetMode="External"/><Relationship Id="rId186" Type="http://schemas.openxmlformats.org/officeDocument/2006/relationships/hyperlink" Target="https://drive.google.com/open?id=1xOhrHSNnvFa-P3pBd7aVg1RAWuhA7m7F" TargetMode="External"/><Relationship Id="rId185" Type="http://schemas.openxmlformats.org/officeDocument/2006/relationships/hyperlink" Target="https://drive.google.com/open?id=1yUsN9ajS-AwF0UxQz_TXJ02FxLhbVI10" TargetMode="External"/><Relationship Id="rId184" Type="http://schemas.openxmlformats.org/officeDocument/2006/relationships/hyperlink" Target="https://drive.google.com/open?id=1XROYlVEqjGgPllrQuW71IzGYszeYlvqe" TargetMode="External"/><Relationship Id="rId189" Type="http://schemas.openxmlformats.org/officeDocument/2006/relationships/hyperlink" Target="https://drive.google.com/open?id=1-vldLVkCvREF1ZYvb5mnHCreRhIfDA_7" TargetMode="External"/><Relationship Id="rId188" Type="http://schemas.openxmlformats.org/officeDocument/2006/relationships/hyperlink" Target="https://drive.google.com/open?id=17SWiLAcsoUx4uXB-2Z1UEbXuQ2K4zf2P" TargetMode="External"/><Relationship Id="rId183" Type="http://schemas.openxmlformats.org/officeDocument/2006/relationships/hyperlink" Target="https://drive.google.com/open?id=1DdU9o2Zewd7A21O97xg5S6YkiRiRRvUm" TargetMode="External"/><Relationship Id="rId182" Type="http://schemas.openxmlformats.org/officeDocument/2006/relationships/hyperlink" Target="https://drive.google.com/open?id=1ktZ3bu3MzDdt20x9qD7X_WbI-puGKQS_" TargetMode="External"/><Relationship Id="rId181" Type="http://schemas.openxmlformats.org/officeDocument/2006/relationships/hyperlink" Target="https://drive.google.com/open?id=19AvT1JSiMOtJ0tYCmC2vlrX2Cg6FYWPP" TargetMode="External"/><Relationship Id="rId180" Type="http://schemas.openxmlformats.org/officeDocument/2006/relationships/hyperlink" Target="https://drive.google.com/open?id=1MVrBNvcMrFG98HUJ3cwUP8E-AEi9hEQi" TargetMode="External"/><Relationship Id="rId176" Type="http://schemas.openxmlformats.org/officeDocument/2006/relationships/hyperlink" Target="https://drive.google.com/open?id=1ukJGxgrOjvrCyq5g3XqpySN1S4WI__Jp" TargetMode="External"/><Relationship Id="rId175" Type="http://schemas.openxmlformats.org/officeDocument/2006/relationships/hyperlink" Target="https://drive.google.com/open?id=1SUQRaa1qG5pLlT6PixG4YlMEzZtFD0al" TargetMode="External"/><Relationship Id="rId174" Type="http://schemas.openxmlformats.org/officeDocument/2006/relationships/hyperlink" Target="https://drive.google.com/open?id=1083L-9EFpKSloVPTST9fDgELvkK_E0qM" TargetMode="External"/><Relationship Id="rId173" Type="http://schemas.openxmlformats.org/officeDocument/2006/relationships/hyperlink" Target="https://drive.google.com/open?id=15ZQaeTwYQY9fe11lkTFlj94T5PCxjggm" TargetMode="External"/><Relationship Id="rId179" Type="http://schemas.openxmlformats.org/officeDocument/2006/relationships/hyperlink" Target="https://drive.google.com/open?id=1BGCXW5FK9OJ7Q9ZUbzDMTUuvnQ0Y0aO5" TargetMode="External"/><Relationship Id="rId178" Type="http://schemas.openxmlformats.org/officeDocument/2006/relationships/hyperlink" Target="https://drive.google.com/open?id=1wmU-_3nAeJ8uKbnl5QYJOEeop5FxjokB" TargetMode="External"/><Relationship Id="rId177" Type="http://schemas.openxmlformats.org/officeDocument/2006/relationships/hyperlink" Target="https://drive.google.com/open?id=1AkxlWEcvBfxcC1yTBeHrzKeaUmqB2OKG" TargetMode="External"/><Relationship Id="rId198" Type="http://schemas.openxmlformats.org/officeDocument/2006/relationships/hyperlink" Target="https://drive.google.com/open?id=1wZt5SIXokBbFmzSFQlfroQ9OLDImfnwz" TargetMode="External"/><Relationship Id="rId197" Type="http://schemas.openxmlformats.org/officeDocument/2006/relationships/hyperlink" Target="https://drive.google.com/open?id=13OSQXxQ_0eWAxPjAnGBdeLiuLnTUZbEH" TargetMode="External"/><Relationship Id="rId196" Type="http://schemas.openxmlformats.org/officeDocument/2006/relationships/hyperlink" Target="https://drive.google.com/open?id=1SRD0mu3aMCJbl2-PyP9uDrGLOOEQeDtC" TargetMode="External"/><Relationship Id="rId195" Type="http://schemas.openxmlformats.org/officeDocument/2006/relationships/hyperlink" Target="https://drive.google.com/open?id=1k-zRRyCVuif9FYS2JN-IyDCvM1W2FptT" TargetMode="External"/><Relationship Id="rId199" Type="http://schemas.openxmlformats.org/officeDocument/2006/relationships/hyperlink" Target="https://drive.google.com/open?id=1b2fO1jm_vM4XxiNB6qGOZav6scf7BdoP" TargetMode="External"/><Relationship Id="rId150" Type="http://schemas.openxmlformats.org/officeDocument/2006/relationships/hyperlink" Target="https://drive.google.com/open?id=1EA4GrmN3y0X8k4F4n2D4i6t4QsUyRk6H" TargetMode="External"/><Relationship Id="rId392" Type="http://schemas.openxmlformats.org/officeDocument/2006/relationships/hyperlink" Target="https://drive.google.com/open?id=1P0QAF1Vd2dcjG7a9e6G0F2aGeeh0qE9v" TargetMode="External"/><Relationship Id="rId391" Type="http://schemas.openxmlformats.org/officeDocument/2006/relationships/hyperlink" Target="https://drive.google.com/open?id=1pzAiZTBYjNZGflTIhmX79hpVbbahcALM" TargetMode="External"/><Relationship Id="rId390" Type="http://schemas.openxmlformats.org/officeDocument/2006/relationships/hyperlink" Target="https://drive.google.com/open?id=1wztrL3S9xITHmZu5RF1YgrOurFcELfrI" TargetMode="External"/><Relationship Id="rId1" Type="http://schemas.openxmlformats.org/officeDocument/2006/relationships/hyperlink" Target="https://drive.google.com/open?id=1Ew8aFk6E_nT7_2NgtAlWHOdZELDj_wsW" TargetMode="External"/><Relationship Id="rId2" Type="http://schemas.openxmlformats.org/officeDocument/2006/relationships/hyperlink" Target="https://drive.google.com/open?id=14ShDyJEKlRIUJ49oHkUpwurWm8G2IR37" TargetMode="External"/><Relationship Id="rId3" Type="http://schemas.openxmlformats.org/officeDocument/2006/relationships/hyperlink" Target="https://drive.google.com/open?id=1q5H89cfzu6wcLnXgjCikTSWVD9gINir6" TargetMode="External"/><Relationship Id="rId149" Type="http://schemas.openxmlformats.org/officeDocument/2006/relationships/hyperlink" Target="https://drive.google.com/open?id=1C9AeaDvoxuVHrw61vrURPhkV1z1wJjth" TargetMode="External"/><Relationship Id="rId4" Type="http://schemas.openxmlformats.org/officeDocument/2006/relationships/hyperlink" Target="https://drive.google.com/open?id=1wj4DF-whC4jtP9x03dAtA0iZqmg0y9BA" TargetMode="External"/><Relationship Id="rId148" Type="http://schemas.openxmlformats.org/officeDocument/2006/relationships/hyperlink" Target="https://drive.google.com/open?id=1NsQZRawL_NpLUuPkC73cyNvJ7dscL5pg" TargetMode="External"/><Relationship Id="rId9" Type="http://schemas.openxmlformats.org/officeDocument/2006/relationships/hyperlink" Target="https://drive.google.com/open?id=1AUWU0mR8nwyonF8-0ZUonxnqOP6zUvjn" TargetMode="External"/><Relationship Id="rId143" Type="http://schemas.openxmlformats.org/officeDocument/2006/relationships/hyperlink" Target="https://drive.google.com/open?id=1Ii2fknY3mLcJZh4subzFSQl0Wdsy9BFp" TargetMode="External"/><Relationship Id="rId385" Type="http://schemas.openxmlformats.org/officeDocument/2006/relationships/hyperlink" Target="https://drive.google.com/open?id=12MwAPF3J55XEHeKTcWA4npvh7kBfTFAS" TargetMode="External"/><Relationship Id="rId142" Type="http://schemas.openxmlformats.org/officeDocument/2006/relationships/hyperlink" Target="https://drive.google.com/open?id=1eh8X4E-VLcty0mnX0tRXNZGg7KV8UdDG" TargetMode="External"/><Relationship Id="rId384" Type="http://schemas.openxmlformats.org/officeDocument/2006/relationships/hyperlink" Target="https://drive.google.com/open?id=1KdDmqYafm-6kIv6kCbUF6zEztqCPaHTR" TargetMode="External"/><Relationship Id="rId141" Type="http://schemas.openxmlformats.org/officeDocument/2006/relationships/hyperlink" Target="https://drive.google.com/open?id=17Gs0COLzr5jChHVJdmw3JtgiCA9Kc5v5" TargetMode="External"/><Relationship Id="rId383" Type="http://schemas.openxmlformats.org/officeDocument/2006/relationships/hyperlink" Target="https://drive.google.com/open?id=17zlK4xwG2XpvViMPoCmRtVIPnzdD8lz5" TargetMode="External"/><Relationship Id="rId140" Type="http://schemas.openxmlformats.org/officeDocument/2006/relationships/hyperlink" Target="https://drive.google.com/open?id=1rKt9ycX-41DltQsnWbwpl0n5LkrSCZeX" TargetMode="External"/><Relationship Id="rId382" Type="http://schemas.openxmlformats.org/officeDocument/2006/relationships/hyperlink" Target="https://drive.google.com/open?id=1P59Qc0JnpCH0UhV4lP7JIg-wZxECYuC8" TargetMode="External"/><Relationship Id="rId5" Type="http://schemas.openxmlformats.org/officeDocument/2006/relationships/hyperlink" Target="https://drive.google.com/open?id=1nArkv5rCucXoKtDmQFTbnqprKKdoFZly" TargetMode="External"/><Relationship Id="rId147" Type="http://schemas.openxmlformats.org/officeDocument/2006/relationships/hyperlink" Target="https://drive.google.com/open?id=1jBS4RECsWgc776jtKLrbcuMx654CDya8" TargetMode="External"/><Relationship Id="rId389" Type="http://schemas.openxmlformats.org/officeDocument/2006/relationships/hyperlink" Target="https://drive.google.com/open?id=1xycrNiTto1lOiYCpa7KPokPifV8ZWukO" TargetMode="External"/><Relationship Id="rId6" Type="http://schemas.openxmlformats.org/officeDocument/2006/relationships/hyperlink" Target="https://drive.google.com/open?id=1VgdL-tp4bWsu4v24m3igEvzV7GZHGjZq" TargetMode="External"/><Relationship Id="rId146" Type="http://schemas.openxmlformats.org/officeDocument/2006/relationships/hyperlink" Target="https://drive.google.com/open?id=1aewnbplRwaW5KMqczx6zYTf2Knc2YDkY" TargetMode="External"/><Relationship Id="rId388" Type="http://schemas.openxmlformats.org/officeDocument/2006/relationships/hyperlink" Target="https://drive.google.com/open?id=1NQqQV-Qr1bcjRCCsDg-w8SYDkrOaYRuj" TargetMode="External"/><Relationship Id="rId7" Type="http://schemas.openxmlformats.org/officeDocument/2006/relationships/hyperlink" Target="https://drive.google.com/open?id=1BgQI-3gFf7jd8_68DbixEyzCqTho57BM" TargetMode="External"/><Relationship Id="rId145" Type="http://schemas.openxmlformats.org/officeDocument/2006/relationships/hyperlink" Target="https://drive.google.com/open?id=1jeV27zrGU_LI3Rr1VudLo8pLMauCPnkM" TargetMode="External"/><Relationship Id="rId387" Type="http://schemas.openxmlformats.org/officeDocument/2006/relationships/hyperlink" Target="https://drive.google.com/open?id=1z6LajKIUJwj-gpaq4yabQhBvdDC6bI-8" TargetMode="External"/><Relationship Id="rId8" Type="http://schemas.openxmlformats.org/officeDocument/2006/relationships/hyperlink" Target="https://drive.google.com/open?id=1jwtlOmc1YA9nA7iQr2h7npqh58SdTyob" TargetMode="External"/><Relationship Id="rId144" Type="http://schemas.openxmlformats.org/officeDocument/2006/relationships/hyperlink" Target="https://drive.google.com/open?id=1xqyu7kP_qG65trtlsJXDy_I8J5mWKYD4" TargetMode="External"/><Relationship Id="rId386" Type="http://schemas.openxmlformats.org/officeDocument/2006/relationships/hyperlink" Target="https://drive.google.com/open?id=1O1gA26cRKGtDjtUqesbqku-OmAYJobHu" TargetMode="External"/><Relationship Id="rId381" Type="http://schemas.openxmlformats.org/officeDocument/2006/relationships/hyperlink" Target="https://drive.google.com/open?id=1PXpEv880iQnrsWn7XCk72b-3LkqgnWl5" TargetMode="External"/><Relationship Id="rId380" Type="http://schemas.openxmlformats.org/officeDocument/2006/relationships/hyperlink" Target="https://drive.google.com/open?id=1qGHL08cspOIM22rdY_yERTx56vzLVOi-" TargetMode="External"/><Relationship Id="rId139" Type="http://schemas.openxmlformats.org/officeDocument/2006/relationships/hyperlink" Target="https://drive.google.com/open?id=1YQyovDKrn_c2sR7bcf_v8e-HKigNTPQ1" TargetMode="External"/><Relationship Id="rId138" Type="http://schemas.openxmlformats.org/officeDocument/2006/relationships/hyperlink" Target="https://drive.google.com/open?id=1ehN5-PeeiHM-HgkhvOLlzIsHnGMCPW9O" TargetMode="External"/><Relationship Id="rId137" Type="http://schemas.openxmlformats.org/officeDocument/2006/relationships/hyperlink" Target="https://drive.google.com/open?id=1pQv6IvQwxTa8jiR3gPoJTLqQR6OjDUy9" TargetMode="External"/><Relationship Id="rId379" Type="http://schemas.openxmlformats.org/officeDocument/2006/relationships/hyperlink" Target="https://drive.google.com/open?id=1gfOAUeRchKxRLWIgw4wDFvroJCcdpsXH" TargetMode="External"/><Relationship Id="rId132" Type="http://schemas.openxmlformats.org/officeDocument/2006/relationships/hyperlink" Target="https://drive.google.com/open?id=1LjyvA7dhIpgF531yIwkvR-nGaWsy-esE" TargetMode="External"/><Relationship Id="rId374" Type="http://schemas.openxmlformats.org/officeDocument/2006/relationships/hyperlink" Target="https://drive.google.com/open?id=1ht2Z85WTwKlKw1VQTj0eyi1-_f6F-_-Y" TargetMode="External"/><Relationship Id="rId131" Type="http://schemas.openxmlformats.org/officeDocument/2006/relationships/hyperlink" Target="https://drive.google.com/open?id=1NbFjbScJWNCnyd-juy968XoBmkRd1Shj" TargetMode="External"/><Relationship Id="rId373" Type="http://schemas.openxmlformats.org/officeDocument/2006/relationships/hyperlink" Target="https://drive.google.com/open?id=1BXhDMDxyHSzuMGaA1zfX2pYgEN9H8soTPmbd1BSd5M8" TargetMode="External"/><Relationship Id="rId130" Type="http://schemas.openxmlformats.org/officeDocument/2006/relationships/hyperlink" Target="https://drive.google.com/open?id=1k6m9ud4gRLLcucQad8We1eiV4yQ3JLbm" TargetMode="External"/><Relationship Id="rId372" Type="http://schemas.openxmlformats.org/officeDocument/2006/relationships/hyperlink" Target="https://drive.google.com/open?id=1-qxdLmLu4sJnAqQ73F-jKgJfcte_g39b" TargetMode="External"/><Relationship Id="rId371" Type="http://schemas.openxmlformats.org/officeDocument/2006/relationships/hyperlink" Target="https://drive.google.com/open?id=1bwWggaAbQbmOpodoG-Gdyi1UA7uOwT9S" TargetMode="External"/><Relationship Id="rId136" Type="http://schemas.openxmlformats.org/officeDocument/2006/relationships/hyperlink" Target="https://drive.google.com/open?id=1UxsOy6dbELpQ4KsNCfH0OS-yua87xdXh" TargetMode="External"/><Relationship Id="rId378" Type="http://schemas.openxmlformats.org/officeDocument/2006/relationships/hyperlink" Target="https://drive.google.com/open?id=1vqyTnn0S3QHucHL-Y4_hmt67yimtg47q" TargetMode="External"/><Relationship Id="rId135" Type="http://schemas.openxmlformats.org/officeDocument/2006/relationships/hyperlink" Target="https://drive.google.com/open?id=10dGv_CagNM-gUVd0Mof7i9Cb_asszgBk" TargetMode="External"/><Relationship Id="rId377" Type="http://schemas.openxmlformats.org/officeDocument/2006/relationships/hyperlink" Target="https://drive.google.com/open?id=1xbFyifxBdHNJLXLl-dPNX7E09XBZOcEV" TargetMode="External"/><Relationship Id="rId134" Type="http://schemas.openxmlformats.org/officeDocument/2006/relationships/hyperlink" Target="https://drive.google.com/open?id=1Y2E7m2_vueMEForKu6CWrEIqU8GhYfOP" TargetMode="External"/><Relationship Id="rId376" Type="http://schemas.openxmlformats.org/officeDocument/2006/relationships/hyperlink" Target="https://drive.google.com/open?id=1cWJxTvPlHNGNaJkzTfpEV4S1KM19sjkj" TargetMode="External"/><Relationship Id="rId133" Type="http://schemas.openxmlformats.org/officeDocument/2006/relationships/hyperlink" Target="https://drive.google.com/open?id=1HdIw4X3CHUHjaN4scI1BZjylwmGaU98D" TargetMode="External"/><Relationship Id="rId375" Type="http://schemas.openxmlformats.org/officeDocument/2006/relationships/hyperlink" Target="https://drive.google.com/open?id=1eDcggYln8AbiDJbSYBlkYs1AHeM8pvMr" TargetMode="External"/><Relationship Id="rId172" Type="http://schemas.openxmlformats.org/officeDocument/2006/relationships/hyperlink" Target="https://drive.google.com/open?id=13vJb3DbYxqTTtP9qVYXDW4AYo7nKYWXD" TargetMode="External"/><Relationship Id="rId171" Type="http://schemas.openxmlformats.org/officeDocument/2006/relationships/hyperlink" Target="https://drive.google.com/open?id=1ntlK8eAGXo11A-vQE6USx1o4z1nKr33e" TargetMode="External"/><Relationship Id="rId170" Type="http://schemas.openxmlformats.org/officeDocument/2006/relationships/hyperlink" Target="https://drive.google.com/open?id=1eB5OFQTGdZpv8IGNBBQ6QWPyO8dcxgnc" TargetMode="External"/><Relationship Id="rId165" Type="http://schemas.openxmlformats.org/officeDocument/2006/relationships/hyperlink" Target="https://drive.google.com/open?id=1ouFwACaxbC70bJdQ2vVlt8RfirHdENig" TargetMode="External"/><Relationship Id="rId164" Type="http://schemas.openxmlformats.org/officeDocument/2006/relationships/hyperlink" Target="https://drive.google.com/open?id=1_pUrUq5h6GhVHLHMtA3vSkZAVhQcO6gL" TargetMode="External"/><Relationship Id="rId163" Type="http://schemas.openxmlformats.org/officeDocument/2006/relationships/hyperlink" Target="https://drive.google.com/open?id=1LO5DdzPWeTEB9m_EFaeMqtvkTDKwRKoL" TargetMode="External"/><Relationship Id="rId162" Type="http://schemas.openxmlformats.org/officeDocument/2006/relationships/hyperlink" Target="https://drive.google.com/open?id=1y7upMthWiybr3SM-Z76ol2MOW1hx5tc1" TargetMode="External"/><Relationship Id="rId169" Type="http://schemas.openxmlformats.org/officeDocument/2006/relationships/hyperlink" Target="https://drive.google.com/open?id=1NGtJ3LhBNkTWue-AI0l2UgJo0pQ7IZsd" TargetMode="External"/><Relationship Id="rId168" Type="http://schemas.openxmlformats.org/officeDocument/2006/relationships/hyperlink" Target="https://drive.google.com/open?id=1GfKpBulynm0Xk6s8hXzptNzV_XtHIjfo" TargetMode="External"/><Relationship Id="rId167" Type="http://schemas.openxmlformats.org/officeDocument/2006/relationships/hyperlink" Target="https://drive.google.com/open?id=1FsneDTJmjB5NtTUEQNA7d2kAw59QqtbX" TargetMode="External"/><Relationship Id="rId166" Type="http://schemas.openxmlformats.org/officeDocument/2006/relationships/hyperlink" Target="https://drive.google.com/open?id=1gEAn4XagmYX6DmhOJX6lCS5jOtf-mXDg" TargetMode="External"/><Relationship Id="rId161" Type="http://schemas.openxmlformats.org/officeDocument/2006/relationships/hyperlink" Target="https://drive.google.com/open?id=15Fo0bpwlMOu9UipHiWKpTFFpKGxH56Nh" TargetMode="External"/><Relationship Id="rId160" Type="http://schemas.openxmlformats.org/officeDocument/2006/relationships/hyperlink" Target="https://drive.google.com/open?id=1-lGhvrL809OXNkWVVUrRVwOEvFXONPgM" TargetMode="External"/><Relationship Id="rId159" Type="http://schemas.openxmlformats.org/officeDocument/2006/relationships/hyperlink" Target="https://drive.google.com/open?id=1SL2tNo3VEMGQZEJ-sk5UbjdBwh5GWd11" TargetMode="External"/><Relationship Id="rId154" Type="http://schemas.openxmlformats.org/officeDocument/2006/relationships/hyperlink" Target="https://drive.google.com/open?id=1nS9pjMpimgs6ec8yrZyZ8qJVfL3jnH1M" TargetMode="External"/><Relationship Id="rId396" Type="http://schemas.openxmlformats.org/officeDocument/2006/relationships/hyperlink" Target="https://drive.google.com/open?id=1UxiJs_z1zkElS7LsXXbx_D45IxHKQJUz" TargetMode="External"/><Relationship Id="rId153" Type="http://schemas.openxmlformats.org/officeDocument/2006/relationships/hyperlink" Target="https://drive.google.com/open?id=1Kf5D4LIsQFN3q2VHhPCM5x3OayylxNEU" TargetMode="External"/><Relationship Id="rId395" Type="http://schemas.openxmlformats.org/officeDocument/2006/relationships/hyperlink" Target="https://drive.google.com/open?id=1fb046Q_5j5NL3V2UgIpJYlu-VV9Wh6qo" TargetMode="External"/><Relationship Id="rId152" Type="http://schemas.openxmlformats.org/officeDocument/2006/relationships/hyperlink" Target="https://drive.google.com/open?id=1x-iIiNogeP0mtyvlxewSk1mOjBnKGdTW" TargetMode="External"/><Relationship Id="rId394" Type="http://schemas.openxmlformats.org/officeDocument/2006/relationships/hyperlink" Target="https://drive.google.com/open?id=1UjLSXPpHT_NAdw3IZx5WqOFZsU21rSHm" TargetMode="External"/><Relationship Id="rId151" Type="http://schemas.openxmlformats.org/officeDocument/2006/relationships/hyperlink" Target="https://drive.google.com/open?id=1d6O2njyrk-C4JfKsyYHnaeVgNookVEm7" TargetMode="External"/><Relationship Id="rId393" Type="http://schemas.openxmlformats.org/officeDocument/2006/relationships/hyperlink" Target="https://drive.google.com/open?id=1R8S8ec_oqaFylRm8c9yeLyMf_YKyunpe" TargetMode="External"/><Relationship Id="rId158" Type="http://schemas.openxmlformats.org/officeDocument/2006/relationships/hyperlink" Target="https://drive.google.com/open?id=1kEMpNwUtQmFCnT1qTypQmFlA0AMXLBT4" TargetMode="External"/><Relationship Id="rId157" Type="http://schemas.openxmlformats.org/officeDocument/2006/relationships/hyperlink" Target="https://drive.google.com/open?id=13HKWUGrzmHVRLSYFhw7DVpIgVJJM6BzO" TargetMode="External"/><Relationship Id="rId399" Type="http://schemas.openxmlformats.org/officeDocument/2006/relationships/hyperlink" Target="https://drive.google.com/open?id=1JH6oBT37zx-rk8IOQpVqKhb-K284bRGD" TargetMode="External"/><Relationship Id="rId156" Type="http://schemas.openxmlformats.org/officeDocument/2006/relationships/hyperlink" Target="https://drive.google.com/open?id=1KUV1TuC-ZuQy0BLdkB64PXQ-ekzYpOLU" TargetMode="External"/><Relationship Id="rId398" Type="http://schemas.openxmlformats.org/officeDocument/2006/relationships/hyperlink" Target="https://drive.google.com/open?id=1xnTIg3uRAbQZzB2JY27u9dO6kxHSzXrk" TargetMode="External"/><Relationship Id="rId155" Type="http://schemas.openxmlformats.org/officeDocument/2006/relationships/hyperlink" Target="https://drive.google.com/open?id=1D3KbNrNVE111ROTaReEVkZ_GJAqVRFjK" TargetMode="External"/><Relationship Id="rId397" Type="http://schemas.openxmlformats.org/officeDocument/2006/relationships/hyperlink" Target="https://drive.google.com/open?id=1-RDZLNxm7yT7tFp5K4E_bJHlc-1qp1UY" TargetMode="External"/><Relationship Id="rId808" Type="http://schemas.openxmlformats.org/officeDocument/2006/relationships/hyperlink" Target="https://drive.google.com/open?id=1RUiEu9Dy3U5L-oFYj6e-vYDi7yXbzGMO" TargetMode="External"/><Relationship Id="rId807" Type="http://schemas.openxmlformats.org/officeDocument/2006/relationships/hyperlink" Target="https://drive.google.com/open?id=1Z0iQAuBhsJSfawQCOJ3Ey6GiSOEacqO2" TargetMode="External"/><Relationship Id="rId806" Type="http://schemas.openxmlformats.org/officeDocument/2006/relationships/hyperlink" Target="https://drive.google.com/open?id=1I43vC-8CDKnnC7z2txRCLIXAeF8WnD53" TargetMode="External"/><Relationship Id="rId805" Type="http://schemas.openxmlformats.org/officeDocument/2006/relationships/hyperlink" Target="https://drive.google.com/open?id=1UUZExPrnFByLPM95OjZQPPzN8wj0qn41" TargetMode="External"/><Relationship Id="rId809" Type="http://schemas.openxmlformats.org/officeDocument/2006/relationships/hyperlink" Target="https://drive.google.com/open?id=1D1li-_Gn6n5o3DKBF82F6wg8EMFxkM2Z" TargetMode="External"/><Relationship Id="rId800" Type="http://schemas.openxmlformats.org/officeDocument/2006/relationships/hyperlink" Target="https://drive.google.com/open?id=1tP2U8PiX-7CNs5tLvhZQ34wogoQp3vTz" TargetMode="External"/><Relationship Id="rId804" Type="http://schemas.openxmlformats.org/officeDocument/2006/relationships/hyperlink" Target="https://drive.google.com/open?id=1XMyE0XjYUGSoKv61b8Myz5bsoVPLpGE9" TargetMode="External"/><Relationship Id="rId803" Type="http://schemas.openxmlformats.org/officeDocument/2006/relationships/hyperlink" Target="https://drive.google.com/open?id=1VXF60IRl1ssC7IrS69KNrXnQmK6RdgsR" TargetMode="External"/><Relationship Id="rId802" Type="http://schemas.openxmlformats.org/officeDocument/2006/relationships/hyperlink" Target="https://drive.google.com/open?id=1Dow1oNSh-Hkd75l8oWSv5SIcdlXrL5dy" TargetMode="External"/><Relationship Id="rId801" Type="http://schemas.openxmlformats.org/officeDocument/2006/relationships/hyperlink" Target="https://drive.google.com/open?id=1dkw2bG0n0U8Z2ZvaI5Pqig4Jc_A_aeap" TargetMode="External"/><Relationship Id="rId40" Type="http://schemas.openxmlformats.org/officeDocument/2006/relationships/hyperlink" Target="https://drive.google.com/open?id=1f_N7LWTza2p3CS5dIuP-w3Q-Q-o3alt6" TargetMode="External"/><Relationship Id="rId42" Type="http://schemas.openxmlformats.org/officeDocument/2006/relationships/hyperlink" Target="https://drive.google.com/open?id=1iCuTj3lZuHP0ZpazG16zR5aDEGDsnu9o" TargetMode="External"/><Relationship Id="rId41" Type="http://schemas.openxmlformats.org/officeDocument/2006/relationships/hyperlink" Target="https://drive.google.com/open?id=1oZHvm5xsU1b--ksQeoF_ZUtDJadGYXEF" TargetMode="External"/><Relationship Id="rId44" Type="http://schemas.openxmlformats.org/officeDocument/2006/relationships/hyperlink" Target="https://drive.google.com/open?id=11kU8pk1vzhTPKv4VUbyHQNFc3i-kgU6j" TargetMode="External"/><Relationship Id="rId43" Type="http://schemas.openxmlformats.org/officeDocument/2006/relationships/hyperlink" Target="https://drive.google.com/open?id=1fYbvmsqwv5P2J18ALhV1JwTI7IIZEMyt" TargetMode="External"/><Relationship Id="rId46" Type="http://schemas.openxmlformats.org/officeDocument/2006/relationships/hyperlink" Target="https://drive.google.com/open?id=139tb7FWWgzCxxOhnCMNWReiFXP-kig0n" TargetMode="External"/><Relationship Id="rId45" Type="http://schemas.openxmlformats.org/officeDocument/2006/relationships/hyperlink" Target="https://drive.google.com/open?id=1ZtljDdhJuBUHuG9_GoZPUzr02lIik7w9" TargetMode="External"/><Relationship Id="rId509" Type="http://schemas.openxmlformats.org/officeDocument/2006/relationships/hyperlink" Target="https://drive.google.com/open?id=1jT1cXyns1anC8TL1w_RELiD8LZjDG5a1" TargetMode="External"/><Relationship Id="rId508" Type="http://schemas.openxmlformats.org/officeDocument/2006/relationships/hyperlink" Target="https://drive.google.com/open?id=1xAtwvtmG3euXm48On8YJ1FUV78ynvr3_" TargetMode="External"/><Relationship Id="rId503" Type="http://schemas.openxmlformats.org/officeDocument/2006/relationships/hyperlink" Target="https://drive.google.com/open?id=1K2BIqttHqq1aVVz932Y_4NREicAzpyET" TargetMode="External"/><Relationship Id="rId745" Type="http://schemas.openxmlformats.org/officeDocument/2006/relationships/hyperlink" Target="https://drive.google.com/open?id=1yKxQQFsXmu8z2lX50HEj2BXSW7hXGDQj" TargetMode="External"/><Relationship Id="rId502" Type="http://schemas.openxmlformats.org/officeDocument/2006/relationships/hyperlink" Target="https://drive.google.com/open?id=106g_Q-INtMN3G6nSQh0J3py9Gg_v2HEx" TargetMode="External"/><Relationship Id="rId744" Type="http://schemas.openxmlformats.org/officeDocument/2006/relationships/hyperlink" Target="https://drive.google.com/open?id=13iVjBU_jLeHjHSHSVM1Vbh3ueiNXESiw" TargetMode="External"/><Relationship Id="rId501" Type="http://schemas.openxmlformats.org/officeDocument/2006/relationships/hyperlink" Target="https://drive.google.com/open?id=1SBbRcmn3g1ftgmB8mTXjX0GA8Kkb3Hge" TargetMode="External"/><Relationship Id="rId743" Type="http://schemas.openxmlformats.org/officeDocument/2006/relationships/hyperlink" Target="https://drive.google.com/open?id=1bArycIPEGH6E-HgcOosiUWIZu1S7K1ky" TargetMode="External"/><Relationship Id="rId500" Type="http://schemas.openxmlformats.org/officeDocument/2006/relationships/hyperlink" Target="https://drive.google.com/open?id=1n5d6jzJO5idO_LhqSKdlXNuHH2ICmzwN" TargetMode="External"/><Relationship Id="rId742" Type="http://schemas.openxmlformats.org/officeDocument/2006/relationships/hyperlink" Target="https://drive.google.com/open?id=18oUuIaiavqsbXJAhRwlUfTU6ufTe2UO7" TargetMode="External"/><Relationship Id="rId507" Type="http://schemas.openxmlformats.org/officeDocument/2006/relationships/hyperlink" Target="https://drive.google.com/open?id=1rBHvHMTmJwqNSg7pNYMeQFL_3uwDGgf7" TargetMode="External"/><Relationship Id="rId749" Type="http://schemas.openxmlformats.org/officeDocument/2006/relationships/hyperlink" Target="https://drive.google.com/open?id=1YRO5jJFJrAz6bYZ6SpUag_A1M0nKpgI9" TargetMode="External"/><Relationship Id="rId506" Type="http://schemas.openxmlformats.org/officeDocument/2006/relationships/hyperlink" Target="https://drive.google.com/open?id=1RDoieTSnjFarOtRnPFFY1X54AYPMG3AS" TargetMode="External"/><Relationship Id="rId748" Type="http://schemas.openxmlformats.org/officeDocument/2006/relationships/hyperlink" Target="https://drive.google.com/open?id=1B1aIZfOCxMkCqBEVbERUsa5PTHXF1YAQ" TargetMode="External"/><Relationship Id="rId505" Type="http://schemas.openxmlformats.org/officeDocument/2006/relationships/hyperlink" Target="https://drive.google.com/open?id=1VdT5A97WprB79xKRdn0DX2e-TcHd3nrq" TargetMode="External"/><Relationship Id="rId747" Type="http://schemas.openxmlformats.org/officeDocument/2006/relationships/hyperlink" Target="https://drive.google.com/open?id=15QO084bwn9RIHzqGnoAqmIxcojyibEaH" TargetMode="External"/><Relationship Id="rId504" Type="http://schemas.openxmlformats.org/officeDocument/2006/relationships/hyperlink" Target="https://drive.google.com/open?id=16vIVG-B1u-PDKbBb_9N13klDxWRPDWPV" TargetMode="External"/><Relationship Id="rId746" Type="http://schemas.openxmlformats.org/officeDocument/2006/relationships/hyperlink" Target="https://drive.google.com/open?id=1dbtfud2sfLDBSbJnmKhWHsSKgErB9SP2" TargetMode="External"/><Relationship Id="rId48" Type="http://schemas.openxmlformats.org/officeDocument/2006/relationships/hyperlink" Target="https://drive.google.com/open?id=12Jvz4VYI_ywQhwtgkaxjSYeGZc-Ex3pO" TargetMode="External"/><Relationship Id="rId47" Type="http://schemas.openxmlformats.org/officeDocument/2006/relationships/hyperlink" Target="https://drive.google.com/open?id=17LsjQ5s4G1zAP1uDcq0qJhLZph9bwCB0" TargetMode="External"/><Relationship Id="rId49" Type="http://schemas.openxmlformats.org/officeDocument/2006/relationships/hyperlink" Target="https://drive.google.com/open?id=1zyXC6_jXLNUGL0EMGiNxrpwIvxlYwhTb" TargetMode="External"/><Relationship Id="rId741" Type="http://schemas.openxmlformats.org/officeDocument/2006/relationships/hyperlink" Target="https://drive.google.com/open?id=1slouCPqD8OPfKfILig18CjgxAgL9DY8O" TargetMode="External"/><Relationship Id="rId740" Type="http://schemas.openxmlformats.org/officeDocument/2006/relationships/hyperlink" Target="https://drive.google.com/open?id=14j5s0_L1DdGZooGoCl3d22teuqkIT4it" TargetMode="External"/><Relationship Id="rId31" Type="http://schemas.openxmlformats.org/officeDocument/2006/relationships/hyperlink" Target="https://drive.google.com/open?id=10VL-m0HTYyW9Qq52nkxPc9BeSOnqHJ-X" TargetMode="External"/><Relationship Id="rId30" Type="http://schemas.openxmlformats.org/officeDocument/2006/relationships/hyperlink" Target="https://drive.google.com/open?id=1wpxkMlIOrma92Ma1X1nqFDmmA9AbI5sf" TargetMode="External"/><Relationship Id="rId33" Type="http://schemas.openxmlformats.org/officeDocument/2006/relationships/hyperlink" Target="https://drive.google.com/open?id=1c4ZE_VEFXyb5xtb0Yg-3tu-RJJhXXsfh" TargetMode="External"/><Relationship Id="rId32" Type="http://schemas.openxmlformats.org/officeDocument/2006/relationships/hyperlink" Target="https://drive.google.com/open?id=1Kv4M9_23ZV5-OrZHxa632D9wX_pzuw8g" TargetMode="External"/><Relationship Id="rId35" Type="http://schemas.openxmlformats.org/officeDocument/2006/relationships/hyperlink" Target="https://drive.google.com/open?id=10DlGiDEammMwVLUuhg6Jh07TI4SpXs36" TargetMode="External"/><Relationship Id="rId34" Type="http://schemas.openxmlformats.org/officeDocument/2006/relationships/hyperlink" Target="https://drive.google.com/open?id=1PTtiRtJ0poy7M0gHr9l0rdFOdRo83Gq2" TargetMode="External"/><Relationship Id="rId739" Type="http://schemas.openxmlformats.org/officeDocument/2006/relationships/hyperlink" Target="https://drive.google.com/open?id=1Eky9lWtHIwlE4JkfAqQCoHAU5ghAazjV" TargetMode="External"/><Relationship Id="rId734" Type="http://schemas.openxmlformats.org/officeDocument/2006/relationships/hyperlink" Target="https://drive.google.com/open?id=1_iIObMgBoTaIexpOqsfWrYsj183YyMWu" TargetMode="External"/><Relationship Id="rId733" Type="http://schemas.openxmlformats.org/officeDocument/2006/relationships/hyperlink" Target="https://drive.google.com/open?id=1XvSzqPsn4m8Luwy1HjpfL7FPzZsxbjeI" TargetMode="External"/><Relationship Id="rId732" Type="http://schemas.openxmlformats.org/officeDocument/2006/relationships/hyperlink" Target="https://drive.google.com/open?id=1PsslNc0e7XOL4ClENeJco_zSQ79iSZr1" TargetMode="External"/><Relationship Id="rId731" Type="http://schemas.openxmlformats.org/officeDocument/2006/relationships/hyperlink" Target="https://drive.google.com/open?id=1gvsiGTGD9dbyEnFXKd26SnqNGTo6fIoT" TargetMode="External"/><Relationship Id="rId738" Type="http://schemas.openxmlformats.org/officeDocument/2006/relationships/hyperlink" Target="https://drive.google.com/open?id=1C1hasarN1l3TZcDlcIOJKTgV8C3LVcJc" TargetMode="External"/><Relationship Id="rId737" Type="http://schemas.openxmlformats.org/officeDocument/2006/relationships/hyperlink" Target="https://drive.google.com/open?id=1l5Un2GXDpTFOfL0b-yFvESGz5lUoHZHa" TargetMode="External"/><Relationship Id="rId736" Type="http://schemas.openxmlformats.org/officeDocument/2006/relationships/hyperlink" Target="https://drive.google.com/open?id=1gnVi24NrHmFnkiw9fEi_uGanYZJBjtg3" TargetMode="External"/><Relationship Id="rId735" Type="http://schemas.openxmlformats.org/officeDocument/2006/relationships/hyperlink" Target="https://drive.google.com/open?id=1d7crOgXDIZgjwmluFNiVFeYhBf5pj3Ni" TargetMode="External"/><Relationship Id="rId37" Type="http://schemas.openxmlformats.org/officeDocument/2006/relationships/hyperlink" Target="https://drive.google.com/open?id=1KT6JgpxXicwgle9WIMph8fLoYtSyoP6e" TargetMode="External"/><Relationship Id="rId36" Type="http://schemas.openxmlformats.org/officeDocument/2006/relationships/hyperlink" Target="https://drive.google.com/open?id=1LZBV321NqQMfjFLpYPuy1pAW93hakw-z" TargetMode="External"/><Relationship Id="rId39" Type="http://schemas.openxmlformats.org/officeDocument/2006/relationships/hyperlink" Target="https://drive.google.com/open?id=1mONlJ8cAVBubNlZhjTJuqdJVyUM2FkzO" TargetMode="External"/><Relationship Id="rId38" Type="http://schemas.openxmlformats.org/officeDocument/2006/relationships/hyperlink" Target="https://drive.google.com/open?id=1yKY6x48lTZt4dFrGLlIUJDc6HtTW311X" TargetMode="External"/><Relationship Id="rId730" Type="http://schemas.openxmlformats.org/officeDocument/2006/relationships/hyperlink" Target="https://drive.google.com/open?id=1KzAPuYA94gqFOe4dfdjSJ8uf3du18d81" TargetMode="External"/><Relationship Id="rId20" Type="http://schemas.openxmlformats.org/officeDocument/2006/relationships/hyperlink" Target="https://drive.google.com/open?id=1-lnDuxdezCWnzBnWKQzkMMiGVSw2cndb" TargetMode="External"/><Relationship Id="rId22" Type="http://schemas.openxmlformats.org/officeDocument/2006/relationships/hyperlink" Target="https://drive.google.com/open?id=1PM1taF-_APTIHxJ3fWLKxmtXhM4KMOpK" TargetMode="External"/><Relationship Id="rId21" Type="http://schemas.openxmlformats.org/officeDocument/2006/relationships/hyperlink" Target="https://drive.google.com/open?id=1Qu4k_LMBHzQMY6Gis2xOkJSf-r9OadtM" TargetMode="External"/><Relationship Id="rId24" Type="http://schemas.openxmlformats.org/officeDocument/2006/relationships/hyperlink" Target="https://drive.google.com/open?id=1w-40SzPwtAHtWSwPeo8C42WRzwRHxzz2" TargetMode="External"/><Relationship Id="rId23" Type="http://schemas.openxmlformats.org/officeDocument/2006/relationships/hyperlink" Target="https://drive.google.com/open?id=1ZvfBQ5iRUZbwNuA7DChHjSIObNEZkWVB" TargetMode="External"/><Relationship Id="rId525" Type="http://schemas.openxmlformats.org/officeDocument/2006/relationships/hyperlink" Target="https://drive.google.com/open?id=1UORZS1qaQ1u7bD7wc_vn5S54YU658b1L" TargetMode="External"/><Relationship Id="rId767" Type="http://schemas.openxmlformats.org/officeDocument/2006/relationships/hyperlink" Target="https://drive.google.com/open?id=1_lY1HEfwzUNg2cNkZnSnoE5i3jPXw_QY" TargetMode="External"/><Relationship Id="rId524" Type="http://schemas.openxmlformats.org/officeDocument/2006/relationships/hyperlink" Target="https://drive.google.com/open?id=17pvB0uO8fdlLFRrtPY0x-U53INEOoHou" TargetMode="External"/><Relationship Id="rId766" Type="http://schemas.openxmlformats.org/officeDocument/2006/relationships/hyperlink" Target="https://drive.google.com/open?id=1wdT53f0XGeQ4YeIM-u7FMP0XIiaXYFL7" TargetMode="External"/><Relationship Id="rId523" Type="http://schemas.openxmlformats.org/officeDocument/2006/relationships/hyperlink" Target="https://drive.google.com/open?id=1gMDNi1O3LqrysStJGDIticrldfBXbcKz" TargetMode="External"/><Relationship Id="rId765" Type="http://schemas.openxmlformats.org/officeDocument/2006/relationships/hyperlink" Target="https://drive.google.com/open?id=1Wy2Fih_gzIAja8xEoU1Adj5_jAhHbd3y" TargetMode="External"/><Relationship Id="rId522" Type="http://schemas.openxmlformats.org/officeDocument/2006/relationships/hyperlink" Target="https://drive.google.com/open?id=12WroXrtYSMwI-tlm9W7t2gPGTOPWsjaq" TargetMode="External"/><Relationship Id="rId764" Type="http://schemas.openxmlformats.org/officeDocument/2006/relationships/hyperlink" Target="https://drive.google.com/open?id=1CZxKg8YAzN7HaMl_k0qYFKL1reNqWMS_" TargetMode="External"/><Relationship Id="rId529" Type="http://schemas.openxmlformats.org/officeDocument/2006/relationships/hyperlink" Target="https://drive.google.com/open?id=1DcTCggbzlFClshUx9UBQ3O1LWjh5A18x" TargetMode="External"/><Relationship Id="rId528" Type="http://schemas.openxmlformats.org/officeDocument/2006/relationships/hyperlink" Target="https://drive.google.com/open?id=1JJoXOcmUofsnyo21cMzF59IcBTMgTF-E" TargetMode="External"/><Relationship Id="rId527" Type="http://schemas.openxmlformats.org/officeDocument/2006/relationships/hyperlink" Target="https://drive.google.com/open?id=11B0A4aWm2dLgP3vhDi9pFldPLzyej6L-" TargetMode="External"/><Relationship Id="rId769" Type="http://schemas.openxmlformats.org/officeDocument/2006/relationships/hyperlink" Target="https://drive.google.com/open?id=14J9UXjrIlAyFrEK3zBsfSEzi2YsYQHCk" TargetMode="External"/><Relationship Id="rId526" Type="http://schemas.openxmlformats.org/officeDocument/2006/relationships/hyperlink" Target="https://drive.google.com/open?id=12daXManyZQjOFjaxFIcAYdvWlN2N0y5p" TargetMode="External"/><Relationship Id="rId768" Type="http://schemas.openxmlformats.org/officeDocument/2006/relationships/hyperlink" Target="https://drive.google.com/open?id=1ipOoze6roX7NMQ96hOQ5acxivu_2hqQw" TargetMode="External"/><Relationship Id="rId26" Type="http://schemas.openxmlformats.org/officeDocument/2006/relationships/hyperlink" Target="https://drive.google.com/open?id=1h-9pFe9cc6yI-EMDYmvAUEBl521Ks_sm" TargetMode="External"/><Relationship Id="rId25" Type="http://schemas.openxmlformats.org/officeDocument/2006/relationships/hyperlink" Target="https://drive.google.com/open?id=1TK0A8ZBYRwCkPSpe5rI4Ra2IzKRurPt4" TargetMode="External"/><Relationship Id="rId28" Type="http://schemas.openxmlformats.org/officeDocument/2006/relationships/hyperlink" Target="https://drive.google.com/open?id=1Gn5AlQjyrdmrxJBGlrHe_JIszZ10uppl" TargetMode="External"/><Relationship Id="rId27" Type="http://schemas.openxmlformats.org/officeDocument/2006/relationships/hyperlink" Target="https://drive.google.com/open?id=16Krf-a14EX2IUqU-7YfWaOPv4Jcl5XV5" TargetMode="External"/><Relationship Id="rId521" Type="http://schemas.openxmlformats.org/officeDocument/2006/relationships/hyperlink" Target="https://drive.google.com/open?id=191piMIVXVGDvDUMJ1PwOv4h3IrlOdVuA" TargetMode="External"/><Relationship Id="rId763" Type="http://schemas.openxmlformats.org/officeDocument/2006/relationships/hyperlink" Target="https://drive.google.com/open?id=1jz_8ErIppg_5C04386rtaJQ8ErmZaSpV" TargetMode="External"/><Relationship Id="rId29" Type="http://schemas.openxmlformats.org/officeDocument/2006/relationships/hyperlink" Target="https://drive.google.com/open?id=1Iw0sANPGleeJ2oBOJcPtgTHF8EYCX7aG" TargetMode="External"/><Relationship Id="rId520" Type="http://schemas.openxmlformats.org/officeDocument/2006/relationships/hyperlink" Target="https://drive.google.com/open?id=1SEF-n3UC0mvwZqEDFF7QSA8f_PrftMlc" TargetMode="External"/><Relationship Id="rId762" Type="http://schemas.openxmlformats.org/officeDocument/2006/relationships/hyperlink" Target="https://drive.google.com/open?id=16A5rgzGEnSF_CBbsQ6nLSxQq5RieRhZ3" TargetMode="External"/><Relationship Id="rId761" Type="http://schemas.openxmlformats.org/officeDocument/2006/relationships/hyperlink" Target="https://drive.google.com/open?id=1j5kxXD1KQIhTn1OSoZYPwyiOLgQBWGjJ" TargetMode="External"/><Relationship Id="rId760" Type="http://schemas.openxmlformats.org/officeDocument/2006/relationships/hyperlink" Target="https://drive.google.com/open?id=1ZtAuZfpCwLrWgoOBrGENKgpDnXiX6bDM" TargetMode="External"/><Relationship Id="rId11" Type="http://schemas.openxmlformats.org/officeDocument/2006/relationships/hyperlink" Target="https://drive.google.com/open?id=1l0Q4VDX-U63w9hRjJpRmYXZan_Fq8OYU" TargetMode="External"/><Relationship Id="rId10" Type="http://schemas.openxmlformats.org/officeDocument/2006/relationships/hyperlink" Target="https://drive.google.com/open?id=1khzMwNWsWmSevukyYUXNIMAj8Pz3hLSw" TargetMode="External"/><Relationship Id="rId13" Type="http://schemas.openxmlformats.org/officeDocument/2006/relationships/hyperlink" Target="https://drive.google.com/open?id=1F18h51ZEhJRnCgj9uo8OzKmZIrOpDW9N" TargetMode="External"/><Relationship Id="rId12" Type="http://schemas.openxmlformats.org/officeDocument/2006/relationships/hyperlink" Target="https://drive.google.com/open?id=11agKdXvN5KoykC9swY1_fGNshH0fqRyw" TargetMode="External"/><Relationship Id="rId519" Type="http://schemas.openxmlformats.org/officeDocument/2006/relationships/hyperlink" Target="https://drive.google.com/open?id=1BnMFmsZtbdvE7uwz42QCd2QXgJPNM54L" TargetMode="External"/><Relationship Id="rId514" Type="http://schemas.openxmlformats.org/officeDocument/2006/relationships/hyperlink" Target="https://drive.google.com/open?id=1LNzT-bfOLlKRdtS8oMOA0FtzAsidC1lo" TargetMode="External"/><Relationship Id="rId756" Type="http://schemas.openxmlformats.org/officeDocument/2006/relationships/hyperlink" Target="https://drive.google.com/open?id=1Dw5Ygsvjm-7wxDX2uBkxH1kCgNCMLpPf" TargetMode="External"/><Relationship Id="rId513" Type="http://schemas.openxmlformats.org/officeDocument/2006/relationships/hyperlink" Target="https://drive.google.com/open?id=1aUZv2-Vt-1TTtljPZLdAx1PpOVtwKhLs" TargetMode="External"/><Relationship Id="rId755" Type="http://schemas.openxmlformats.org/officeDocument/2006/relationships/hyperlink" Target="https://drive.google.com/open?id=1Q16_bxK7bSvZ82Gl6fhkK8auvcIlJ3mJ" TargetMode="External"/><Relationship Id="rId512" Type="http://schemas.openxmlformats.org/officeDocument/2006/relationships/hyperlink" Target="https://drive.google.com/open?id=1X7sF60TZErd_luITLvv_nrvWk32n6Z3X" TargetMode="External"/><Relationship Id="rId754" Type="http://schemas.openxmlformats.org/officeDocument/2006/relationships/hyperlink" Target="https://drive.google.com/open?id=1GD42Y4Rn6IfAKvl6tVLIJ5qpR1v3dy-g" TargetMode="External"/><Relationship Id="rId511" Type="http://schemas.openxmlformats.org/officeDocument/2006/relationships/hyperlink" Target="https://drive.google.com/open?id=1hctixE04gTsEo5AVanXvx-HTR4FEvRHu" TargetMode="External"/><Relationship Id="rId753" Type="http://schemas.openxmlformats.org/officeDocument/2006/relationships/hyperlink" Target="https://drive.google.com/open?id=16IQ0Gz9HTvT14fYconsbal0kHM8Vl3LY" TargetMode="External"/><Relationship Id="rId518" Type="http://schemas.openxmlformats.org/officeDocument/2006/relationships/hyperlink" Target="https://drive.google.com/open?id=1kQf3mxxJOs2eX2TwAsmWlwf4uTInsOkB" TargetMode="External"/><Relationship Id="rId517" Type="http://schemas.openxmlformats.org/officeDocument/2006/relationships/hyperlink" Target="https://drive.google.com/open?id=1QsXMRiuA--sWaL07ZVSwvqz_eT_jwneN" TargetMode="External"/><Relationship Id="rId759" Type="http://schemas.openxmlformats.org/officeDocument/2006/relationships/hyperlink" Target="https://drive.google.com/open?id=1hU4EktKaj0Es-l3QhBMcf58mAO6HZxcp" TargetMode="External"/><Relationship Id="rId516" Type="http://schemas.openxmlformats.org/officeDocument/2006/relationships/hyperlink" Target="https://drive.google.com/open?id=1WKdPdncBMURUtJv9abLBc7-FeZeA9xo9" TargetMode="External"/><Relationship Id="rId758" Type="http://schemas.openxmlformats.org/officeDocument/2006/relationships/hyperlink" Target="https://drive.google.com/open?id=1Pml0eckhVaugd8uNYC5XS1MwqBdzwKbO" TargetMode="External"/><Relationship Id="rId515" Type="http://schemas.openxmlformats.org/officeDocument/2006/relationships/hyperlink" Target="https://drive.google.com/open?id=1CO2zORAB_e1Pt7gn2oCNQEXEOST1jeK4" TargetMode="External"/><Relationship Id="rId757" Type="http://schemas.openxmlformats.org/officeDocument/2006/relationships/hyperlink" Target="https://drive.google.com/open?id=1vRIPwMvFJbyBlh1bNLRK28xxUKdi8LNG" TargetMode="External"/><Relationship Id="rId15" Type="http://schemas.openxmlformats.org/officeDocument/2006/relationships/hyperlink" Target="https://drive.google.com/open?id=1Zt7gAbIbqm9Qg_v4_sfdZCyXTsyyzj3n" TargetMode="External"/><Relationship Id="rId14" Type="http://schemas.openxmlformats.org/officeDocument/2006/relationships/hyperlink" Target="https://drive.google.com/open?id=1gf64mgCF27ANF-g1WWUV914yMMZ5nefl" TargetMode="External"/><Relationship Id="rId17" Type="http://schemas.openxmlformats.org/officeDocument/2006/relationships/hyperlink" Target="https://drive.google.com/open?id=1GL91xZSi7-xUt6RVgLHuAmys90IWz6sc" TargetMode="External"/><Relationship Id="rId16" Type="http://schemas.openxmlformats.org/officeDocument/2006/relationships/hyperlink" Target="https://drive.google.com/open?id=1JU774mmTNklfDKi5gudA70MHvzNaMeO9" TargetMode="External"/><Relationship Id="rId19" Type="http://schemas.openxmlformats.org/officeDocument/2006/relationships/hyperlink" Target="https://drive.google.com/open?id=1t4nsmXHc44dCt1suvmeKK4B7O7PKPnM5" TargetMode="External"/><Relationship Id="rId510" Type="http://schemas.openxmlformats.org/officeDocument/2006/relationships/hyperlink" Target="https://drive.google.com/open?id=1D9bPeQKgLq2lpn-q_Fx_lAKymbcJIePT" TargetMode="External"/><Relationship Id="rId752" Type="http://schemas.openxmlformats.org/officeDocument/2006/relationships/hyperlink" Target="https://drive.google.com/open?id=1QYmh0VKXv0PyZq4BDFQ3Ih2vtrXjkkCP" TargetMode="External"/><Relationship Id="rId18" Type="http://schemas.openxmlformats.org/officeDocument/2006/relationships/hyperlink" Target="https://drive.google.com/open?id=1Mrx2a23h4k8-nnqVTX6-iv9xTbu3UVOW" TargetMode="External"/><Relationship Id="rId751" Type="http://schemas.openxmlformats.org/officeDocument/2006/relationships/hyperlink" Target="https://drive.google.com/open?id=16ogmkxAuBA4IN7X7s9HtHISolM1C_mlr" TargetMode="External"/><Relationship Id="rId750" Type="http://schemas.openxmlformats.org/officeDocument/2006/relationships/hyperlink" Target="https://drive.google.com/open?id=15RfR1Ccxz7-vaQQkmrqJ1QFsTcX-yhun" TargetMode="External"/><Relationship Id="rId84" Type="http://schemas.openxmlformats.org/officeDocument/2006/relationships/hyperlink" Target="https://drive.google.com/open?id=1hp7VF-cwMebzDaiPhiNSZfymV_Uh5bw6" TargetMode="External"/><Relationship Id="rId83" Type="http://schemas.openxmlformats.org/officeDocument/2006/relationships/hyperlink" Target="https://drive.google.com/open?id=1-urVO9NPVgZ8d286XoYyQqvtmJfYZxuC" TargetMode="External"/><Relationship Id="rId86" Type="http://schemas.openxmlformats.org/officeDocument/2006/relationships/hyperlink" Target="https://drive.google.com/open?id=1sqrckbm0gbhH9K_iUEMmo-kh7PtEfw-r" TargetMode="External"/><Relationship Id="rId85" Type="http://schemas.openxmlformats.org/officeDocument/2006/relationships/hyperlink" Target="https://drive.google.com/open?id=1c6FbLwsfYc4qr61a1zBH5xybqA1BvfC0" TargetMode="External"/><Relationship Id="rId88" Type="http://schemas.openxmlformats.org/officeDocument/2006/relationships/hyperlink" Target="https://drive.google.com/open?id=1J8XovoqkuBUvYy73RQNZIba-9oh-ET2d" TargetMode="External"/><Relationship Id="rId87" Type="http://schemas.openxmlformats.org/officeDocument/2006/relationships/hyperlink" Target="https://drive.google.com/open?id=1kQxjdtr1xe9YT0d7XMfB8yjMv-qGDfqF" TargetMode="External"/><Relationship Id="rId89" Type="http://schemas.openxmlformats.org/officeDocument/2006/relationships/hyperlink" Target="https://drive.google.com/open?id=1rt0IpV9pKhql_RAJmRuvgJmgbD2TVeqm" TargetMode="External"/><Relationship Id="rId709" Type="http://schemas.openxmlformats.org/officeDocument/2006/relationships/hyperlink" Target="https://drive.google.com/open?id=1Y3eKJ1zaOQkriUUhSE5GH69Ml4u32e_j" TargetMode="External"/><Relationship Id="rId708" Type="http://schemas.openxmlformats.org/officeDocument/2006/relationships/hyperlink" Target="https://drive.google.com/open?id=1iXhjEknwQhj68B5zsWl3V1nXwti4tPsR" TargetMode="External"/><Relationship Id="rId707" Type="http://schemas.openxmlformats.org/officeDocument/2006/relationships/hyperlink" Target="https://drive.google.com/open?id=1Fh38No5cdHXKWKfW-Us7Cpugl-HtjvEP" TargetMode="External"/><Relationship Id="rId706" Type="http://schemas.openxmlformats.org/officeDocument/2006/relationships/hyperlink" Target="https://drive.google.com/open?id=1PU4e1p1Qqpca8ofETz7-lIUWHaLYKry6" TargetMode="External"/><Relationship Id="rId80" Type="http://schemas.openxmlformats.org/officeDocument/2006/relationships/hyperlink" Target="https://drive.google.com/open?id=1OVSfsdHU3NH4MTxG-sEJewBqe9XK6E3K" TargetMode="External"/><Relationship Id="rId82" Type="http://schemas.openxmlformats.org/officeDocument/2006/relationships/hyperlink" Target="https://drive.google.com/open?id=1KPaVOSxDzgHJCLO_sUjd3Um_B4w46VOt" TargetMode="External"/><Relationship Id="rId81" Type="http://schemas.openxmlformats.org/officeDocument/2006/relationships/hyperlink" Target="https://drive.google.com/open?id=1q-D420cyZmnBuogj5XdDlsB73q2nGBkU" TargetMode="External"/><Relationship Id="rId701" Type="http://schemas.openxmlformats.org/officeDocument/2006/relationships/hyperlink" Target="https://drive.google.com/open?id=1mIrIyj9-LE3QnJHDWKQLIg7lDDOPn4w6" TargetMode="External"/><Relationship Id="rId700" Type="http://schemas.openxmlformats.org/officeDocument/2006/relationships/hyperlink" Target="https://drive.google.com/open?id=10RSJtwqfyO-ZOOglI2dbYgAMq4lqY3vw" TargetMode="External"/><Relationship Id="rId705" Type="http://schemas.openxmlformats.org/officeDocument/2006/relationships/hyperlink" Target="https://drive.google.com/open?id=1a7ZW44La_zNChytLlST6sONOhlomPn6W" TargetMode="External"/><Relationship Id="rId704" Type="http://schemas.openxmlformats.org/officeDocument/2006/relationships/hyperlink" Target="https://drive.google.com/open?id=13pbQHAVbh3wH_2_AItz30HWI7ExHUIgF" TargetMode="External"/><Relationship Id="rId703" Type="http://schemas.openxmlformats.org/officeDocument/2006/relationships/hyperlink" Target="https://drive.google.com/open?id=18oUgToGDHnIaK3FkvSulQupMMFj06e1n" TargetMode="External"/><Relationship Id="rId702" Type="http://schemas.openxmlformats.org/officeDocument/2006/relationships/hyperlink" Target="https://drive.google.com/open?id=1V67FyN6ZkOUFLl0mXpN_5ZG3LTQf_IX8" TargetMode="External"/><Relationship Id="rId73" Type="http://schemas.openxmlformats.org/officeDocument/2006/relationships/hyperlink" Target="https://drive.google.com/open?id=17H4p632Ym6t70mILVPfE3tVIrrKY8jKo" TargetMode="External"/><Relationship Id="rId72" Type="http://schemas.openxmlformats.org/officeDocument/2006/relationships/hyperlink" Target="https://drive.google.com/open?id=1Trnext-CsQTBmfHiGeLNQRUM9zvLNFuq" TargetMode="External"/><Relationship Id="rId75" Type="http://schemas.openxmlformats.org/officeDocument/2006/relationships/hyperlink" Target="https://drive.google.com/open?id=1hPvF7xkbrAVyHWOBCnKURnm9sti3HRs3" TargetMode="External"/><Relationship Id="rId74" Type="http://schemas.openxmlformats.org/officeDocument/2006/relationships/hyperlink" Target="https://drive.google.com/open?id=1C_IcwFfWZHQuvaRnHN3HhSbzSki5B7aK" TargetMode="External"/><Relationship Id="rId77" Type="http://schemas.openxmlformats.org/officeDocument/2006/relationships/hyperlink" Target="https://drive.google.com/open?id=19cXCCLqGGkpxNRkXBd8NHAlimN7Aw2E_" TargetMode="External"/><Relationship Id="rId76" Type="http://schemas.openxmlformats.org/officeDocument/2006/relationships/hyperlink" Target="https://drive.google.com/open?id=1dpHQI1VUS0ihGiF8ifStBO_5Oad55qOz" TargetMode="External"/><Relationship Id="rId79" Type="http://schemas.openxmlformats.org/officeDocument/2006/relationships/hyperlink" Target="https://drive.google.com/open?id=1SdYSW1YKI-1SfjSEWyTfUgjIPdjYWJT_" TargetMode="External"/><Relationship Id="rId78" Type="http://schemas.openxmlformats.org/officeDocument/2006/relationships/hyperlink" Target="https://drive.google.com/open?id=1cYk3Zv3DH97-ycFAR4pj8_8-1ovSGRgB" TargetMode="External"/><Relationship Id="rId71" Type="http://schemas.openxmlformats.org/officeDocument/2006/relationships/hyperlink" Target="https://drive.google.com/open?id=11MI0_1_fNlTzeCkEL6kr930hnfVZzJdq" TargetMode="External"/><Relationship Id="rId70" Type="http://schemas.openxmlformats.org/officeDocument/2006/relationships/hyperlink" Target="https://drive.google.com/open?id=1TqnEiycjoU9XXh6bybSTPx3bdaIXrlLc" TargetMode="External"/><Relationship Id="rId62" Type="http://schemas.openxmlformats.org/officeDocument/2006/relationships/hyperlink" Target="https://drive.google.com/open?id=1ztpCsF8q5Rdkgy1o-R__sF5mNSygs8jV" TargetMode="External"/><Relationship Id="rId61" Type="http://schemas.openxmlformats.org/officeDocument/2006/relationships/hyperlink" Target="https://drive.google.com/open?id=1WI8Fggh_zru92KNKy4Zq4pp1TegjwTjm" TargetMode="External"/><Relationship Id="rId64" Type="http://schemas.openxmlformats.org/officeDocument/2006/relationships/hyperlink" Target="https://drive.google.com/open?id=12zvnYKw3YGtIUO_z3NU93I5HBqe-PoZB" TargetMode="External"/><Relationship Id="rId63" Type="http://schemas.openxmlformats.org/officeDocument/2006/relationships/hyperlink" Target="https://drive.google.com/open?id=1vN7oTtD8rdDnLNjma1bjJbyeY-SaVDoY" TargetMode="External"/><Relationship Id="rId66" Type="http://schemas.openxmlformats.org/officeDocument/2006/relationships/hyperlink" Target="https://drive.google.com/open?id=1mAVGlw5FSngIlDzZ9uUnRfxBd-X5z3w7" TargetMode="External"/><Relationship Id="rId65" Type="http://schemas.openxmlformats.org/officeDocument/2006/relationships/hyperlink" Target="https://drive.google.com/open?id=1RwqE1o9tVzqLOP5---dv7fgnnFF45xGe" TargetMode="External"/><Relationship Id="rId68" Type="http://schemas.openxmlformats.org/officeDocument/2006/relationships/hyperlink" Target="https://drive.google.com/open?id=1Ub1xWHnMZoMb5fZkZZcPrYuMhzjDvnJr" TargetMode="External"/><Relationship Id="rId67" Type="http://schemas.openxmlformats.org/officeDocument/2006/relationships/hyperlink" Target="https://drive.google.com/open?id=1ImGnhONkkhRGRWXmGA64QNwsszJSH6ko" TargetMode="External"/><Relationship Id="rId729" Type="http://schemas.openxmlformats.org/officeDocument/2006/relationships/hyperlink" Target="https://drive.google.com/open?id=1ez5UVq6iXYMG5TEmL0E7iDTJl9kUjmfs" TargetMode="External"/><Relationship Id="rId728" Type="http://schemas.openxmlformats.org/officeDocument/2006/relationships/hyperlink" Target="https://drive.google.com/open?id=1ayyVbBtP7mz6duQHQ7vMoVF5CG1xGMLP" TargetMode="External"/><Relationship Id="rId60" Type="http://schemas.openxmlformats.org/officeDocument/2006/relationships/hyperlink" Target="https://drive.google.com/open?id=1kRU9_9T9sVWspCH9Hiq9RyXihqCEzenD" TargetMode="External"/><Relationship Id="rId723" Type="http://schemas.openxmlformats.org/officeDocument/2006/relationships/hyperlink" Target="https://drive.google.com/open?id=14fNUcaBiQfoEw11Tftw31Q7m0xHoLo2u" TargetMode="External"/><Relationship Id="rId722" Type="http://schemas.openxmlformats.org/officeDocument/2006/relationships/hyperlink" Target="https://drive.google.com/open?id=1zrazZaKZO3eMBP8BwPxdHXHrxVsU_qIU" TargetMode="External"/><Relationship Id="rId721" Type="http://schemas.openxmlformats.org/officeDocument/2006/relationships/hyperlink" Target="https://drive.google.com/open?id=158AjqylmQRNZpNDUt-3TLchunvR2Mrvo" TargetMode="External"/><Relationship Id="rId720" Type="http://schemas.openxmlformats.org/officeDocument/2006/relationships/hyperlink" Target="https://drive.google.com/open?id=1dknbatWyJX54OL-x1J-77gO3_XF3WnJv" TargetMode="External"/><Relationship Id="rId727" Type="http://schemas.openxmlformats.org/officeDocument/2006/relationships/hyperlink" Target="https://drive.google.com/open?id=1NfdvkV2TQO3IJUVcpFJmgU2mU_iIJwFS" TargetMode="External"/><Relationship Id="rId726" Type="http://schemas.openxmlformats.org/officeDocument/2006/relationships/hyperlink" Target="https://drive.google.com/open?id=19qsmDkL9r7e-JbzkLpSRD4ajKaKc1IFq" TargetMode="External"/><Relationship Id="rId725" Type="http://schemas.openxmlformats.org/officeDocument/2006/relationships/hyperlink" Target="https://drive.google.com/open?id=1gnOWOt7TESVvk-77yYA5DsCDTABGlTNT" TargetMode="External"/><Relationship Id="rId724" Type="http://schemas.openxmlformats.org/officeDocument/2006/relationships/hyperlink" Target="https://drive.google.com/open?id=1mzYOaCsYKXtwHh2u9oOPPfKzlyMH42Nh" TargetMode="External"/><Relationship Id="rId69" Type="http://schemas.openxmlformats.org/officeDocument/2006/relationships/hyperlink" Target="https://drive.google.com/open?id=1jNruMrITzm-p_mfpgA9YsIvi6EUEBtnW" TargetMode="External"/><Relationship Id="rId51" Type="http://schemas.openxmlformats.org/officeDocument/2006/relationships/hyperlink" Target="https://drive.google.com/open?id=13gBaFeeLtRjdlEQO7nYFAUtooTkoNRv-" TargetMode="External"/><Relationship Id="rId50" Type="http://schemas.openxmlformats.org/officeDocument/2006/relationships/hyperlink" Target="https://drive.google.com/open?id=1HABCH_3KDjdrvbAxOEaYuCAONvcmYDRx" TargetMode="External"/><Relationship Id="rId53" Type="http://schemas.openxmlformats.org/officeDocument/2006/relationships/hyperlink" Target="https://drive.google.com/open?id=15yifsi2OGoofhFmTY3ysc6ThYb9OGvci" TargetMode="External"/><Relationship Id="rId52" Type="http://schemas.openxmlformats.org/officeDocument/2006/relationships/hyperlink" Target="https://drive.google.com/open?id=1C_cXSbewZH-Yhg70ZO5fJKaGtvmHD-l1" TargetMode="External"/><Relationship Id="rId55" Type="http://schemas.openxmlformats.org/officeDocument/2006/relationships/hyperlink" Target="https://drive.google.com/open?id=1amW5-tkZhKwAILviTdK8pxpwbU2sa2Ai" TargetMode="External"/><Relationship Id="rId54" Type="http://schemas.openxmlformats.org/officeDocument/2006/relationships/hyperlink" Target="https://drive.google.com/open?id=1xJDhh4JvOVmgOYk3MZTP7RG6AydRowBK" TargetMode="External"/><Relationship Id="rId57" Type="http://schemas.openxmlformats.org/officeDocument/2006/relationships/hyperlink" Target="https://drive.google.com/open?id=1CZ8hGW6pFHlcmWEmeJCxeTnU9f-817VE" TargetMode="External"/><Relationship Id="rId56" Type="http://schemas.openxmlformats.org/officeDocument/2006/relationships/hyperlink" Target="https://drive.google.com/open?id=1S5yzvoI2CqIbDs3wk6bIE2NXmNKMILGH" TargetMode="External"/><Relationship Id="rId719" Type="http://schemas.openxmlformats.org/officeDocument/2006/relationships/hyperlink" Target="https://drive.google.com/open?id=15Vg-aFiQlnqRQxJ5WCKKaB-vJ7o6wE1s" TargetMode="External"/><Relationship Id="rId718" Type="http://schemas.openxmlformats.org/officeDocument/2006/relationships/hyperlink" Target="https://drive.google.com/open?id=1450mJhgdSR4n4TvpCDOSjd-PcuOySaEC" TargetMode="External"/><Relationship Id="rId717" Type="http://schemas.openxmlformats.org/officeDocument/2006/relationships/hyperlink" Target="https://drive.google.com/open?id=1pP_46s94UtApBiC_tz77yPpDWWFohIc0" TargetMode="External"/><Relationship Id="rId712" Type="http://schemas.openxmlformats.org/officeDocument/2006/relationships/hyperlink" Target="https://drive.google.com/open?id=1dwrNW72ZNIGR-_1L-gD15M6B0kiqKMIN" TargetMode="External"/><Relationship Id="rId711" Type="http://schemas.openxmlformats.org/officeDocument/2006/relationships/hyperlink" Target="https://drive.google.com/open?id=1Jy678pStfe8Qx7BvGB7WcGt4czD_Y1I4" TargetMode="External"/><Relationship Id="rId710" Type="http://schemas.openxmlformats.org/officeDocument/2006/relationships/hyperlink" Target="https://drive.google.com/open?id=1C5zQBn94DJh1G0A4_UHGW-tVS7a8H4a9" TargetMode="External"/><Relationship Id="rId716" Type="http://schemas.openxmlformats.org/officeDocument/2006/relationships/hyperlink" Target="https://drive.google.com/open?id=19pzTlZwCUpOrkxwtg6sq33q4lxq6pipv" TargetMode="External"/><Relationship Id="rId715" Type="http://schemas.openxmlformats.org/officeDocument/2006/relationships/hyperlink" Target="https://drive.google.com/open?id=1oqGEkj2o7cnY7wja4umg12tD7U3PEveR" TargetMode="External"/><Relationship Id="rId714" Type="http://schemas.openxmlformats.org/officeDocument/2006/relationships/hyperlink" Target="https://drive.google.com/open?id=1b_f14QzKFEyumHa0kbYHf1kRRgFGq17F" TargetMode="External"/><Relationship Id="rId713" Type="http://schemas.openxmlformats.org/officeDocument/2006/relationships/hyperlink" Target="https://drive.google.com/open?id=1MVEF1Jebf4QU17aYbuatoiqW2RhymY15" TargetMode="External"/><Relationship Id="rId59" Type="http://schemas.openxmlformats.org/officeDocument/2006/relationships/hyperlink" Target="https://drive.google.com/open?id=1rRg2YMjgrUl1srXQ-p-aSwGyl4aFAi6C" TargetMode="External"/><Relationship Id="rId58" Type="http://schemas.openxmlformats.org/officeDocument/2006/relationships/hyperlink" Target="https://drive.google.com/open?id=136qOu1_KGjB1g8esSrOTQoPmJtNakIj1" TargetMode="External"/><Relationship Id="rId590" Type="http://schemas.openxmlformats.org/officeDocument/2006/relationships/hyperlink" Target="https://drive.google.com/open?id=10ZE8XsPDb_86MkOWkMYXnn4oEq5Lhwhx" TargetMode="External"/><Relationship Id="rId107" Type="http://schemas.openxmlformats.org/officeDocument/2006/relationships/hyperlink" Target="https://drive.google.com/open?id=1znHPZCbwdLqgymQuqmoDk4S8mnApTN1i" TargetMode="External"/><Relationship Id="rId349" Type="http://schemas.openxmlformats.org/officeDocument/2006/relationships/hyperlink" Target="https://drive.google.com/open?id=1oTmney1uAVNknamhwXC1o8ffRsgVTxoP" TargetMode="External"/><Relationship Id="rId106" Type="http://schemas.openxmlformats.org/officeDocument/2006/relationships/hyperlink" Target="https://drive.google.com/open?id=1PwUUJIgWgEA9cxKiZL_y3d1bqCbXMiHx" TargetMode="External"/><Relationship Id="rId348" Type="http://schemas.openxmlformats.org/officeDocument/2006/relationships/hyperlink" Target="https://drive.google.com/open?id=17uBLC9oRWlICMpqSA3Ib7lRIKMaku5Go" TargetMode="External"/><Relationship Id="rId105" Type="http://schemas.openxmlformats.org/officeDocument/2006/relationships/hyperlink" Target="https://drive.google.com/open?id=1k-Fu33iXyqG7EyfLoK8M1nc-8OEau9tw" TargetMode="External"/><Relationship Id="rId347" Type="http://schemas.openxmlformats.org/officeDocument/2006/relationships/hyperlink" Target="https://drive.google.com/open?id=1t4gERdR1LG13cvU-YF1A4ATMO5dE3YUD" TargetMode="External"/><Relationship Id="rId589" Type="http://schemas.openxmlformats.org/officeDocument/2006/relationships/hyperlink" Target="https://drive.google.com/open?id=1X6qGtPXHLN08nOupxNFB4-EvajXEoaMN" TargetMode="External"/><Relationship Id="rId104" Type="http://schemas.openxmlformats.org/officeDocument/2006/relationships/hyperlink" Target="https://drive.google.com/open?id=14t1bSrloQ5o00NYSiCTiW99OVx0Ij_hA" TargetMode="External"/><Relationship Id="rId346" Type="http://schemas.openxmlformats.org/officeDocument/2006/relationships/hyperlink" Target="https://drive.google.com/open?id=1BVr5z2lAsAcEw5CKN2v3Rqo1QLwQT5Jz" TargetMode="External"/><Relationship Id="rId588" Type="http://schemas.openxmlformats.org/officeDocument/2006/relationships/hyperlink" Target="https://drive.google.com/open?id=1PTRnNOwvPDhY2TJSOhUiXoo7eLFZI0fH" TargetMode="External"/><Relationship Id="rId109" Type="http://schemas.openxmlformats.org/officeDocument/2006/relationships/hyperlink" Target="https://drive.google.com/open?id=1wk14T_ydTb9grz4DW97bzPMPpb_YsUcM" TargetMode="External"/><Relationship Id="rId108" Type="http://schemas.openxmlformats.org/officeDocument/2006/relationships/hyperlink" Target="https://drive.google.com/open?id=1DMGqEODyBj6Sp38P0AYt9I5QnDdZ8oKI" TargetMode="External"/><Relationship Id="rId341" Type="http://schemas.openxmlformats.org/officeDocument/2006/relationships/hyperlink" Target="https://drive.google.com/open?id=1zEJoFQtpOw_Awld-dEIjRBqmiWqY5o8C" TargetMode="External"/><Relationship Id="rId583" Type="http://schemas.openxmlformats.org/officeDocument/2006/relationships/hyperlink" Target="https://drive.google.com/open?id=1ioRWoxGuw6nm-AKk8rqLGDhh_hvsgEyW" TargetMode="External"/><Relationship Id="rId340" Type="http://schemas.openxmlformats.org/officeDocument/2006/relationships/hyperlink" Target="https://drive.google.com/open?id=1H_0a3TvMlN5JqkOT0hX-frjK_NET2DqZ" TargetMode="External"/><Relationship Id="rId582" Type="http://schemas.openxmlformats.org/officeDocument/2006/relationships/hyperlink" Target="https://drive.google.com/open?id=1t09D-Lx8HAJkrMPpxHb6mpCLG5qXMgw_" TargetMode="External"/><Relationship Id="rId581" Type="http://schemas.openxmlformats.org/officeDocument/2006/relationships/hyperlink" Target="https://drive.google.com/open?id=1xHobq4cKUzoIgUeBV-UzpsQJTkCppP0s" TargetMode="External"/><Relationship Id="rId580" Type="http://schemas.openxmlformats.org/officeDocument/2006/relationships/hyperlink" Target="https://drive.google.com/open?id=1Up4vwI5mCmr_xTzZUZ8im4H44NxOjXeE" TargetMode="External"/><Relationship Id="rId103" Type="http://schemas.openxmlformats.org/officeDocument/2006/relationships/hyperlink" Target="https://drive.google.com/open?id=1odCuxZ_TC8AMr2XS_RW0R-zsNcqG-HBe" TargetMode="External"/><Relationship Id="rId345" Type="http://schemas.openxmlformats.org/officeDocument/2006/relationships/hyperlink" Target="https://drive.google.com/open?id=1B1zw4qJspzNiJatE8gLiVRcKEENOJg2b" TargetMode="External"/><Relationship Id="rId587" Type="http://schemas.openxmlformats.org/officeDocument/2006/relationships/hyperlink" Target="https://drive.google.com/open?id=1gV5KNmVoNN4w5TEtJsrmvA_2gD5yDZEr" TargetMode="External"/><Relationship Id="rId102" Type="http://schemas.openxmlformats.org/officeDocument/2006/relationships/hyperlink" Target="https://drive.google.com/open?id=1OpVhonI64rWxGgC2HZarKIH0EkOXwdFE" TargetMode="External"/><Relationship Id="rId344" Type="http://schemas.openxmlformats.org/officeDocument/2006/relationships/hyperlink" Target="https://drive.google.com/open?id=1xM9LMnK5XyyhKW8mnaCVrIQdFSanqiNJ" TargetMode="External"/><Relationship Id="rId586" Type="http://schemas.openxmlformats.org/officeDocument/2006/relationships/hyperlink" Target="https://drive.google.com/open?id=1vxjy8u3Bs5TtMSsIn7P4XFgjaj1PU6aK" TargetMode="External"/><Relationship Id="rId101" Type="http://schemas.openxmlformats.org/officeDocument/2006/relationships/hyperlink" Target="https://drive.google.com/open?id=1TKiJa2HT3dZvgKYMPwWQf1kCHN_516HU" TargetMode="External"/><Relationship Id="rId343" Type="http://schemas.openxmlformats.org/officeDocument/2006/relationships/hyperlink" Target="https://drive.google.com/open?id=1dCUINZbZGhIpFcdPwln3wJkcxxjSYyha" TargetMode="External"/><Relationship Id="rId585" Type="http://schemas.openxmlformats.org/officeDocument/2006/relationships/hyperlink" Target="https://drive.google.com/open?id=17K8L7pI25Hu5xW3DCayIiIcTtIeqM9z1" TargetMode="External"/><Relationship Id="rId100" Type="http://schemas.openxmlformats.org/officeDocument/2006/relationships/hyperlink" Target="https://drive.google.com/open?id=1xTLqGxr8NshJDnxnOVSs5kSltUO_IIcP" TargetMode="External"/><Relationship Id="rId342" Type="http://schemas.openxmlformats.org/officeDocument/2006/relationships/hyperlink" Target="https://drive.google.com/open?id=1nfSMl_ntZVk8N9vjHDkmT2DLKSrpmQWs" TargetMode="External"/><Relationship Id="rId584" Type="http://schemas.openxmlformats.org/officeDocument/2006/relationships/hyperlink" Target="https://drive.google.com/open?id=1RDwYwW_Hu9M6GJ0M5rEuqbgTOqNj3qKq" TargetMode="External"/><Relationship Id="rId338" Type="http://schemas.openxmlformats.org/officeDocument/2006/relationships/hyperlink" Target="https://drive.google.com/open?id=1C8G_ccea0z_4nWzO6JdktYLSO5xrm6js" TargetMode="External"/><Relationship Id="rId337" Type="http://schemas.openxmlformats.org/officeDocument/2006/relationships/hyperlink" Target="https://drive.google.com/open?id=1xl3msb9D-vjSN0eRYLOlC3wiiEiTUDyK" TargetMode="External"/><Relationship Id="rId579" Type="http://schemas.openxmlformats.org/officeDocument/2006/relationships/hyperlink" Target="https://drive.google.com/open?id=1dplWBp9mjWtqGn-PQFQb5Y8XO7KIfYlp" TargetMode="External"/><Relationship Id="rId336" Type="http://schemas.openxmlformats.org/officeDocument/2006/relationships/hyperlink" Target="https://drive.google.com/open?id=11OKPY3cDl4gyjrNNyAFWFVWLT8Je8Unu" TargetMode="External"/><Relationship Id="rId578" Type="http://schemas.openxmlformats.org/officeDocument/2006/relationships/hyperlink" Target="https://drive.google.com/open?id=19x2DFHBBlSBUHEAxxbkiNXwpktL0_rLp" TargetMode="External"/><Relationship Id="rId335" Type="http://schemas.openxmlformats.org/officeDocument/2006/relationships/hyperlink" Target="https://drive.google.com/open?id=1qSqvJ1YL-zOupCoCZZatZD0tsrfkeW5O" TargetMode="External"/><Relationship Id="rId577" Type="http://schemas.openxmlformats.org/officeDocument/2006/relationships/hyperlink" Target="https://drive.google.com/open?id=10H5x7xrKXc_vWNfLNTdMq1-H_q7Xz84A" TargetMode="External"/><Relationship Id="rId339" Type="http://schemas.openxmlformats.org/officeDocument/2006/relationships/hyperlink" Target="https://drive.google.com/open?id=1NVz0TdT4x2lcTBf8JrH_y1noz0aas2c7" TargetMode="External"/><Relationship Id="rId330" Type="http://schemas.openxmlformats.org/officeDocument/2006/relationships/hyperlink" Target="https://drive.google.com/open?id=1HNB9-iSDRZQqMKTlBgjkRdZ7dlbaLbp3" TargetMode="External"/><Relationship Id="rId572" Type="http://schemas.openxmlformats.org/officeDocument/2006/relationships/hyperlink" Target="https://drive.google.com/open?id=1Hjyc1AN4dz_5xfaV7MKlWPC_tic_lgsC" TargetMode="External"/><Relationship Id="rId571" Type="http://schemas.openxmlformats.org/officeDocument/2006/relationships/hyperlink" Target="https://drive.google.com/open?id=1ejH5BdzsCEFKQBojyr_5nA-9bcE73a2L" TargetMode="External"/><Relationship Id="rId570" Type="http://schemas.openxmlformats.org/officeDocument/2006/relationships/hyperlink" Target="https://drive.google.com/open?id=1ZhNufDWtSpvyWfflPNOnTFmXPrJpA5cs" TargetMode="External"/><Relationship Id="rId334" Type="http://schemas.openxmlformats.org/officeDocument/2006/relationships/hyperlink" Target="https://drive.google.com/open?id=1Pz_1OGunxu91EPaYk3tDO2KDZfHRXCZD" TargetMode="External"/><Relationship Id="rId576" Type="http://schemas.openxmlformats.org/officeDocument/2006/relationships/hyperlink" Target="https://drive.google.com/open?id=1QR8hbJXac9jsYMSH5wEmpyMNb8uQ_YiK" TargetMode="External"/><Relationship Id="rId333" Type="http://schemas.openxmlformats.org/officeDocument/2006/relationships/hyperlink" Target="https://drive.google.com/open?id=12_V6BbBmLU8BDcy49NANEELWCNaMUTLZ" TargetMode="External"/><Relationship Id="rId575" Type="http://schemas.openxmlformats.org/officeDocument/2006/relationships/hyperlink" Target="https://drive.google.com/open?id=1q75L8s21v3EEmhNaqM0CXGaJNGPBBNtN" TargetMode="External"/><Relationship Id="rId332" Type="http://schemas.openxmlformats.org/officeDocument/2006/relationships/hyperlink" Target="https://drive.google.com/open?id=1lavEXx7peAS6Os649XbZndLYG0waaMX5" TargetMode="External"/><Relationship Id="rId574" Type="http://schemas.openxmlformats.org/officeDocument/2006/relationships/hyperlink" Target="https://drive.google.com/open?id=1vZE4KJMDr4TiwUX6jA4aLVsLTpEW4GBW" TargetMode="External"/><Relationship Id="rId331" Type="http://schemas.openxmlformats.org/officeDocument/2006/relationships/hyperlink" Target="https://drive.google.com/open?id=1c7Wcppkh3JsJXEidkkunCBmw1OTHe2kU" TargetMode="External"/><Relationship Id="rId573" Type="http://schemas.openxmlformats.org/officeDocument/2006/relationships/hyperlink" Target="https://drive.google.com/open?id=1M2QvyUKuUEeupytCWmTstcFkRQon6fkg" TargetMode="External"/><Relationship Id="rId370" Type="http://schemas.openxmlformats.org/officeDocument/2006/relationships/hyperlink" Target="https://drive.google.com/open?id=1wVV2icU6XFr1z4DleNpcEmmrUoRvLpm7" TargetMode="External"/><Relationship Id="rId129" Type="http://schemas.openxmlformats.org/officeDocument/2006/relationships/hyperlink" Target="https://drive.google.com/open?id=1rdhsWR8RNVDVIbyynjZdJ6M3BXEQ45Ps" TargetMode="External"/><Relationship Id="rId128" Type="http://schemas.openxmlformats.org/officeDocument/2006/relationships/hyperlink" Target="https://drive.google.com/open?id=1NvbV5AYVi5KUrnc9MqVsGbTygRwdyo4y" TargetMode="External"/><Relationship Id="rId127" Type="http://schemas.openxmlformats.org/officeDocument/2006/relationships/hyperlink" Target="https://drive.google.com/open?id=1X7vkgc3yLx4_ZD4zGba9rewo1YpunJ4_" TargetMode="External"/><Relationship Id="rId369" Type="http://schemas.openxmlformats.org/officeDocument/2006/relationships/hyperlink" Target="https://drive.google.com/open?id=1S4GjSrRTKjUto4BBVakBOjn94Eb-vpH8" TargetMode="External"/><Relationship Id="rId126" Type="http://schemas.openxmlformats.org/officeDocument/2006/relationships/hyperlink" Target="https://drive.google.com/open?id=1QvemVXquMzUjiHzRuXRKsKXITkSc9lu1" TargetMode="External"/><Relationship Id="rId368" Type="http://schemas.openxmlformats.org/officeDocument/2006/relationships/hyperlink" Target="https://drive.google.com/open?id=1G2BfOBNYUBgsKchZSf_v6KNWQkY70iie" TargetMode="External"/><Relationship Id="rId121" Type="http://schemas.openxmlformats.org/officeDocument/2006/relationships/hyperlink" Target="https://drive.google.com/open?id=1pRxubTNFqpuTcTzjvOCjlMfhPKfiunc3" TargetMode="External"/><Relationship Id="rId363" Type="http://schemas.openxmlformats.org/officeDocument/2006/relationships/hyperlink" Target="https://drive.google.com/open?id=18SRKHkACvh6UYqXnaTXkvh-l4C8fhLew" TargetMode="External"/><Relationship Id="rId120" Type="http://schemas.openxmlformats.org/officeDocument/2006/relationships/hyperlink" Target="https://drive.google.com/open?id=1YjEjOyDlocPAOQ7_zKzEhiScyLQA1sqG" TargetMode="External"/><Relationship Id="rId362" Type="http://schemas.openxmlformats.org/officeDocument/2006/relationships/hyperlink" Target="https://drive.google.com/open?id=1vWg8pTlkeMpLklQJK6skdvsgMil1-dGf" TargetMode="External"/><Relationship Id="rId361" Type="http://schemas.openxmlformats.org/officeDocument/2006/relationships/hyperlink" Target="https://drive.google.com/open?id=1eJyB80SSZTiJd0Pwedvza_Ig2-7J9dvT" TargetMode="External"/><Relationship Id="rId360" Type="http://schemas.openxmlformats.org/officeDocument/2006/relationships/hyperlink" Target="https://drive.google.com/open?id=1WkwaH3bxMCKUNOXjQZ-HeKHktlBP3XTy" TargetMode="External"/><Relationship Id="rId125" Type="http://schemas.openxmlformats.org/officeDocument/2006/relationships/hyperlink" Target="https://drive.google.com/open?id=1F8-RSJyfG8uuaSirIdpvZ1G_7fC4njgK" TargetMode="External"/><Relationship Id="rId367" Type="http://schemas.openxmlformats.org/officeDocument/2006/relationships/hyperlink" Target="https://drive.google.com/open?id=1rzNnj_Qj52aOlTDD7afmpXG3onnfwgpM" TargetMode="External"/><Relationship Id="rId124" Type="http://schemas.openxmlformats.org/officeDocument/2006/relationships/hyperlink" Target="https://drive.google.com/open?id=1G7b7EqMviNqGVRAmeZzS6sHY7qUZqD1J" TargetMode="External"/><Relationship Id="rId366" Type="http://schemas.openxmlformats.org/officeDocument/2006/relationships/hyperlink" Target="https://drive.google.com/open?id=1ectnJZSNoCBuqrVhA4gKX-5KWux47vta" TargetMode="External"/><Relationship Id="rId123" Type="http://schemas.openxmlformats.org/officeDocument/2006/relationships/hyperlink" Target="https://drive.google.com/open?id=1oz229J3kRr_ypwpH7o7ApiLBmtfN3Dg9" TargetMode="External"/><Relationship Id="rId365" Type="http://schemas.openxmlformats.org/officeDocument/2006/relationships/hyperlink" Target="https://drive.google.com/open?id=1j6J_4CFITEABXRipTMB25RuwopaAFCNg" TargetMode="External"/><Relationship Id="rId122" Type="http://schemas.openxmlformats.org/officeDocument/2006/relationships/hyperlink" Target="https://drive.google.com/open?id=1rORO72vmbp3OPWzW-FSXNdWzJRPgMDe44saOqRbkS8M" TargetMode="External"/><Relationship Id="rId364" Type="http://schemas.openxmlformats.org/officeDocument/2006/relationships/hyperlink" Target="https://drive.google.com/open?id=1USSMGeOlmAoxipVZpIQ4ykT7Kw-Shohr" TargetMode="External"/><Relationship Id="rId95" Type="http://schemas.openxmlformats.org/officeDocument/2006/relationships/hyperlink" Target="https://drive.google.com/open?id=1LwiOMBNh45nvn_oy4xVlgOkemFhTEfqd" TargetMode="External"/><Relationship Id="rId94" Type="http://schemas.openxmlformats.org/officeDocument/2006/relationships/hyperlink" Target="https://drive.google.com/open?id=1rql7ggBr7NA_SOspDCP65XluG3Wq2CG8" TargetMode="External"/><Relationship Id="rId97" Type="http://schemas.openxmlformats.org/officeDocument/2006/relationships/hyperlink" Target="https://drive.google.com/open?id=1injuCbY0XjFs33oIMR0GuSqj8HuzKUkM" TargetMode="External"/><Relationship Id="rId96" Type="http://schemas.openxmlformats.org/officeDocument/2006/relationships/hyperlink" Target="https://drive.google.com/open?id=1euhClJ3OGuQH51j_OdGJ9-54XZzS-PV4" TargetMode="External"/><Relationship Id="rId99" Type="http://schemas.openxmlformats.org/officeDocument/2006/relationships/hyperlink" Target="https://drive.google.com/open?id=1Q9puV58nZieqqQRS7_qQ0GaiFAEe6DMF" TargetMode="External"/><Relationship Id="rId98" Type="http://schemas.openxmlformats.org/officeDocument/2006/relationships/hyperlink" Target="https://drive.google.com/open?id=1CoUFc8-DvkMIsAByR5GCVifS-MkJkG42" TargetMode="External"/><Relationship Id="rId91" Type="http://schemas.openxmlformats.org/officeDocument/2006/relationships/hyperlink" Target="https://drive.google.com/open?id=1Q-XQT0VP5jHayZc0DrNe9hUzEnG6pRMP" TargetMode="External"/><Relationship Id="rId90" Type="http://schemas.openxmlformats.org/officeDocument/2006/relationships/hyperlink" Target="https://drive.google.com/open?id=1ENvIC_-vGae6s1N9YChsyKSswv62kR3s" TargetMode="External"/><Relationship Id="rId93" Type="http://schemas.openxmlformats.org/officeDocument/2006/relationships/hyperlink" Target="https://drive.google.com/open?id=1rhHf91ziKT9CQ1ilxPcI_B870jA_x7Xl" TargetMode="External"/><Relationship Id="rId92" Type="http://schemas.openxmlformats.org/officeDocument/2006/relationships/hyperlink" Target="https://drive.google.com/open?id=1jNUyRwmHb2NMDXDBhzwaTQLZEfJyMWF9" TargetMode="External"/><Relationship Id="rId118" Type="http://schemas.openxmlformats.org/officeDocument/2006/relationships/hyperlink" Target="https://drive.google.com/open?id=1SkX524HDWJ88NXhY7V8_dTgqUTpiig1i" TargetMode="External"/><Relationship Id="rId117" Type="http://schemas.openxmlformats.org/officeDocument/2006/relationships/hyperlink" Target="https://drive.google.com/open?id=17HO-3erfnj32dGoheM8KweZmTRTGjcSr" TargetMode="External"/><Relationship Id="rId359" Type="http://schemas.openxmlformats.org/officeDocument/2006/relationships/hyperlink" Target="https://drive.google.com/open?id=1xAwuiZRT_bEUEi6WaZb_aBEwHksBXy86" TargetMode="External"/><Relationship Id="rId116" Type="http://schemas.openxmlformats.org/officeDocument/2006/relationships/hyperlink" Target="https://drive.google.com/open?id=1nfEddI1_0m3aoIOx91E8-RR8O0xbqXsA" TargetMode="External"/><Relationship Id="rId358" Type="http://schemas.openxmlformats.org/officeDocument/2006/relationships/hyperlink" Target="https://drive.google.com/open?id=1kPTqb98eEVte10fMjNrLGf69CTaHsXTY" TargetMode="External"/><Relationship Id="rId115" Type="http://schemas.openxmlformats.org/officeDocument/2006/relationships/hyperlink" Target="https://drive.google.com/open?id=1ZxC2QyasP2GXB7NfrSi_oEPgjM2qbze5" TargetMode="External"/><Relationship Id="rId357" Type="http://schemas.openxmlformats.org/officeDocument/2006/relationships/hyperlink" Target="https://drive.google.com/open?id=1332crVtJwVmcZ5EGD4q2KWFHF5fZpDwr" TargetMode="External"/><Relationship Id="rId599" Type="http://schemas.openxmlformats.org/officeDocument/2006/relationships/hyperlink" Target="https://drive.google.com/open?id=1ZfPn0hOyBp8tNCqLqMpTPry73F2TavOy" TargetMode="External"/><Relationship Id="rId119" Type="http://schemas.openxmlformats.org/officeDocument/2006/relationships/hyperlink" Target="https://drive.google.com/open?id=19709GVvPLk2pxy5clcZs3G41uQKV314f" TargetMode="External"/><Relationship Id="rId110" Type="http://schemas.openxmlformats.org/officeDocument/2006/relationships/hyperlink" Target="https://drive.google.com/open?id=1X338jdX6iz2Y6uh8DI3zPvdc7cYlV06t" TargetMode="External"/><Relationship Id="rId352" Type="http://schemas.openxmlformats.org/officeDocument/2006/relationships/hyperlink" Target="https://drive.google.com/open?id=1ykdPUmDJIb3WlKV-sgBxyXq0quBbzAyP" TargetMode="External"/><Relationship Id="rId594" Type="http://schemas.openxmlformats.org/officeDocument/2006/relationships/hyperlink" Target="https://drive.google.com/open?id=17u5dNUoL0naP4N93xpKsxjz6KSMBqu6p" TargetMode="External"/><Relationship Id="rId351" Type="http://schemas.openxmlformats.org/officeDocument/2006/relationships/hyperlink" Target="https://drive.google.com/open?id=1trIDawjkwcJmD2zo8UbLAn5Uq13ASbPC" TargetMode="External"/><Relationship Id="rId593" Type="http://schemas.openxmlformats.org/officeDocument/2006/relationships/hyperlink" Target="https://drive.google.com/open?id=1g_9fe2hsBbenuf6hLwKo-aQLLMKKpYJZ" TargetMode="External"/><Relationship Id="rId350" Type="http://schemas.openxmlformats.org/officeDocument/2006/relationships/hyperlink" Target="https://drive.google.com/open?id=1G9cvGWSGn9J2niK9DFZwQvW95x_YxelC" TargetMode="External"/><Relationship Id="rId592" Type="http://schemas.openxmlformats.org/officeDocument/2006/relationships/hyperlink" Target="https://drive.google.com/open?id=19SnH9mIMM_pClTxG8ElIgYgudP_ww4vl" TargetMode="External"/><Relationship Id="rId591" Type="http://schemas.openxmlformats.org/officeDocument/2006/relationships/hyperlink" Target="https://drive.google.com/open?id=1QLMrGJr7QgN_l40tEpUAdxKIbN7Gs72h" TargetMode="External"/><Relationship Id="rId114" Type="http://schemas.openxmlformats.org/officeDocument/2006/relationships/hyperlink" Target="https://drive.google.com/open?id=1BUaYHpbWY7Co4Axi9Tu7CLNVfKqS8Y8w" TargetMode="External"/><Relationship Id="rId356" Type="http://schemas.openxmlformats.org/officeDocument/2006/relationships/hyperlink" Target="https://drive.google.com/open?id=1l42BGn61qGxy0MLiHPUAbjdPQG60sseF" TargetMode="External"/><Relationship Id="rId598" Type="http://schemas.openxmlformats.org/officeDocument/2006/relationships/hyperlink" Target="https://drive.google.com/open?id=1dZ7lrdWzyZFMJWouPjVu_SZ9k2Lb2lKI" TargetMode="External"/><Relationship Id="rId113" Type="http://schemas.openxmlformats.org/officeDocument/2006/relationships/hyperlink" Target="https://drive.google.com/open?id=1NlyzkdFRae7YISe2DFmnSMe06vQVV3ej" TargetMode="External"/><Relationship Id="rId355" Type="http://schemas.openxmlformats.org/officeDocument/2006/relationships/hyperlink" Target="https://drive.google.com/open?id=1HYNfr9qPVeh7yxQ_VdkZDY6pUyKWLRAf" TargetMode="External"/><Relationship Id="rId597" Type="http://schemas.openxmlformats.org/officeDocument/2006/relationships/hyperlink" Target="https://drive.google.com/open?id=1NWv5KR9o5wkOSKMmrmq8yrXWHCxnJLcZ" TargetMode="External"/><Relationship Id="rId112" Type="http://schemas.openxmlformats.org/officeDocument/2006/relationships/hyperlink" Target="https://drive.google.com/open?id=1qHeNmKXK-Bv9pQ6s3wlAH9RuU6LD2xCB" TargetMode="External"/><Relationship Id="rId354" Type="http://schemas.openxmlformats.org/officeDocument/2006/relationships/hyperlink" Target="https://drive.google.com/open?id=12g1beXbrXvEBL5LbDLdIqXYdZB4lpBOW" TargetMode="External"/><Relationship Id="rId596" Type="http://schemas.openxmlformats.org/officeDocument/2006/relationships/hyperlink" Target="https://drive.google.com/open?id=17HJ8PxRwzkojnKrqXuCNgMGUJIzD-idr" TargetMode="External"/><Relationship Id="rId111" Type="http://schemas.openxmlformats.org/officeDocument/2006/relationships/hyperlink" Target="https://drive.google.com/open?id=1cIaJRf4JVzzeroRaMIG3W_IWiRLp7wjA" TargetMode="External"/><Relationship Id="rId353" Type="http://schemas.openxmlformats.org/officeDocument/2006/relationships/hyperlink" Target="https://drive.google.com/open?id=184S6c-NuMFTLU6ZdEfSvLhesi0cUTnyG" TargetMode="External"/><Relationship Id="rId595" Type="http://schemas.openxmlformats.org/officeDocument/2006/relationships/hyperlink" Target="https://drive.google.com/open?id=1uaegQQwwpA2xze4YYNmg-dbaS6I5dYoz" TargetMode="External"/><Relationship Id="rId305" Type="http://schemas.openxmlformats.org/officeDocument/2006/relationships/hyperlink" Target="https://drive.google.com/open?id=1M7c2ixFG0Y3Oo_RnrZMO2EA0Zti59GLs" TargetMode="External"/><Relationship Id="rId547" Type="http://schemas.openxmlformats.org/officeDocument/2006/relationships/hyperlink" Target="https://drive.google.com/open?id=13GFyGPwKnTv2CLfAq23flh4nl3WoZyVg" TargetMode="External"/><Relationship Id="rId789" Type="http://schemas.openxmlformats.org/officeDocument/2006/relationships/hyperlink" Target="https://drive.google.com/open?id=1aC-XhY-revJ4p1MgDj1N9EIXgoW9djlJ" TargetMode="External"/><Relationship Id="rId304" Type="http://schemas.openxmlformats.org/officeDocument/2006/relationships/hyperlink" Target="https://drive.google.com/open?id=1Fah-NsHDYyFgd1uGNl3prvGe5ufm4nKe" TargetMode="External"/><Relationship Id="rId546" Type="http://schemas.openxmlformats.org/officeDocument/2006/relationships/hyperlink" Target="https://drive.google.com/open?id=1CoG_pAJVc1BKvrHJshlUC1aJlko-XI-Y" TargetMode="External"/><Relationship Id="rId788" Type="http://schemas.openxmlformats.org/officeDocument/2006/relationships/hyperlink" Target="https://drive.google.com/open?id=1I9dptC5ge6OzrG-h-AHU4vIJXMp-CULj" TargetMode="External"/><Relationship Id="rId303" Type="http://schemas.openxmlformats.org/officeDocument/2006/relationships/hyperlink" Target="https://drive.google.com/open?id=1L1mft7DxHKcrr7JdRr4Bq8O4tFnAhbXF" TargetMode="External"/><Relationship Id="rId545" Type="http://schemas.openxmlformats.org/officeDocument/2006/relationships/hyperlink" Target="https://drive.google.com/open?id=1NE77p8622aeqSdwjKw8mxjcXkbtbgCW5" TargetMode="External"/><Relationship Id="rId787" Type="http://schemas.openxmlformats.org/officeDocument/2006/relationships/hyperlink" Target="https://drive.google.com/open?id=1NtdR89av7bCvd0nDlhmhjXnhujXi50xS" TargetMode="External"/><Relationship Id="rId302" Type="http://schemas.openxmlformats.org/officeDocument/2006/relationships/hyperlink" Target="https://drive.google.com/open?id=1DETc67GyGgjCr_TcwDEV16Pvua7bsRYn" TargetMode="External"/><Relationship Id="rId544" Type="http://schemas.openxmlformats.org/officeDocument/2006/relationships/hyperlink" Target="https://drive.google.com/open?id=19q54-kNckGVwn1EMD8m33MLCRsZl96uL" TargetMode="External"/><Relationship Id="rId786" Type="http://schemas.openxmlformats.org/officeDocument/2006/relationships/hyperlink" Target="https://drive.google.com/open?id=1wRCaTqMDNrvaWSTeJnX745QLLkICYKfS" TargetMode="External"/><Relationship Id="rId309" Type="http://schemas.openxmlformats.org/officeDocument/2006/relationships/hyperlink" Target="https://drive.google.com/open?id=1wiIr9x2gMTjMyvXknDbAf7fbs2usbJYQ" TargetMode="External"/><Relationship Id="rId308" Type="http://schemas.openxmlformats.org/officeDocument/2006/relationships/hyperlink" Target="https://drive.google.com/open?id=1ecTGJtxGD3T6mD7Uw7yPZRzE9kCQ69dB" TargetMode="External"/><Relationship Id="rId307" Type="http://schemas.openxmlformats.org/officeDocument/2006/relationships/hyperlink" Target="https://drive.google.com/open?id=12mOU24qivGqScoGU58Rfkazxy9rpJUir" TargetMode="External"/><Relationship Id="rId549" Type="http://schemas.openxmlformats.org/officeDocument/2006/relationships/hyperlink" Target="https://drive.google.com/open?id=1jzDW0JmO80XiakHc9Vhu16RkmnQTblp7" TargetMode="External"/><Relationship Id="rId306" Type="http://schemas.openxmlformats.org/officeDocument/2006/relationships/hyperlink" Target="https://drive.google.com/open?id=1Lp_nvALZs5EQ53-6NTHZ3aXlZlrC1-ac" TargetMode="External"/><Relationship Id="rId548" Type="http://schemas.openxmlformats.org/officeDocument/2006/relationships/hyperlink" Target="https://drive.google.com/open?id=15KrO8JBViYT0PVh679lQt2ONhA1wq-6b" TargetMode="External"/><Relationship Id="rId781" Type="http://schemas.openxmlformats.org/officeDocument/2006/relationships/hyperlink" Target="https://drive.google.com/open?id=1-yIAPk919gVnNJuFtKgyVczo4gBHxyWC" TargetMode="External"/><Relationship Id="rId780" Type="http://schemas.openxmlformats.org/officeDocument/2006/relationships/hyperlink" Target="https://drive.google.com/open?id=19dr2YG1OXpO6meWEW6b2xPkBW3LJhgWG" TargetMode="External"/><Relationship Id="rId301" Type="http://schemas.openxmlformats.org/officeDocument/2006/relationships/hyperlink" Target="https://drive.google.com/open?id=1sqBlH70PbC5T4y9W-9-O-1Y4Ul3d6I-e" TargetMode="External"/><Relationship Id="rId543" Type="http://schemas.openxmlformats.org/officeDocument/2006/relationships/hyperlink" Target="https://drive.google.com/open?id=14BkHLSGIa73bgj1fttLVloTLwXUHsfGD" TargetMode="External"/><Relationship Id="rId785" Type="http://schemas.openxmlformats.org/officeDocument/2006/relationships/hyperlink" Target="https://drive.google.com/open?id=1DzT-HrNtPdDIaNkWVLuuQojvt_697hrs" TargetMode="External"/><Relationship Id="rId300" Type="http://schemas.openxmlformats.org/officeDocument/2006/relationships/hyperlink" Target="https://drive.google.com/open?id=1N62WdNR46C2USHfZjKFX9UUIp-_nAgkU" TargetMode="External"/><Relationship Id="rId542" Type="http://schemas.openxmlformats.org/officeDocument/2006/relationships/hyperlink" Target="https://drive.google.com/open?id=1BMPOMOgtZvafYyncRW_-HPFcOsVthc5C" TargetMode="External"/><Relationship Id="rId784" Type="http://schemas.openxmlformats.org/officeDocument/2006/relationships/hyperlink" Target="https://drive.google.com/open?id=1JBjGNQX17S81q8TBD4VjG1gJnDB_YHzw" TargetMode="External"/><Relationship Id="rId541" Type="http://schemas.openxmlformats.org/officeDocument/2006/relationships/hyperlink" Target="https://drive.google.com/open?id=1CcrQE-89q79ApyAIygMtGI-h1_jHqfj2" TargetMode="External"/><Relationship Id="rId783" Type="http://schemas.openxmlformats.org/officeDocument/2006/relationships/hyperlink" Target="https://drive.google.com/open?id=1Gq3haBS8mlsfc58cOgSmATFt7sr-PwY9" TargetMode="External"/><Relationship Id="rId540" Type="http://schemas.openxmlformats.org/officeDocument/2006/relationships/hyperlink" Target="https://drive.google.com/open?id=18zdiZ8BPNjlwoGgmTLMpEKZ1UqVPIMye" TargetMode="External"/><Relationship Id="rId782" Type="http://schemas.openxmlformats.org/officeDocument/2006/relationships/hyperlink" Target="https://drive.google.com/open?id=1awvmDChlXEQpi5URRidpk03G2KjBcaED" TargetMode="External"/><Relationship Id="rId536" Type="http://schemas.openxmlformats.org/officeDocument/2006/relationships/hyperlink" Target="https://drive.google.com/open?id=17NaEeFOH2CSqlL5oRpfETvmvTF4jASHF" TargetMode="External"/><Relationship Id="rId778" Type="http://schemas.openxmlformats.org/officeDocument/2006/relationships/hyperlink" Target="https://drive.google.com/open?id=1bjSnnHN3FMHaawb3ZmMKX1CnXPSwBUZH" TargetMode="External"/><Relationship Id="rId535" Type="http://schemas.openxmlformats.org/officeDocument/2006/relationships/hyperlink" Target="https://drive.google.com/open?id=1FJJFJ5RAfEwukh8DaMSpFzwZnarX5ck1" TargetMode="External"/><Relationship Id="rId777" Type="http://schemas.openxmlformats.org/officeDocument/2006/relationships/hyperlink" Target="https://drive.google.com/open?id=1J2zc22MMR2j1qoA1tJIVuGS-OKwjkxg0" TargetMode="External"/><Relationship Id="rId534" Type="http://schemas.openxmlformats.org/officeDocument/2006/relationships/hyperlink" Target="https://drive.google.com/open?id=1WjDc1wBLr8JZhoH6_WHlLXnAROoKJNMr" TargetMode="External"/><Relationship Id="rId776" Type="http://schemas.openxmlformats.org/officeDocument/2006/relationships/hyperlink" Target="https://drive.google.com/open?id=1tcUMQy0lA9KNYdoQQHO0D-KI4g5a2pup" TargetMode="External"/><Relationship Id="rId533" Type="http://schemas.openxmlformats.org/officeDocument/2006/relationships/hyperlink" Target="https://drive.google.com/open?id=1JK7uq9DVjYn9fEgty8NYT5ajJ5vHHR0O" TargetMode="External"/><Relationship Id="rId775" Type="http://schemas.openxmlformats.org/officeDocument/2006/relationships/hyperlink" Target="https://drive.google.com/open?id=16cJh1o7E2n3YM7exyo_u42I7ZT3E_yHs" TargetMode="External"/><Relationship Id="rId539" Type="http://schemas.openxmlformats.org/officeDocument/2006/relationships/hyperlink" Target="https://drive.google.com/open?id=1FyNFFprbhz3vLMINg6BvH6jfouZGks26" TargetMode="External"/><Relationship Id="rId538" Type="http://schemas.openxmlformats.org/officeDocument/2006/relationships/hyperlink" Target="https://drive.google.com/open?id=1Ho7AxRzdFy0o6dnwoVud4pTZDnNgAuX9" TargetMode="External"/><Relationship Id="rId537" Type="http://schemas.openxmlformats.org/officeDocument/2006/relationships/hyperlink" Target="https://drive.google.com/open?id=110eEIOxMni-tABj-h6dCPzKcn75EJp1y" TargetMode="External"/><Relationship Id="rId779" Type="http://schemas.openxmlformats.org/officeDocument/2006/relationships/hyperlink" Target="https://drive.google.com/open?id=1bd3lEMDH2wg5OOSKJPgZJprRTSnj2Cdj" TargetMode="External"/><Relationship Id="rId770" Type="http://schemas.openxmlformats.org/officeDocument/2006/relationships/hyperlink" Target="https://drive.google.com/open?id=1groRjf8B6riYiHaupTVb0JY_8g4R4E2o" TargetMode="External"/><Relationship Id="rId532" Type="http://schemas.openxmlformats.org/officeDocument/2006/relationships/hyperlink" Target="https://drive.google.com/open?id=1uqnDnyPGhkjQpxMOoKepmgzOAC6J21ju" TargetMode="External"/><Relationship Id="rId774" Type="http://schemas.openxmlformats.org/officeDocument/2006/relationships/hyperlink" Target="https://drive.google.com/open?id=1v7Qe2ZubykYWhDRMkB6qk_YuKknBp70j" TargetMode="External"/><Relationship Id="rId531" Type="http://schemas.openxmlformats.org/officeDocument/2006/relationships/hyperlink" Target="https://drive.google.com/open?id=1G482v6IH6nZCa_d-yi9a5SPLbTXfRjYt" TargetMode="External"/><Relationship Id="rId773" Type="http://schemas.openxmlformats.org/officeDocument/2006/relationships/hyperlink" Target="https://drive.google.com/open?id=1Cw_LH07M5TYmAfgqkKlL_UNERn6ipVQG" TargetMode="External"/><Relationship Id="rId530" Type="http://schemas.openxmlformats.org/officeDocument/2006/relationships/hyperlink" Target="https://drive.google.com/open?id=1QBANmkkhnHw4XM9ZnqvGrCle-_S4FRjw" TargetMode="External"/><Relationship Id="rId772" Type="http://schemas.openxmlformats.org/officeDocument/2006/relationships/hyperlink" Target="https://drive.google.com/open?id=1s1gzbAJ7DqeR1e3BJ7BhOr4jEChqrAVD" TargetMode="External"/><Relationship Id="rId771" Type="http://schemas.openxmlformats.org/officeDocument/2006/relationships/hyperlink" Target="https://drive.google.com/open?id=1Zcq-WYdogrLmhcJ7IFGbkVWWc6VsxXAw" TargetMode="External"/><Relationship Id="rId327" Type="http://schemas.openxmlformats.org/officeDocument/2006/relationships/hyperlink" Target="https://drive.google.com/open?id=1zokBxgxaWeZNq2Zgd_zRAxFxmCrf9x8-" TargetMode="External"/><Relationship Id="rId569" Type="http://schemas.openxmlformats.org/officeDocument/2006/relationships/hyperlink" Target="https://drive.google.com/open?id=1QYeTLHiB_xkdBddURe3s0YQ6GYh11MJN" TargetMode="External"/><Relationship Id="rId326" Type="http://schemas.openxmlformats.org/officeDocument/2006/relationships/hyperlink" Target="https://drive.google.com/open?id=1r160GOrRxzGMXeer-wfEqDpT6cELxa74" TargetMode="External"/><Relationship Id="rId568" Type="http://schemas.openxmlformats.org/officeDocument/2006/relationships/hyperlink" Target="https://drive.google.com/open?id=1Kkfyo-bWle5Topdm3HLEOEyScYw4ezXg" TargetMode="External"/><Relationship Id="rId325" Type="http://schemas.openxmlformats.org/officeDocument/2006/relationships/hyperlink" Target="https://drive.google.com/open?id=18Iosy5fdHM6TM8hDQZ8N0AnfTI1NOcKL" TargetMode="External"/><Relationship Id="rId567" Type="http://schemas.openxmlformats.org/officeDocument/2006/relationships/hyperlink" Target="https://drive.google.com/open?id=12IJpHMzRDQCSr4actjR_gC_5sUgMX8hG" TargetMode="External"/><Relationship Id="rId324" Type="http://schemas.openxmlformats.org/officeDocument/2006/relationships/hyperlink" Target="https://drive.google.com/open?id=15B4MFZ-WnmAukldO2N4DcYVNlrs8KSqc" TargetMode="External"/><Relationship Id="rId566" Type="http://schemas.openxmlformats.org/officeDocument/2006/relationships/hyperlink" Target="https://drive.google.com/open?id=1W1OL4qUsukUtMD-Eh6KwjP4QWnS6DDIr" TargetMode="External"/><Relationship Id="rId329" Type="http://schemas.openxmlformats.org/officeDocument/2006/relationships/hyperlink" Target="https://drive.google.com/open?id=1SbaN1ykzZdEIsOKAiEt9W4zc-u2RkbKR" TargetMode="External"/><Relationship Id="rId328" Type="http://schemas.openxmlformats.org/officeDocument/2006/relationships/hyperlink" Target="https://drive.google.com/open?id=1efNDK8bjDCpE_ofVjzm2k0ljQRxRka2u" TargetMode="External"/><Relationship Id="rId561" Type="http://schemas.openxmlformats.org/officeDocument/2006/relationships/hyperlink" Target="https://drive.google.com/open?id=1oevOBID1awEgGneqxIqyqaAVJOyUMyHj" TargetMode="External"/><Relationship Id="rId560" Type="http://schemas.openxmlformats.org/officeDocument/2006/relationships/hyperlink" Target="https://drive.google.com/open?id=1rmJnsQHKEpyuWbnyYNTvMOQpCcPXrhyY" TargetMode="External"/><Relationship Id="rId323" Type="http://schemas.openxmlformats.org/officeDocument/2006/relationships/hyperlink" Target="https://drive.google.com/open?id=1lrg-0wI830FKZHpqd-AIq_xTexN27wMc" TargetMode="External"/><Relationship Id="rId565" Type="http://schemas.openxmlformats.org/officeDocument/2006/relationships/hyperlink" Target="https://drive.google.com/open?id=1KlttYKGmXxRUsZbkgSfeSf1rswKATxTt" TargetMode="External"/><Relationship Id="rId322" Type="http://schemas.openxmlformats.org/officeDocument/2006/relationships/hyperlink" Target="https://drive.google.com/open?id=1MQzlGncixxG6NEs9RCyJf8xZZC3pELa9" TargetMode="External"/><Relationship Id="rId564" Type="http://schemas.openxmlformats.org/officeDocument/2006/relationships/hyperlink" Target="https://drive.google.com/open?id=1Mj71LAcX2kjDYUYIigjevutiARgIs-t9" TargetMode="External"/><Relationship Id="rId321" Type="http://schemas.openxmlformats.org/officeDocument/2006/relationships/hyperlink" Target="https://drive.google.com/open?id=1l5fh3NANR2KVVlTERObCxeVQBUH-NtdL" TargetMode="External"/><Relationship Id="rId563" Type="http://schemas.openxmlformats.org/officeDocument/2006/relationships/hyperlink" Target="https://drive.google.com/open?id=1p-w5nBuxGD55MjAtyqetITj4j_DszRXZ" TargetMode="External"/><Relationship Id="rId320" Type="http://schemas.openxmlformats.org/officeDocument/2006/relationships/hyperlink" Target="https://drive.google.com/open?id=1V6Qhf2pMdApJ7XemZCtzCtYGqFuWgN53" TargetMode="External"/><Relationship Id="rId562" Type="http://schemas.openxmlformats.org/officeDocument/2006/relationships/hyperlink" Target="https://drive.google.com/open?id=1XLjh9XK5OWEHLUcuZwHoch6Jbdmu9qtW" TargetMode="External"/><Relationship Id="rId316" Type="http://schemas.openxmlformats.org/officeDocument/2006/relationships/hyperlink" Target="https://drive.google.com/open?id=1VDK6LalbYQEMPpjo0GwDuJQVPljh0i9S" TargetMode="External"/><Relationship Id="rId558" Type="http://schemas.openxmlformats.org/officeDocument/2006/relationships/hyperlink" Target="https://drive.google.com/open?id=1bSQbKYtLLfsNPzpiEgE6VLLLKMasEkBq" TargetMode="External"/><Relationship Id="rId315" Type="http://schemas.openxmlformats.org/officeDocument/2006/relationships/hyperlink" Target="https://drive.google.com/open?id=1DziskDbDP3DhyV3X_kn5nrq6cODCA6cU" TargetMode="External"/><Relationship Id="rId557" Type="http://schemas.openxmlformats.org/officeDocument/2006/relationships/hyperlink" Target="https://drive.google.com/open?id=1gY7AKKaRHoyP135Qjv_e3rixr6v7J0dj" TargetMode="External"/><Relationship Id="rId799" Type="http://schemas.openxmlformats.org/officeDocument/2006/relationships/hyperlink" Target="https://drive.google.com/open?id=1M7EXDhqH6nxatLEHR3A7oalMlr28QTIj" TargetMode="External"/><Relationship Id="rId314" Type="http://schemas.openxmlformats.org/officeDocument/2006/relationships/hyperlink" Target="https://drive.google.com/open?id=1MNgNzRDMFtoERh72KmO3cwJS4ZPuAPPX" TargetMode="External"/><Relationship Id="rId556" Type="http://schemas.openxmlformats.org/officeDocument/2006/relationships/hyperlink" Target="https://drive.google.com/open?id=1EFnCMVyb9kIpRVemih5U0ifN4TsTPB6P" TargetMode="External"/><Relationship Id="rId798" Type="http://schemas.openxmlformats.org/officeDocument/2006/relationships/hyperlink" Target="https://drive.google.com/open?id=1u3yhAXd0LoUoDB_Kh6Bp6-9F3x9Kzm4t" TargetMode="External"/><Relationship Id="rId313" Type="http://schemas.openxmlformats.org/officeDocument/2006/relationships/hyperlink" Target="https://drive.google.com/open?id=1E2R_7YjK1jrCa5VpjvtfnPBc-Wfluhp8" TargetMode="External"/><Relationship Id="rId555" Type="http://schemas.openxmlformats.org/officeDocument/2006/relationships/hyperlink" Target="https://drive.google.com/open?id=1jIn3dwvm8QtZd3yaQGS_EyKHPRwb3-l4" TargetMode="External"/><Relationship Id="rId797" Type="http://schemas.openxmlformats.org/officeDocument/2006/relationships/hyperlink" Target="https://drive.google.com/open?id=1AaPwW53C9zSnSxpLNkxb9OwigQP39YeX" TargetMode="External"/><Relationship Id="rId319" Type="http://schemas.openxmlformats.org/officeDocument/2006/relationships/hyperlink" Target="https://drive.google.com/open?id=1FZ9U-9WU5DpkKDdS_iYTjhGnHyAxfn-U" TargetMode="External"/><Relationship Id="rId318" Type="http://schemas.openxmlformats.org/officeDocument/2006/relationships/hyperlink" Target="https://drive.google.com/open?id=1R1a44ncs1UPwTL5ktriqzk2o5Q0px3Ib" TargetMode="External"/><Relationship Id="rId317" Type="http://schemas.openxmlformats.org/officeDocument/2006/relationships/hyperlink" Target="https://drive.google.com/open?id=1QWbDi7fudWbbrejx8QHeIAjiQ2eGEeht" TargetMode="External"/><Relationship Id="rId559" Type="http://schemas.openxmlformats.org/officeDocument/2006/relationships/hyperlink" Target="https://drive.google.com/open?id=1caahwNgjypQ9h-ya5aFLKPvapD5GYr_8" TargetMode="External"/><Relationship Id="rId550" Type="http://schemas.openxmlformats.org/officeDocument/2006/relationships/hyperlink" Target="https://drive.google.com/open?id=1jlgh-CN1tIybG6k1rjraW_vWKU8ckrQ_" TargetMode="External"/><Relationship Id="rId792" Type="http://schemas.openxmlformats.org/officeDocument/2006/relationships/hyperlink" Target="https://drive.google.com/open?id=1HlShH5eymt29XMIZb3meBLmAX0cedqTh" TargetMode="External"/><Relationship Id="rId791" Type="http://schemas.openxmlformats.org/officeDocument/2006/relationships/hyperlink" Target="https://drive.google.com/open?id=1IrKOj3W-3TAVgt2-e8jm2hHmHYFdxdOG" TargetMode="External"/><Relationship Id="rId790" Type="http://schemas.openxmlformats.org/officeDocument/2006/relationships/hyperlink" Target="https://drive.google.com/open?id=1cdtOG89KmaGjxV29rK3qQkUCaYFsAFTv" TargetMode="External"/><Relationship Id="rId312" Type="http://schemas.openxmlformats.org/officeDocument/2006/relationships/hyperlink" Target="https://drive.google.com/open?id=1KvEpnd2SmoZHItC6Ul1EwMqdXIuNS2vH" TargetMode="External"/><Relationship Id="rId554" Type="http://schemas.openxmlformats.org/officeDocument/2006/relationships/hyperlink" Target="https://drive.google.com/open?id=13tEQyvilpvhJNu_qTVaifV9HX99im4en" TargetMode="External"/><Relationship Id="rId796" Type="http://schemas.openxmlformats.org/officeDocument/2006/relationships/hyperlink" Target="https://drive.google.com/open?id=1P3wNmz4dUOK8iu9HkUqExiWiAF4z3hqa" TargetMode="External"/><Relationship Id="rId311" Type="http://schemas.openxmlformats.org/officeDocument/2006/relationships/hyperlink" Target="https://drive.google.com/open?id=1U4MbNufcmROU0cdZLsfxlD2cTQLt1Aok" TargetMode="External"/><Relationship Id="rId553" Type="http://schemas.openxmlformats.org/officeDocument/2006/relationships/hyperlink" Target="https://drive.google.com/open?id=1wdfiIYnMCHdSVfnP7Je-z4SeptfcqtY3" TargetMode="External"/><Relationship Id="rId795" Type="http://schemas.openxmlformats.org/officeDocument/2006/relationships/hyperlink" Target="https://drive.google.com/open?id=1xJniFU6JmGKBPoJ4gBa35DVGpxQW5XBU" TargetMode="External"/><Relationship Id="rId310" Type="http://schemas.openxmlformats.org/officeDocument/2006/relationships/hyperlink" Target="https://drive.google.com/open?id=1BPLmRqqTrMKyFpkyTAU20gWTzfOu4qBv" TargetMode="External"/><Relationship Id="rId552" Type="http://schemas.openxmlformats.org/officeDocument/2006/relationships/hyperlink" Target="https://drive.google.com/open?id=18OA0v7ANnPGCq6pYpnWTGusGREy07naZ" TargetMode="External"/><Relationship Id="rId794" Type="http://schemas.openxmlformats.org/officeDocument/2006/relationships/hyperlink" Target="https://drive.google.com/open?id=1Zwg090nkHpSgqUPrhN2FUdMkDbCQawa5" TargetMode="External"/><Relationship Id="rId551" Type="http://schemas.openxmlformats.org/officeDocument/2006/relationships/hyperlink" Target="https://drive.google.com/open?id=1ZJCrbaZ_knt6xVmOsqVjLHDKb3V7wK8u" TargetMode="External"/><Relationship Id="rId793" Type="http://schemas.openxmlformats.org/officeDocument/2006/relationships/hyperlink" Target="https://drive.google.com/open?id=1HdV__R8I5kjI9Is9bZb3jQGocHQcUFoT" TargetMode="External"/><Relationship Id="rId297" Type="http://schemas.openxmlformats.org/officeDocument/2006/relationships/hyperlink" Target="https://drive.google.com/open?id=1UPzKFuIHd5i8sN-0yAeRts8xUP7FjIUk" TargetMode="External"/><Relationship Id="rId296" Type="http://schemas.openxmlformats.org/officeDocument/2006/relationships/hyperlink" Target="https://drive.google.com/open?id=19qv-8o5wF363u8v_pFJ91wPu_nXsxH8g" TargetMode="External"/><Relationship Id="rId295" Type="http://schemas.openxmlformats.org/officeDocument/2006/relationships/hyperlink" Target="https://drive.google.com/open?id=1au5Vu5U9fQ6r-AQdz1qr7cIFNR0_bWTv" TargetMode="External"/><Relationship Id="rId294" Type="http://schemas.openxmlformats.org/officeDocument/2006/relationships/hyperlink" Target="https://drive.google.com/open?id=1H0YHwrfURQgF401ACxG_IOuf-kYq3nmY" TargetMode="External"/><Relationship Id="rId299" Type="http://schemas.openxmlformats.org/officeDocument/2006/relationships/hyperlink" Target="https://drive.google.com/open?id=11VpagfzU-gflZSqoTY2ycDolkgL3XThd" TargetMode="External"/><Relationship Id="rId298" Type="http://schemas.openxmlformats.org/officeDocument/2006/relationships/hyperlink" Target="https://drive.google.com/open?id=1nUouXBHUmaOQw28vi5PbztaMelwV1pru" TargetMode="External"/><Relationship Id="rId271" Type="http://schemas.openxmlformats.org/officeDocument/2006/relationships/hyperlink" Target="https://drive.google.com/open?id=13M0CvRk40ERg3Dub5HUwat9Q2g591Ely" TargetMode="External"/><Relationship Id="rId270" Type="http://schemas.openxmlformats.org/officeDocument/2006/relationships/hyperlink" Target="https://drive.google.com/open?id=14Kr2gsWi6LfH669O7W0yKVH9CgJU2U7e" TargetMode="External"/><Relationship Id="rId269" Type="http://schemas.openxmlformats.org/officeDocument/2006/relationships/hyperlink" Target="https://drive.google.com/open?id=1MpIkFm1pVvez7yLqQd9-n_wDIRrvWb5L" TargetMode="External"/><Relationship Id="rId264" Type="http://schemas.openxmlformats.org/officeDocument/2006/relationships/hyperlink" Target="https://drive.google.com/open?id=1OTxUsgH3ObbU881PVvGTzRJPeODNdFUs" TargetMode="External"/><Relationship Id="rId263" Type="http://schemas.openxmlformats.org/officeDocument/2006/relationships/hyperlink" Target="https://drive.google.com/open?id=1il4W9NSHhfUwrb98LE0VfGVq18TWE7GZ" TargetMode="External"/><Relationship Id="rId262" Type="http://schemas.openxmlformats.org/officeDocument/2006/relationships/hyperlink" Target="https://drive.google.com/open?id=11no0hcZialEVHzsM3jS2hsdE9mBCQxaw" TargetMode="External"/><Relationship Id="rId261" Type="http://schemas.openxmlformats.org/officeDocument/2006/relationships/hyperlink" Target="https://drive.google.com/open?id=1ZZMDNJ8k_eCZu-Mf6nyGuqbKIFs8qWSY" TargetMode="External"/><Relationship Id="rId268" Type="http://schemas.openxmlformats.org/officeDocument/2006/relationships/hyperlink" Target="https://drive.google.com/open?id=1YfsHaGBLM5Gx5mN4_NRbcomKQqxsB7eo" TargetMode="External"/><Relationship Id="rId267" Type="http://schemas.openxmlformats.org/officeDocument/2006/relationships/hyperlink" Target="https://drive.google.com/open?id=15raC4E9CunQAZkhlEe0U0Gg2LSWNhT3X" TargetMode="External"/><Relationship Id="rId266" Type="http://schemas.openxmlformats.org/officeDocument/2006/relationships/hyperlink" Target="https://drive.google.com/open?id=1-0SxTpJtUk4MCwbWflaO2ia31-QISXIS" TargetMode="External"/><Relationship Id="rId265" Type="http://schemas.openxmlformats.org/officeDocument/2006/relationships/hyperlink" Target="https://drive.google.com/open?id=1LxPDWErNP0m8kg06duXJi3QfxxG6gU1J" TargetMode="External"/><Relationship Id="rId260" Type="http://schemas.openxmlformats.org/officeDocument/2006/relationships/hyperlink" Target="https://drive.google.com/open?id=1ReA0RMRSrnhFpg3u92VLQRIWZfQTr7BP" TargetMode="External"/><Relationship Id="rId259" Type="http://schemas.openxmlformats.org/officeDocument/2006/relationships/hyperlink" Target="https://drive.google.com/open?id=14_r-852FqZDVT5G-lIN7QvkMDTfTM-Aw" TargetMode="External"/><Relationship Id="rId258" Type="http://schemas.openxmlformats.org/officeDocument/2006/relationships/hyperlink" Target="https://drive.google.com/open?id=1Dt00i3BfhvjY7NoEqC09I1TmgTkVd6Og" TargetMode="External"/><Relationship Id="rId253" Type="http://schemas.openxmlformats.org/officeDocument/2006/relationships/hyperlink" Target="https://drive.google.com/open?id=1HzWEvzkteqrbFZhZsZ4TeOqfnwFBrEAm" TargetMode="External"/><Relationship Id="rId495" Type="http://schemas.openxmlformats.org/officeDocument/2006/relationships/hyperlink" Target="https://drive.google.com/open?id=1V_eq5s1fBMsHGgGMCtOtFB639D-kyf66" TargetMode="External"/><Relationship Id="rId252" Type="http://schemas.openxmlformats.org/officeDocument/2006/relationships/hyperlink" Target="https://drive.google.com/open?id=1xrHaDn7P3B6YO-xI8lK2w-Z2V1fj1Q_8" TargetMode="External"/><Relationship Id="rId494" Type="http://schemas.openxmlformats.org/officeDocument/2006/relationships/hyperlink" Target="https://drive.google.com/open?id=1uq-5L7bohGgpDGtDLtXz2iVZeqj72pli" TargetMode="External"/><Relationship Id="rId251" Type="http://schemas.openxmlformats.org/officeDocument/2006/relationships/hyperlink" Target="https://drive.google.com/open?id=1Gv3yT78BOFcRCC6B5gQeXLHJPntlB9ZP" TargetMode="External"/><Relationship Id="rId493" Type="http://schemas.openxmlformats.org/officeDocument/2006/relationships/hyperlink" Target="https://drive.google.com/open?id=1BOfqp5GftZfuJePS1uCUfkB-sSqCInot" TargetMode="External"/><Relationship Id="rId250" Type="http://schemas.openxmlformats.org/officeDocument/2006/relationships/hyperlink" Target="https://drive.google.com/open?id=1DgdOe8lF1vu2-hUIrGP36Au9Ohjf_eFu" TargetMode="External"/><Relationship Id="rId492" Type="http://schemas.openxmlformats.org/officeDocument/2006/relationships/hyperlink" Target="https://drive.google.com/open?id=1j6LaTP7lduDActlw3fspNz6bCMJeSPva" TargetMode="External"/><Relationship Id="rId257" Type="http://schemas.openxmlformats.org/officeDocument/2006/relationships/hyperlink" Target="https://drive.google.com/open?id=10Y_JAOsv59GjXrQXwlvyAWuCvdAQDDqu" TargetMode="External"/><Relationship Id="rId499" Type="http://schemas.openxmlformats.org/officeDocument/2006/relationships/hyperlink" Target="https://drive.google.com/open?id=1oNThZLdFKhI5rU69jh8qkqSmbc2mUTeU" TargetMode="External"/><Relationship Id="rId256" Type="http://schemas.openxmlformats.org/officeDocument/2006/relationships/hyperlink" Target="https://drive.google.com/open?id=1d5p0XnP1ZF1QijL9m8zz922oL9yUobJv" TargetMode="External"/><Relationship Id="rId498" Type="http://schemas.openxmlformats.org/officeDocument/2006/relationships/hyperlink" Target="https://drive.google.com/open?id=1FIg9sxvIbKhh1RNsCaSZpsRTJ4JMR2cQ" TargetMode="External"/><Relationship Id="rId255" Type="http://schemas.openxmlformats.org/officeDocument/2006/relationships/hyperlink" Target="https://drive.google.com/open?id=1PFbapCywaUO5pUwVeUT5Z2bJfzij9gmS" TargetMode="External"/><Relationship Id="rId497" Type="http://schemas.openxmlformats.org/officeDocument/2006/relationships/hyperlink" Target="https://drive.google.com/open?id=1HNX0hP-0m2oRMlujziFXivI0hv23eWB8" TargetMode="External"/><Relationship Id="rId254" Type="http://schemas.openxmlformats.org/officeDocument/2006/relationships/hyperlink" Target="https://drive.google.com/open?id=1qY7HVf9deypwJGbOz-wOp3bTFhTa-w6k" TargetMode="External"/><Relationship Id="rId496" Type="http://schemas.openxmlformats.org/officeDocument/2006/relationships/hyperlink" Target="https://drive.google.com/open?id=1Jys87oGsU4YfPVkuBcDPRV7UylbeOYuy" TargetMode="External"/><Relationship Id="rId293" Type="http://schemas.openxmlformats.org/officeDocument/2006/relationships/hyperlink" Target="https://drive.google.com/open?id=1wuWtpLDGbHFy_QdxGTjTmtOXCYxHrFTu" TargetMode="External"/><Relationship Id="rId292" Type="http://schemas.openxmlformats.org/officeDocument/2006/relationships/hyperlink" Target="https://drive.google.com/open?id=1HkInN6dSVaUgyay91lHaNeSqDgeNRoLV" TargetMode="External"/><Relationship Id="rId291" Type="http://schemas.openxmlformats.org/officeDocument/2006/relationships/hyperlink" Target="https://drive.google.com/open?id=1pFNOQKVaMs4PxDhtpdukXJnP3i8GhXhG" TargetMode="External"/><Relationship Id="rId290" Type="http://schemas.openxmlformats.org/officeDocument/2006/relationships/hyperlink" Target="https://drive.google.com/open?id=1KZPs3ZyAOo0l429R_YH0mCca0KCOovnc" TargetMode="External"/><Relationship Id="rId286" Type="http://schemas.openxmlformats.org/officeDocument/2006/relationships/hyperlink" Target="https://drive.google.com/open?id=1u6JJqL4l3JVEeBnBRQP6quXBeIdA6K9Z" TargetMode="External"/><Relationship Id="rId285" Type="http://schemas.openxmlformats.org/officeDocument/2006/relationships/hyperlink" Target="https://drive.google.com/open?id=1vFYoWVb6KL65TT_Okxpd_R-sefrFs23u" TargetMode="External"/><Relationship Id="rId284" Type="http://schemas.openxmlformats.org/officeDocument/2006/relationships/hyperlink" Target="https://drive.google.com/open?id=1TJn32xLzCWI7vHu6RkVMrS7UO5Ubz4PN" TargetMode="External"/><Relationship Id="rId283" Type="http://schemas.openxmlformats.org/officeDocument/2006/relationships/hyperlink" Target="https://drive.google.com/open?id=1F8UqVWIwdE7e6om42gQ54Yvi1IW_z1a9" TargetMode="External"/><Relationship Id="rId289" Type="http://schemas.openxmlformats.org/officeDocument/2006/relationships/hyperlink" Target="https://drive.google.com/open?id=1QATtHpE-UBORdmJxrgTfCWRn6jgXFRDQ" TargetMode="External"/><Relationship Id="rId288" Type="http://schemas.openxmlformats.org/officeDocument/2006/relationships/hyperlink" Target="https://drive.google.com/open?id=1RsKzyrz6dZTT_huSb1u9OlUKeyYLjuP7" TargetMode="External"/><Relationship Id="rId287" Type="http://schemas.openxmlformats.org/officeDocument/2006/relationships/hyperlink" Target="https://drive.google.com/open?id=1XonawmFdjLsFH-gNokZmO1mRX72bPPLY" TargetMode="External"/><Relationship Id="rId282" Type="http://schemas.openxmlformats.org/officeDocument/2006/relationships/hyperlink" Target="https://drive.google.com/open?id=14GDckgio9N2vzLDCOTuQ9M1sRCY4lQDg" TargetMode="External"/><Relationship Id="rId281" Type="http://schemas.openxmlformats.org/officeDocument/2006/relationships/hyperlink" Target="https://drive.google.com/open?id=1_P2rHfriNNlaBsOMjb6-bBLGRP9JYw-J" TargetMode="External"/><Relationship Id="rId280" Type="http://schemas.openxmlformats.org/officeDocument/2006/relationships/hyperlink" Target="https://drive.google.com/open?id=1yawWQKQOM6TbNXBu7KTOGJlt646auXo2" TargetMode="External"/><Relationship Id="rId275" Type="http://schemas.openxmlformats.org/officeDocument/2006/relationships/hyperlink" Target="https://drive.google.com/open?id=10OjZMEOhP19ZQrR6EQcIdymCHPp2jWGO" TargetMode="External"/><Relationship Id="rId274" Type="http://schemas.openxmlformats.org/officeDocument/2006/relationships/hyperlink" Target="https://drive.google.com/open?id=1diAeqcxxN-5N_7CBIR-UMuse3d3WXJif" TargetMode="External"/><Relationship Id="rId273" Type="http://schemas.openxmlformats.org/officeDocument/2006/relationships/hyperlink" Target="https://drive.google.com/open?id=1mRMoyNUKTc5ZWxgbEnAh7yTtWPD63KDo" TargetMode="External"/><Relationship Id="rId272" Type="http://schemas.openxmlformats.org/officeDocument/2006/relationships/hyperlink" Target="https://drive.google.com/open?id=1De0Mm22IcQSFTwUqR_uCwYjdsn29RK_2" TargetMode="External"/><Relationship Id="rId279" Type="http://schemas.openxmlformats.org/officeDocument/2006/relationships/hyperlink" Target="https://drive.google.com/open?id=1x7jUps9-GfLjNXn2oFYlQdUAWve77Qdy" TargetMode="External"/><Relationship Id="rId278" Type="http://schemas.openxmlformats.org/officeDocument/2006/relationships/hyperlink" Target="https://drive.google.com/open?id=1pwi6ykL_ghekDutxSL1Ilv5JqyrnqrSp" TargetMode="External"/><Relationship Id="rId277" Type="http://schemas.openxmlformats.org/officeDocument/2006/relationships/hyperlink" Target="https://drive.google.com/open?id=1SnJFIZiOq6sCA355dTDEQ6VLKV7rAvbY" TargetMode="External"/><Relationship Id="rId276" Type="http://schemas.openxmlformats.org/officeDocument/2006/relationships/hyperlink" Target="https://drive.google.com/open?id=1I1SmSNWf3JgbL5rRzTZXVlqgkgjiMZ7q" TargetMode="External"/><Relationship Id="rId629" Type="http://schemas.openxmlformats.org/officeDocument/2006/relationships/hyperlink" Target="https://drive.google.com/open?id=1HpoakHjmr3fW99FyzRttnR9FVt88iOKR" TargetMode="External"/><Relationship Id="rId624" Type="http://schemas.openxmlformats.org/officeDocument/2006/relationships/hyperlink" Target="https://drive.google.com/open?id=1d_uWcTfsjaBqSIpo5lD5QqwU89S84fz1" TargetMode="External"/><Relationship Id="rId866" Type="http://schemas.openxmlformats.org/officeDocument/2006/relationships/hyperlink" Target="https://drive.google.com/open?id=1tP8Uja1PiJA6ojaKv7qohqeyY_xODELf" TargetMode="External"/><Relationship Id="rId623" Type="http://schemas.openxmlformats.org/officeDocument/2006/relationships/hyperlink" Target="https://drive.google.com/open?id=1VH_KdpGkE6JSPNaPMDex8P3Ly4-CeTeH" TargetMode="External"/><Relationship Id="rId865" Type="http://schemas.openxmlformats.org/officeDocument/2006/relationships/hyperlink" Target="https://drive.google.com/open?id=1jt9vFHGRaSBpSHlEDqg4iNP8rDMBa7lL" TargetMode="External"/><Relationship Id="rId622" Type="http://schemas.openxmlformats.org/officeDocument/2006/relationships/hyperlink" Target="https://drive.google.com/open?id=11gs9tuCDG4UCGdQDNd9gURPvNgquPK9l" TargetMode="External"/><Relationship Id="rId864" Type="http://schemas.openxmlformats.org/officeDocument/2006/relationships/hyperlink" Target="https://drive.google.com/open?id=1jUp5Aej7QWX7EifWrkfKqcGVe0myIwoz" TargetMode="External"/><Relationship Id="rId621" Type="http://schemas.openxmlformats.org/officeDocument/2006/relationships/hyperlink" Target="https://drive.google.com/open?id=1W9LD_FWz7FemRrW39nEXD7J657ROzFQj" TargetMode="External"/><Relationship Id="rId863" Type="http://schemas.openxmlformats.org/officeDocument/2006/relationships/hyperlink" Target="https://drive.google.com/open?id=1TynsO13VRPlJDQ930ABteY_nfxfTX9OT" TargetMode="External"/><Relationship Id="rId628" Type="http://schemas.openxmlformats.org/officeDocument/2006/relationships/hyperlink" Target="https://drive.google.com/open?id=16LX49Ou9jJ5neyRqADo8XJUTYvOu3kiU" TargetMode="External"/><Relationship Id="rId627" Type="http://schemas.openxmlformats.org/officeDocument/2006/relationships/hyperlink" Target="https://drive.google.com/open?id=1vr2Ok2I8aJ2hqAFUCQHvCbNDMwg_FLmA" TargetMode="External"/><Relationship Id="rId869" Type="http://schemas.openxmlformats.org/officeDocument/2006/relationships/drawing" Target="../drawings/drawing1.xml"/><Relationship Id="rId626" Type="http://schemas.openxmlformats.org/officeDocument/2006/relationships/hyperlink" Target="https://drive.google.com/open?id=1WZEjuUNWyUxzKSynw44rPWV7tC0_2kxM" TargetMode="External"/><Relationship Id="rId868" Type="http://schemas.openxmlformats.org/officeDocument/2006/relationships/hyperlink" Target="https://drive.google.com/open?id=11Cgfa1K77EJ77ZBHooR1uyPtHVbyK3Vc" TargetMode="External"/><Relationship Id="rId625" Type="http://schemas.openxmlformats.org/officeDocument/2006/relationships/hyperlink" Target="https://drive.google.com/open?id=1SlXZqwXiphNbmgAHnRgcqYGzfCH1BhBV" TargetMode="External"/><Relationship Id="rId867" Type="http://schemas.openxmlformats.org/officeDocument/2006/relationships/hyperlink" Target="https://drive.google.com/open?id=1AAzJfV-pYtBXkzZQuxbQvWe9bUi-GZv4" TargetMode="External"/><Relationship Id="rId620" Type="http://schemas.openxmlformats.org/officeDocument/2006/relationships/hyperlink" Target="https://drive.google.com/open?id=1woXYsx9fK1_iehPMZEHqNC8x0bOeInN0" TargetMode="External"/><Relationship Id="rId862" Type="http://schemas.openxmlformats.org/officeDocument/2006/relationships/hyperlink" Target="https://drive.google.com/open?id=1rC1W1l1CrH7u47r9qgjp1BY_ehxIBnj9" TargetMode="External"/><Relationship Id="rId861" Type="http://schemas.openxmlformats.org/officeDocument/2006/relationships/hyperlink" Target="https://drive.google.com/open?id=1REPrtELY-46e9meYiFfK_FQWUadE-iRI" TargetMode="External"/><Relationship Id="rId860" Type="http://schemas.openxmlformats.org/officeDocument/2006/relationships/hyperlink" Target="https://drive.google.com/open?id=1lqhWjoIQDQsM3WyARfQm87P8fF58WwVw" TargetMode="External"/><Relationship Id="rId619" Type="http://schemas.openxmlformats.org/officeDocument/2006/relationships/hyperlink" Target="https://drive.google.com/open?id=1PcfXkJN0lMFP5Q0KGvaCY9zIRWOVhaMp" TargetMode="External"/><Relationship Id="rId618" Type="http://schemas.openxmlformats.org/officeDocument/2006/relationships/hyperlink" Target="https://drive.google.com/open?id=1kvsizZdXdfZ_Xr08EeRFfpjqPH01WBYY" TargetMode="External"/><Relationship Id="rId613" Type="http://schemas.openxmlformats.org/officeDocument/2006/relationships/hyperlink" Target="https://drive.google.com/open?id=1wUhCptW7xXOOTM_nxr0Xke6vN_S2Nk3L" TargetMode="External"/><Relationship Id="rId855" Type="http://schemas.openxmlformats.org/officeDocument/2006/relationships/hyperlink" Target="https://drive.google.com/open?id=1z-TynYt7AcMPzZDZSYDFyFnvQ-tGmFo4" TargetMode="External"/><Relationship Id="rId612" Type="http://schemas.openxmlformats.org/officeDocument/2006/relationships/hyperlink" Target="https://drive.google.com/open?id=1mdPgN39Av0NCMzWNJWwdRVtv-qvlME6L" TargetMode="External"/><Relationship Id="rId854" Type="http://schemas.openxmlformats.org/officeDocument/2006/relationships/hyperlink" Target="https://drive.google.com/open?id=1oPZXAV312LRFQsbwmaElXlKwjZc5x_0V" TargetMode="External"/><Relationship Id="rId611" Type="http://schemas.openxmlformats.org/officeDocument/2006/relationships/hyperlink" Target="https://drive.google.com/open?id=1lhx4LFz93irw_68GqsMZy87_dAXW7xHd" TargetMode="External"/><Relationship Id="rId853" Type="http://schemas.openxmlformats.org/officeDocument/2006/relationships/hyperlink" Target="https://drive.google.com/open?id=1FMCj2OZ-levNgOpQ_67CNIxF2tHt4-TA" TargetMode="External"/><Relationship Id="rId610" Type="http://schemas.openxmlformats.org/officeDocument/2006/relationships/hyperlink" Target="https://drive.google.com/open?id=1w4_dEWHqlxXtkvldjTMke84X8cukq5B-" TargetMode="External"/><Relationship Id="rId852" Type="http://schemas.openxmlformats.org/officeDocument/2006/relationships/hyperlink" Target="https://drive.google.com/open?id=1ZtImBYzOAULYA5579M4ln6hDfO_oq-VN" TargetMode="External"/><Relationship Id="rId617" Type="http://schemas.openxmlformats.org/officeDocument/2006/relationships/hyperlink" Target="https://drive.google.com/open?id=1PXCKxj4M4tzXuOzKxpAI5z2DZzXfsCpm" TargetMode="External"/><Relationship Id="rId859" Type="http://schemas.openxmlformats.org/officeDocument/2006/relationships/hyperlink" Target="https://drive.google.com/open?id=1camPt2NjAbELb1uf9_ZNFZucay9KXCtL" TargetMode="External"/><Relationship Id="rId616" Type="http://schemas.openxmlformats.org/officeDocument/2006/relationships/hyperlink" Target="https://drive.google.com/open?id=1VBX5t4YBUqeoAFWXbbmswvOuclZpo5l0" TargetMode="External"/><Relationship Id="rId858" Type="http://schemas.openxmlformats.org/officeDocument/2006/relationships/hyperlink" Target="https://drive.google.com/open?id=1sQuTiSw8Tcp0HDXktQ3L_WafxA7bH89q" TargetMode="External"/><Relationship Id="rId615" Type="http://schemas.openxmlformats.org/officeDocument/2006/relationships/hyperlink" Target="https://drive.google.com/open?id=10gmBQBO_e-zXAUNolZvj6MsbSJEtuQnG" TargetMode="External"/><Relationship Id="rId857" Type="http://schemas.openxmlformats.org/officeDocument/2006/relationships/hyperlink" Target="https://drive.google.com/open?id=1E5gG_NF-tBhxhpWsHfKvEZ3d8bx5q42L" TargetMode="External"/><Relationship Id="rId614" Type="http://schemas.openxmlformats.org/officeDocument/2006/relationships/hyperlink" Target="https://drive.google.com/open?id=1P3rCdav6BFspcJ6ai5uaqi3cTxfKVTTy" TargetMode="External"/><Relationship Id="rId856" Type="http://schemas.openxmlformats.org/officeDocument/2006/relationships/hyperlink" Target="https://drive.google.com/open?id=16rFji8IH0GZqmqhG-RFiwdqppM9OT-1L" TargetMode="External"/><Relationship Id="rId851" Type="http://schemas.openxmlformats.org/officeDocument/2006/relationships/hyperlink" Target="https://drive.google.com/open?id=1r3PZJX9z4qzt_nt6GYn-EciXrQdEYMLP" TargetMode="External"/><Relationship Id="rId850" Type="http://schemas.openxmlformats.org/officeDocument/2006/relationships/hyperlink" Target="https://drive.google.com/open?id=1uJNNjlTfkcfIO6p2PGqJOrsnc5PsbApl" TargetMode="External"/><Relationship Id="rId409" Type="http://schemas.openxmlformats.org/officeDocument/2006/relationships/hyperlink" Target="https://drive.google.com/open?id=1bLt27xV0Qwc7B0TVTdtJg0_1dd7vHwiG" TargetMode="External"/><Relationship Id="rId404" Type="http://schemas.openxmlformats.org/officeDocument/2006/relationships/hyperlink" Target="https://drive.google.com/open?id=1VGN-kNpa0sDtLXNbVj1Gl9AO64-kitrn" TargetMode="External"/><Relationship Id="rId646" Type="http://schemas.openxmlformats.org/officeDocument/2006/relationships/hyperlink" Target="https://drive.google.com/open?id=1qKcRQ7I-mpqpaH_se31zm9lbMmtsaiRx" TargetMode="External"/><Relationship Id="rId403" Type="http://schemas.openxmlformats.org/officeDocument/2006/relationships/hyperlink" Target="https://drive.google.com/open?id=186TVQDoTPAoLiMnGuFwcoSOJ0UriqFqC" TargetMode="External"/><Relationship Id="rId645" Type="http://schemas.openxmlformats.org/officeDocument/2006/relationships/hyperlink" Target="https://drive.google.com/open?id=1KAhFTV8wr6vEXLCQY4v93lCsdamOvJsY" TargetMode="External"/><Relationship Id="rId402" Type="http://schemas.openxmlformats.org/officeDocument/2006/relationships/hyperlink" Target="https://drive.google.com/open?id=17VCDzZeWxb7urHq9zOtNnUmaX6HaKC_J" TargetMode="External"/><Relationship Id="rId644" Type="http://schemas.openxmlformats.org/officeDocument/2006/relationships/hyperlink" Target="https://drive.google.com/open?id=1ccpgn0rWiOFGC8Yi00wtwaG73p1OdJ9i" TargetMode="External"/><Relationship Id="rId401" Type="http://schemas.openxmlformats.org/officeDocument/2006/relationships/hyperlink" Target="https://drive.google.com/open?id=1NJyh9tYIrB9XyX9YUeRfSVroFr7P8pH_" TargetMode="External"/><Relationship Id="rId643" Type="http://schemas.openxmlformats.org/officeDocument/2006/relationships/hyperlink" Target="https://drive.google.com/open?id=1gIoT_q6l40GSkywTwHOgiwvqaAMEVqdF" TargetMode="External"/><Relationship Id="rId408" Type="http://schemas.openxmlformats.org/officeDocument/2006/relationships/hyperlink" Target="https://drive.google.com/open?id=1BRRME_pKmeqAW_fcHIiR9cekJL8JhHGb" TargetMode="External"/><Relationship Id="rId407" Type="http://schemas.openxmlformats.org/officeDocument/2006/relationships/hyperlink" Target="https://drive.google.com/open?id=1dw4uV4G0DgXmBctt4DP5EgtZWRlzjyOB" TargetMode="External"/><Relationship Id="rId649" Type="http://schemas.openxmlformats.org/officeDocument/2006/relationships/hyperlink" Target="https://drive.google.com/open?id=101fY6I6fqG_7R8KdeuNsORs9nucQr7nE" TargetMode="External"/><Relationship Id="rId406" Type="http://schemas.openxmlformats.org/officeDocument/2006/relationships/hyperlink" Target="https://drive.google.com/open?id=1i76r3fSr_pqkD5JV3SFPwohJ4Vv7foIu" TargetMode="External"/><Relationship Id="rId648" Type="http://schemas.openxmlformats.org/officeDocument/2006/relationships/hyperlink" Target="https://drive.google.com/open?id=1wYOaZxmfpD6J__YnxOfZJwmeEXIATc61" TargetMode="External"/><Relationship Id="rId405" Type="http://schemas.openxmlformats.org/officeDocument/2006/relationships/hyperlink" Target="https://drive.google.com/open?id=1VX2V3yTc6ZOzNGqPTc6CW3uTrbob5MZn" TargetMode="External"/><Relationship Id="rId647" Type="http://schemas.openxmlformats.org/officeDocument/2006/relationships/hyperlink" Target="https://drive.google.com/open?id=1uZhpVJg1g6RgighhPEztbeSvbiHa7Y91" TargetMode="External"/><Relationship Id="rId400" Type="http://schemas.openxmlformats.org/officeDocument/2006/relationships/hyperlink" Target="https://drive.google.com/open?id=1BIa3vdBPHbWVfhiWYCBFoGIsv9H8FdHH" TargetMode="External"/><Relationship Id="rId642" Type="http://schemas.openxmlformats.org/officeDocument/2006/relationships/hyperlink" Target="https://drive.google.com/open?id=1DJR1uYmbE_WT7VmVca2W9glum8zjvAzF" TargetMode="External"/><Relationship Id="rId641" Type="http://schemas.openxmlformats.org/officeDocument/2006/relationships/hyperlink" Target="https://drive.google.com/open?id=1UjsNFJfu5mHwqIyC9ctWo-dx7qYC9Vx8" TargetMode="External"/><Relationship Id="rId640" Type="http://schemas.openxmlformats.org/officeDocument/2006/relationships/hyperlink" Target="https://drive.google.com/open?id=1J6p8ULtm9XYpYhB9nKbdzgUL2-biK9j2" TargetMode="External"/><Relationship Id="rId635" Type="http://schemas.openxmlformats.org/officeDocument/2006/relationships/hyperlink" Target="https://drive.google.com/open?id=1Pb6wk8lYd5DytB9Tfk_Zw4RSBWWASsAV" TargetMode="External"/><Relationship Id="rId634" Type="http://schemas.openxmlformats.org/officeDocument/2006/relationships/hyperlink" Target="https://drive.google.com/open?id=1f1GSah2BqnY-4XdpoCOjOzojJr5FahP6" TargetMode="External"/><Relationship Id="rId633" Type="http://schemas.openxmlformats.org/officeDocument/2006/relationships/hyperlink" Target="https://drive.google.com/open?id=19ThVAL-xRSsojhRsaBXxSF1JUsYDkokE" TargetMode="External"/><Relationship Id="rId632" Type="http://schemas.openxmlformats.org/officeDocument/2006/relationships/hyperlink" Target="https://drive.google.com/open?id=1qqTaaG95AOs0UuKYqiSZ6hO4KhnHAgrO" TargetMode="External"/><Relationship Id="rId639" Type="http://schemas.openxmlformats.org/officeDocument/2006/relationships/hyperlink" Target="https://drive.google.com/open?id=13ZNjlsPnBgvCsaSE94OFwUo1GNTxNZYg" TargetMode="External"/><Relationship Id="rId638" Type="http://schemas.openxmlformats.org/officeDocument/2006/relationships/hyperlink" Target="https://drive.google.com/open?id=1znHnzf0rZ5OE5V7eNx1y6xhaGwEx54HE" TargetMode="External"/><Relationship Id="rId637" Type="http://schemas.openxmlformats.org/officeDocument/2006/relationships/hyperlink" Target="https://drive.google.com/open?id=1ZH2TVoDXiMjF0eEzVvCCPrkc63vvQalT" TargetMode="External"/><Relationship Id="rId636" Type="http://schemas.openxmlformats.org/officeDocument/2006/relationships/hyperlink" Target="https://drive.google.com/open?id=1EI0p0XH6R-wV5nAYzY8-1zR7hN_INly7" TargetMode="External"/><Relationship Id="rId631" Type="http://schemas.openxmlformats.org/officeDocument/2006/relationships/hyperlink" Target="https://drive.google.com/open?id=1kbixUWj6M8giLUUdud8Bn5JLoK--WCVa" TargetMode="External"/><Relationship Id="rId630" Type="http://schemas.openxmlformats.org/officeDocument/2006/relationships/hyperlink" Target="https://drive.google.com/open?id=1jkwr4Ie-mPPJXegmszk966P3S0sn3ZJZ" TargetMode="External"/><Relationship Id="rId871" Type="http://schemas.openxmlformats.org/officeDocument/2006/relationships/table" Target="../tables/table1.xml"/><Relationship Id="rId829" Type="http://schemas.openxmlformats.org/officeDocument/2006/relationships/hyperlink" Target="https://drive.google.com/open?id=1RXHHajNx8OJV7NOE0sdRtUS9y7SL7vA8" TargetMode="External"/><Relationship Id="rId828" Type="http://schemas.openxmlformats.org/officeDocument/2006/relationships/hyperlink" Target="https://drive.google.com/open?id=1WIpG_Qr9jOH-AB6ipro_UWPaLBfrE7zi" TargetMode="External"/><Relationship Id="rId827" Type="http://schemas.openxmlformats.org/officeDocument/2006/relationships/hyperlink" Target="https://drive.google.com/open?id=1vc4XhyfmO_fdXcBqWOh-vT9MJQJboDl6" TargetMode="External"/><Relationship Id="rId822" Type="http://schemas.openxmlformats.org/officeDocument/2006/relationships/hyperlink" Target="https://drive.google.com/open?id=1nKqXPDOpi_gC75Wf-MFtcua8RQMfLc_P" TargetMode="External"/><Relationship Id="rId821" Type="http://schemas.openxmlformats.org/officeDocument/2006/relationships/hyperlink" Target="https://drive.google.com/open?id=1FV54U2fUZ8xXNte-B_XQ-ic53r1I5rim" TargetMode="External"/><Relationship Id="rId820" Type="http://schemas.openxmlformats.org/officeDocument/2006/relationships/hyperlink" Target="https://drive.google.com/open?id=1_KsXHRO00kwmsX2_qrXaSd7BZBe1PCR6" TargetMode="External"/><Relationship Id="rId826" Type="http://schemas.openxmlformats.org/officeDocument/2006/relationships/hyperlink" Target="https://drive.google.com/open?id=118V5sBb5uizSEFZNDmrHOclS5iPARMuN" TargetMode="External"/><Relationship Id="rId825" Type="http://schemas.openxmlformats.org/officeDocument/2006/relationships/hyperlink" Target="https://drive.google.com/open?id=1Ap4vivwVa5MTp1svPJpQpBkpX37kpELw" TargetMode="External"/><Relationship Id="rId824" Type="http://schemas.openxmlformats.org/officeDocument/2006/relationships/hyperlink" Target="https://drive.google.com/open?id=1LVQdoA41y2meRBK3lTz3YT42jz3oREAp" TargetMode="External"/><Relationship Id="rId823" Type="http://schemas.openxmlformats.org/officeDocument/2006/relationships/hyperlink" Target="https://drive.google.com/open?id=1AEgShVM1IuzbRXZYE3TY_aIrq75FQJr2" TargetMode="External"/><Relationship Id="rId819" Type="http://schemas.openxmlformats.org/officeDocument/2006/relationships/hyperlink" Target="https://drive.google.com/open?id=1yDf7HOnvJ3-v1rEm_cgOlovEfCoXjPMY" TargetMode="External"/><Relationship Id="rId818" Type="http://schemas.openxmlformats.org/officeDocument/2006/relationships/hyperlink" Target="https://drive.google.com/open?id=1Oju73Nrdw1fEbLjrDfWwfYNcSjrgo_bn" TargetMode="External"/><Relationship Id="rId817" Type="http://schemas.openxmlformats.org/officeDocument/2006/relationships/hyperlink" Target="https://drive.google.com/open?id=1Hzly1gUPKHK7tOYfD4j91sGaTXBQitVI" TargetMode="External"/><Relationship Id="rId816" Type="http://schemas.openxmlformats.org/officeDocument/2006/relationships/hyperlink" Target="https://drive.google.com/open?id=1JF4xLOut-lULg1_koK7KD_AObDhImRk5" TargetMode="External"/><Relationship Id="rId811" Type="http://schemas.openxmlformats.org/officeDocument/2006/relationships/hyperlink" Target="https://drive.google.com/open?id=1pUM-icErA7CJGx-rQ_WpZfbBJ4E8DTmR" TargetMode="External"/><Relationship Id="rId810" Type="http://schemas.openxmlformats.org/officeDocument/2006/relationships/hyperlink" Target="https://drive.google.com/open?id=1LMOeElO6r4rKSHE7CTtmRy9sjZhJWXdr" TargetMode="External"/><Relationship Id="rId815" Type="http://schemas.openxmlformats.org/officeDocument/2006/relationships/hyperlink" Target="https://drive.google.com/open?id=1vndSOLS-Ks9-FyhJNGtNMFS46iOA1S9H" TargetMode="External"/><Relationship Id="rId814" Type="http://schemas.openxmlformats.org/officeDocument/2006/relationships/hyperlink" Target="https://drive.google.com/open?id=1qBVAGW20j32A-7pKoGLqd-EwfyRh_P9T" TargetMode="External"/><Relationship Id="rId813" Type="http://schemas.openxmlformats.org/officeDocument/2006/relationships/hyperlink" Target="https://drive.google.com/open?id=1LEWeDeEdaAnY24PymSoJXsygB7cDuIJP" TargetMode="External"/><Relationship Id="rId812" Type="http://schemas.openxmlformats.org/officeDocument/2006/relationships/hyperlink" Target="https://drive.google.com/open?id=1CRvjw-ns_POvvoOLih232bBMGpoDwTgu" TargetMode="External"/><Relationship Id="rId609" Type="http://schemas.openxmlformats.org/officeDocument/2006/relationships/hyperlink" Target="https://drive.google.com/open?id=1YFpIilfgqFl1bH47vdxPSI0Zcek9-2vu" TargetMode="External"/><Relationship Id="rId608" Type="http://schemas.openxmlformats.org/officeDocument/2006/relationships/hyperlink" Target="https://drive.google.com/open?id=1NhJw6QYt0M2sS7AJQDvvdC1RL5XPvtnF" TargetMode="External"/><Relationship Id="rId607" Type="http://schemas.openxmlformats.org/officeDocument/2006/relationships/hyperlink" Target="https://drive.google.com/open?id=1KOm89TQI0gkRYr7VJXbbYV82dlIoZO2S" TargetMode="External"/><Relationship Id="rId849" Type="http://schemas.openxmlformats.org/officeDocument/2006/relationships/hyperlink" Target="https://drive.google.com/open?id=1KyugXjnCsBegBd4ZAOPD09CKl1eRwg9R" TargetMode="External"/><Relationship Id="rId602" Type="http://schemas.openxmlformats.org/officeDocument/2006/relationships/hyperlink" Target="https://drive.google.com/open?id=1gPCv0nZYPsGgOzVCi6P9Tzs0_-g6ykYp" TargetMode="External"/><Relationship Id="rId844" Type="http://schemas.openxmlformats.org/officeDocument/2006/relationships/hyperlink" Target="https://drive.google.com/open?id=1EMA6Bt77_Hi4RaZi0de00UlexSNCTh5M" TargetMode="External"/><Relationship Id="rId601" Type="http://schemas.openxmlformats.org/officeDocument/2006/relationships/hyperlink" Target="https://drive.google.com/open?id=1izFOaCvO49C1SkaM4sgjUPCw2WW_j_MQ" TargetMode="External"/><Relationship Id="rId843" Type="http://schemas.openxmlformats.org/officeDocument/2006/relationships/hyperlink" Target="https://drive.google.com/open?id=1-2RZjem-NJzeVdGfXz6ZECSnwP8HAgOB" TargetMode="External"/><Relationship Id="rId600" Type="http://schemas.openxmlformats.org/officeDocument/2006/relationships/hyperlink" Target="https://drive.google.com/open?id=1M08N3PcYFLPqOKpJvtwJrOHh1LfIzh4b" TargetMode="External"/><Relationship Id="rId842" Type="http://schemas.openxmlformats.org/officeDocument/2006/relationships/hyperlink" Target="https://drive.google.com/open?id=137BiHJnEl84i8DDgvQfomIJUWgv1a_Oc" TargetMode="External"/><Relationship Id="rId841" Type="http://schemas.openxmlformats.org/officeDocument/2006/relationships/hyperlink" Target="https://drive.google.com/open?id=1dOXwWTXwgEcagcc7V2l2ZiWRB9zd5Ji5" TargetMode="External"/><Relationship Id="rId606" Type="http://schemas.openxmlformats.org/officeDocument/2006/relationships/hyperlink" Target="https://drive.google.com/open?id=1tLsDCBcF7yC5IENDlMHpLFyka4b_948k" TargetMode="External"/><Relationship Id="rId848" Type="http://schemas.openxmlformats.org/officeDocument/2006/relationships/hyperlink" Target="https://drive.google.com/open?id=1cxNUI5_waOtFrxGFg0WyfGnydll-jXPg" TargetMode="External"/><Relationship Id="rId605" Type="http://schemas.openxmlformats.org/officeDocument/2006/relationships/hyperlink" Target="https://drive.google.com/open?id=1SHGkJG8lnyxX5z5H-G4VW9_3GOmq91vO" TargetMode="External"/><Relationship Id="rId847" Type="http://schemas.openxmlformats.org/officeDocument/2006/relationships/hyperlink" Target="https://drive.google.com/open?id=13EcyuqFd_t-i8EcQJ9LwNGBA8WT-6cGd" TargetMode="External"/><Relationship Id="rId604" Type="http://schemas.openxmlformats.org/officeDocument/2006/relationships/hyperlink" Target="https://drive.google.com/open?id=1vhf7WJgF7VUHMJdAo11NLW9ZzIlAzlPd" TargetMode="External"/><Relationship Id="rId846" Type="http://schemas.openxmlformats.org/officeDocument/2006/relationships/hyperlink" Target="https://drive.google.com/open?id=13BwjvRFBn_zbRYEMLUmgZH8OqstMu1wQ" TargetMode="External"/><Relationship Id="rId603" Type="http://schemas.openxmlformats.org/officeDocument/2006/relationships/hyperlink" Target="https://drive.google.com/open?id=1kISV2kkYXpTeE2_MkIXoVn_rNtRuQEsc" TargetMode="External"/><Relationship Id="rId845" Type="http://schemas.openxmlformats.org/officeDocument/2006/relationships/hyperlink" Target="https://drive.google.com/open?id=1-MYFGYIilWptKGXb_-Ez2uaOtjNB6cms" TargetMode="External"/><Relationship Id="rId840" Type="http://schemas.openxmlformats.org/officeDocument/2006/relationships/hyperlink" Target="https://drive.google.com/open?id=1lbHSWSYtN6P6DQlCR0W92VLj7yWfuVBY" TargetMode="External"/><Relationship Id="rId839" Type="http://schemas.openxmlformats.org/officeDocument/2006/relationships/hyperlink" Target="https://drive.google.com/open?id=1WnTseizTNapjayHCUp5FeZmDi6qaU9QU" TargetMode="External"/><Relationship Id="rId838" Type="http://schemas.openxmlformats.org/officeDocument/2006/relationships/hyperlink" Target="https://drive.google.com/open?id=1rf1g82U3kLUZnwLK-aVvs5OoAW69ESnQ" TargetMode="External"/><Relationship Id="rId833" Type="http://schemas.openxmlformats.org/officeDocument/2006/relationships/hyperlink" Target="https://drive.google.com/open?id=1H-8ibETTlartnMh3iZEqQ3U2UrAG1LeF" TargetMode="External"/><Relationship Id="rId832" Type="http://schemas.openxmlformats.org/officeDocument/2006/relationships/hyperlink" Target="https://drive.google.com/open?id=1v9ozw6RXEjU8-C3StiWhNmVIFoXWPfz-" TargetMode="External"/><Relationship Id="rId831" Type="http://schemas.openxmlformats.org/officeDocument/2006/relationships/hyperlink" Target="https://drive.google.com/open?id=1lQmY2hduyyr8n-2obK20UBod_IVQC3mw" TargetMode="External"/><Relationship Id="rId830" Type="http://schemas.openxmlformats.org/officeDocument/2006/relationships/hyperlink" Target="https://drive.google.com/open?id=1LaMirRiIKdb_hB-uZOyFXGthNfVgIlCs" TargetMode="External"/><Relationship Id="rId837" Type="http://schemas.openxmlformats.org/officeDocument/2006/relationships/hyperlink" Target="https://drive.google.com/open?id=1B8pDY8MavdHxUmoQn7qu_GyzSk2q0oq3" TargetMode="External"/><Relationship Id="rId836" Type="http://schemas.openxmlformats.org/officeDocument/2006/relationships/hyperlink" Target="https://drive.google.com/open?id=1UCxKwzNGHv7Eu1V1fRoUG49qxEcgd14t" TargetMode="External"/><Relationship Id="rId835" Type="http://schemas.openxmlformats.org/officeDocument/2006/relationships/hyperlink" Target="https://drive.google.com/open?id=12Li9XYtz7G8STdN5jg-TP9B6clhmVhF1" TargetMode="External"/><Relationship Id="rId834" Type="http://schemas.openxmlformats.org/officeDocument/2006/relationships/hyperlink" Target="https://drive.google.com/open?id=1CLB8qANLRBK6J4jFKk3zQtAqqFDM5X9-" TargetMode="External"/><Relationship Id="rId228" Type="http://schemas.openxmlformats.org/officeDocument/2006/relationships/hyperlink" Target="https://drive.google.com/open?id=15Cm0hHZYyJXPKTPG1BOjrwWMk48iIXs8" TargetMode="External"/><Relationship Id="rId227" Type="http://schemas.openxmlformats.org/officeDocument/2006/relationships/hyperlink" Target="https://drive.google.com/open?id=1I4sfOYldCH4iww5FYuYX6kcPnmskj29P" TargetMode="External"/><Relationship Id="rId469" Type="http://schemas.openxmlformats.org/officeDocument/2006/relationships/hyperlink" Target="https://drive.google.com/open?id=1bynnx29M3SsN1TqSPGajnXD6t3IMg1q0" TargetMode="External"/><Relationship Id="rId226" Type="http://schemas.openxmlformats.org/officeDocument/2006/relationships/hyperlink" Target="https://drive.google.com/open?id=1ijUMx068gpNUSWOG_KfEsnU6npm9YaUO" TargetMode="External"/><Relationship Id="rId468" Type="http://schemas.openxmlformats.org/officeDocument/2006/relationships/hyperlink" Target="https://drive.google.com/open?id=1GZlrxFUDyPtGRpKY4Bzj7-4k9Ojcr7gB" TargetMode="External"/><Relationship Id="rId225" Type="http://schemas.openxmlformats.org/officeDocument/2006/relationships/hyperlink" Target="https://drive.google.com/open?id=1zCKjNSxKccLz8iaBD3QpxWSpHzwhyWhv" TargetMode="External"/><Relationship Id="rId467" Type="http://schemas.openxmlformats.org/officeDocument/2006/relationships/hyperlink" Target="https://drive.google.com/open?id=1nqrgeGeWGb5Iy9RfzYulLiWwIuxYKcpH" TargetMode="External"/><Relationship Id="rId229" Type="http://schemas.openxmlformats.org/officeDocument/2006/relationships/hyperlink" Target="https://drive.google.com/open?id=1fsSSihPIpwpbfNudlOmHvA_Vk0ZNnLra" TargetMode="External"/><Relationship Id="rId220" Type="http://schemas.openxmlformats.org/officeDocument/2006/relationships/hyperlink" Target="https://drive.google.com/open?id=1ROJUoYkjispHu2Y6v-kF-1gh24zN4_qm" TargetMode="External"/><Relationship Id="rId462" Type="http://schemas.openxmlformats.org/officeDocument/2006/relationships/hyperlink" Target="https://drive.google.com/open?id=1iHc9mDH9FbFtvw05_k1eq9ErTrHs_fNf" TargetMode="External"/><Relationship Id="rId461" Type="http://schemas.openxmlformats.org/officeDocument/2006/relationships/hyperlink" Target="https://drive.google.com/open?id=1NdH14uHdP7LKt4DB17UVKpl9WKeFv-4K" TargetMode="External"/><Relationship Id="rId460" Type="http://schemas.openxmlformats.org/officeDocument/2006/relationships/hyperlink" Target="https://drive.google.com/open?id=1ZbsDMgY2PDrRmR44BxuqQzi2mTytJf4w" TargetMode="External"/><Relationship Id="rId224" Type="http://schemas.openxmlformats.org/officeDocument/2006/relationships/hyperlink" Target="https://drive.google.com/open?id=1o5DxlsX4eNYANSBFQmWEo6joCQkBOTaH" TargetMode="External"/><Relationship Id="rId466" Type="http://schemas.openxmlformats.org/officeDocument/2006/relationships/hyperlink" Target="https://drive.google.com/open?id=1U8XtiQ_1xNlZRaiqcpT2CYhKVOIdLY_5" TargetMode="External"/><Relationship Id="rId223" Type="http://schemas.openxmlformats.org/officeDocument/2006/relationships/hyperlink" Target="https://drive.google.com/open?id=1AGdV_5E1O7cYlOYJVWfSPu2COuyLYzeZ" TargetMode="External"/><Relationship Id="rId465" Type="http://schemas.openxmlformats.org/officeDocument/2006/relationships/hyperlink" Target="https://drive.google.com/open?id=1-Qof35vf75BuqEVAHUpgFHum2p8O_f_7" TargetMode="External"/><Relationship Id="rId222" Type="http://schemas.openxmlformats.org/officeDocument/2006/relationships/hyperlink" Target="https://drive.google.com/open?id=1f0XXhkbE4xu3pK0nVd_TfeIkj_TrI3gF" TargetMode="External"/><Relationship Id="rId464" Type="http://schemas.openxmlformats.org/officeDocument/2006/relationships/hyperlink" Target="https://drive.google.com/open?id=1UaFma4R5diAGZRqc1ZjoEPnGQakPv8jt" TargetMode="External"/><Relationship Id="rId221" Type="http://schemas.openxmlformats.org/officeDocument/2006/relationships/hyperlink" Target="https://drive.google.com/open?id=110VIWSL9hct_Jew9gmOXWttdxhpqLYF9" TargetMode="External"/><Relationship Id="rId463" Type="http://schemas.openxmlformats.org/officeDocument/2006/relationships/hyperlink" Target="https://drive.google.com/open?id=1VZ9eBzpvVe2OlpYKVEmHD5Ovkl4QQVWb" TargetMode="External"/><Relationship Id="rId217" Type="http://schemas.openxmlformats.org/officeDocument/2006/relationships/hyperlink" Target="https://drive.google.com/open?id=10_wlxvitwWbw0AT86HvEjitWQsuimqI7" TargetMode="External"/><Relationship Id="rId459" Type="http://schemas.openxmlformats.org/officeDocument/2006/relationships/hyperlink" Target="https://drive.google.com/open?id=1qsxAbnwPvbvkiT-eU0j-utNRrszkf0TJ" TargetMode="External"/><Relationship Id="rId216" Type="http://schemas.openxmlformats.org/officeDocument/2006/relationships/hyperlink" Target="https://drive.google.com/open?id=19EAVeFPRtdwhxhakL_-jQ7KQGjEnhoHY" TargetMode="External"/><Relationship Id="rId458" Type="http://schemas.openxmlformats.org/officeDocument/2006/relationships/hyperlink" Target="https://drive.google.com/open?id=1fU_6mR9vnVXjOBuU0gpNShReq6Cayz-l" TargetMode="External"/><Relationship Id="rId215" Type="http://schemas.openxmlformats.org/officeDocument/2006/relationships/hyperlink" Target="https://drive.google.com/open?id=1padxi13j5tuUbxsG-dpD31MkH56E8Ra1" TargetMode="External"/><Relationship Id="rId457" Type="http://schemas.openxmlformats.org/officeDocument/2006/relationships/hyperlink" Target="https://drive.google.com/open?id=1mPzaM2D5QJSYPvpkOnyyztbHEZwG3hcb" TargetMode="External"/><Relationship Id="rId699" Type="http://schemas.openxmlformats.org/officeDocument/2006/relationships/hyperlink" Target="https://drive.google.com/open?id=1OEzo78CkPLCCY5FX2zOJ9Fr5x0u0a2fQ" TargetMode="External"/><Relationship Id="rId214" Type="http://schemas.openxmlformats.org/officeDocument/2006/relationships/hyperlink" Target="https://drive.google.com/open?id=1gd3EPnN_B6_MhQz6dKf8vCzH_bTJMPzh" TargetMode="External"/><Relationship Id="rId456" Type="http://schemas.openxmlformats.org/officeDocument/2006/relationships/hyperlink" Target="https://drive.google.com/open?id=1H-5xOB_aLC5vrnC-7jnzxU4gow3tAbE5" TargetMode="External"/><Relationship Id="rId698" Type="http://schemas.openxmlformats.org/officeDocument/2006/relationships/hyperlink" Target="https://drive.google.com/open?id=1qxgwD_RraHAD5z5Da3u3404mxlX-AVDV" TargetMode="External"/><Relationship Id="rId219" Type="http://schemas.openxmlformats.org/officeDocument/2006/relationships/hyperlink" Target="https://drive.google.com/open?id=1Qj50-FH1A2tu3XwoTc9VYjUgAvT-UQDy" TargetMode="External"/><Relationship Id="rId218" Type="http://schemas.openxmlformats.org/officeDocument/2006/relationships/hyperlink" Target="https://drive.google.com/open?id=1_xsNe03poJjI-dXenu31ZxnvMDRLsrSg" TargetMode="External"/><Relationship Id="rId451" Type="http://schemas.openxmlformats.org/officeDocument/2006/relationships/hyperlink" Target="https://drive.google.com/open?id=1-yuBt8Rf0u25dbWydHbiPh3oXFRZg_z6" TargetMode="External"/><Relationship Id="rId693" Type="http://schemas.openxmlformats.org/officeDocument/2006/relationships/hyperlink" Target="https://drive.google.com/open?id=1PAYwY5jD_e_mptzOFOOQNdT7sUbihDhI" TargetMode="External"/><Relationship Id="rId450" Type="http://schemas.openxmlformats.org/officeDocument/2006/relationships/hyperlink" Target="https://drive.google.com/open?id=1yrF4T3i_MoHX8mGg5Lr8zMVVVU9cglTS" TargetMode="External"/><Relationship Id="rId692" Type="http://schemas.openxmlformats.org/officeDocument/2006/relationships/hyperlink" Target="https://drive.google.com/open?id=1G_bvup_pbxArAnu_7cG_BvBLtTGUwkbA" TargetMode="External"/><Relationship Id="rId691" Type="http://schemas.openxmlformats.org/officeDocument/2006/relationships/hyperlink" Target="https://drive.google.com/open?id=1MN59AxnzCY4zNClsZquA0yZLIdkQongk" TargetMode="External"/><Relationship Id="rId690" Type="http://schemas.openxmlformats.org/officeDocument/2006/relationships/hyperlink" Target="https://drive.google.com/open?id=1rWOVF5BLGXIh6ZMfYoMbpzFQytHgjbtc" TargetMode="External"/><Relationship Id="rId213" Type="http://schemas.openxmlformats.org/officeDocument/2006/relationships/hyperlink" Target="https://drive.google.com/open?id=1lN7zCXyTEPVtmJR13hOrzHa_VD_1yfq2" TargetMode="External"/><Relationship Id="rId455" Type="http://schemas.openxmlformats.org/officeDocument/2006/relationships/hyperlink" Target="https://drive.google.com/open?id=1HN6movmupQqREKpgQovCSDGknWJxZcsc" TargetMode="External"/><Relationship Id="rId697" Type="http://schemas.openxmlformats.org/officeDocument/2006/relationships/hyperlink" Target="https://drive.google.com/open?id=1pb4SeE3u6TFvm_-l8YAFLVysFzGvclsP" TargetMode="External"/><Relationship Id="rId212" Type="http://schemas.openxmlformats.org/officeDocument/2006/relationships/hyperlink" Target="https://drive.google.com/open?id=15eFrBGxt5vVw-HbJ-hbY7cwqSieQRAe-" TargetMode="External"/><Relationship Id="rId454" Type="http://schemas.openxmlformats.org/officeDocument/2006/relationships/hyperlink" Target="https://drive.google.com/open?id=1BfyMteB5DaUecMrn7HsOVsgZIxPi1vYR" TargetMode="External"/><Relationship Id="rId696" Type="http://schemas.openxmlformats.org/officeDocument/2006/relationships/hyperlink" Target="https://drive.google.com/open?id=1raxDZAFxH1LnqeRD95i37U7l2eP1M3kf" TargetMode="External"/><Relationship Id="rId211" Type="http://schemas.openxmlformats.org/officeDocument/2006/relationships/hyperlink" Target="https://drive.google.com/open?id=1a_XpWL2epIlMIPxUCqSt-2JeuRE4BgkT" TargetMode="External"/><Relationship Id="rId453" Type="http://schemas.openxmlformats.org/officeDocument/2006/relationships/hyperlink" Target="https://drive.google.com/open?id=1mdmTkiOeyaz7BVS_7V_9oTttNNPkJBzn" TargetMode="External"/><Relationship Id="rId695" Type="http://schemas.openxmlformats.org/officeDocument/2006/relationships/hyperlink" Target="https://drive.google.com/open?id=1MtMNZ8YXGPwHsRwIQNeyJOYDutNqwFDl" TargetMode="External"/><Relationship Id="rId210" Type="http://schemas.openxmlformats.org/officeDocument/2006/relationships/hyperlink" Target="https://drive.google.com/open?id=1QTbz9WaAZxmKNyTeFFcO2Kw6FJIIgj-g" TargetMode="External"/><Relationship Id="rId452" Type="http://schemas.openxmlformats.org/officeDocument/2006/relationships/hyperlink" Target="https://drive.google.com/open?id=1ktVP4uLusVQDPcOSc67s41rSIAY-_LA8" TargetMode="External"/><Relationship Id="rId694" Type="http://schemas.openxmlformats.org/officeDocument/2006/relationships/hyperlink" Target="https://drive.google.com/open?id=1QI_jl41k29u2JL4pRrYRXm892Jt2nbgV" TargetMode="External"/><Relationship Id="rId491" Type="http://schemas.openxmlformats.org/officeDocument/2006/relationships/hyperlink" Target="https://drive.google.com/open?id=1SFCHI9N5ZtmM_RM-UQT1Sh2KjRTjqcVT" TargetMode="External"/><Relationship Id="rId490" Type="http://schemas.openxmlformats.org/officeDocument/2006/relationships/hyperlink" Target="https://drive.google.com/open?id=1sz6zI9BMDWLewyFRPqZEkfadpHbE1uxo" TargetMode="External"/><Relationship Id="rId249" Type="http://schemas.openxmlformats.org/officeDocument/2006/relationships/hyperlink" Target="https://drive.google.com/open?id=1p1nesWLQ6exbOdfiw815eA4Zy-TZ85uO" TargetMode="External"/><Relationship Id="rId248" Type="http://schemas.openxmlformats.org/officeDocument/2006/relationships/hyperlink" Target="https://drive.google.com/open?id=1mhUC38E1xjFOEpHX7boEUbla1p1DUhWE" TargetMode="External"/><Relationship Id="rId247" Type="http://schemas.openxmlformats.org/officeDocument/2006/relationships/hyperlink" Target="https://drive.google.com/open?id=16rcvTAWGFPRHe7pfmbzwXdPIJCc4JsO2" TargetMode="External"/><Relationship Id="rId489" Type="http://schemas.openxmlformats.org/officeDocument/2006/relationships/hyperlink" Target="https://drive.google.com/open?id=1uQvTvT9UuGE9h9KbLK2O46hONokmZSnW" TargetMode="External"/><Relationship Id="rId242" Type="http://schemas.openxmlformats.org/officeDocument/2006/relationships/hyperlink" Target="https://drive.google.com/open?id=1ujulwgLdnLKKK5jvoE-xkouCzDUVfbaR" TargetMode="External"/><Relationship Id="rId484" Type="http://schemas.openxmlformats.org/officeDocument/2006/relationships/hyperlink" Target="https://drive.google.com/open?id=1NmlGMolE4uBzRDPTzNhkV62lqgacSSmu" TargetMode="External"/><Relationship Id="rId241" Type="http://schemas.openxmlformats.org/officeDocument/2006/relationships/hyperlink" Target="https://drive.google.com/open?id=10khMQeWHGUOMcZBYtlXWBCU_10R3TxK8" TargetMode="External"/><Relationship Id="rId483" Type="http://schemas.openxmlformats.org/officeDocument/2006/relationships/hyperlink" Target="https://drive.google.com/open?id=1ORtArdB9MQkiEvlrJh0hkzn3p4xGa64g" TargetMode="External"/><Relationship Id="rId240" Type="http://schemas.openxmlformats.org/officeDocument/2006/relationships/hyperlink" Target="https://drive.google.com/open?id=1NfNTzwQt_X8QUQRa4YhuQcr6QEIlrpDi" TargetMode="External"/><Relationship Id="rId482" Type="http://schemas.openxmlformats.org/officeDocument/2006/relationships/hyperlink" Target="https://drive.google.com/open?id=1b-D3iC2R8JxR4lL_qPtiV5u50SgNZ2zJ" TargetMode="External"/><Relationship Id="rId481" Type="http://schemas.openxmlformats.org/officeDocument/2006/relationships/hyperlink" Target="https://drive.google.com/open?id=1yMIdinwbL4VVW3h-blKFomKPVTqjbFdI" TargetMode="External"/><Relationship Id="rId246" Type="http://schemas.openxmlformats.org/officeDocument/2006/relationships/hyperlink" Target="https://drive.google.com/open?id=1ddDHLlAn-vLHr9IBIWYiR30W6jE9-pxZ" TargetMode="External"/><Relationship Id="rId488" Type="http://schemas.openxmlformats.org/officeDocument/2006/relationships/hyperlink" Target="https://drive.google.com/open?id=1HpRmRiw38diqNcxKb7OBLRSHbMnrih_t" TargetMode="External"/><Relationship Id="rId245" Type="http://schemas.openxmlformats.org/officeDocument/2006/relationships/hyperlink" Target="https://drive.google.com/open?id=1Xlpgrjm6Yesn-mmCBxhpBOnGPbgQZ2dc" TargetMode="External"/><Relationship Id="rId487" Type="http://schemas.openxmlformats.org/officeDocument/2006/relationships/hyperlink" Target="https://drive.google.com/open?id=17D5kpvn6WfismgScV3J7odkhBgdJAS8E" TargetMode="External"/><Relationship Id="rId244" Type="http://schemas.openxmlformats.org/officeDocument/2006/relationships/hyperlink" Target="https://drive.google.com/open?id=1tVYRBC1VqkL6WVe64mV2aBPgbLYCuQkK" TargetMode="External"/><Relationship Id="rId486" Type="http://schemas.openxmlformats.org/officeDocument/2006/relationships/hyperlink" Target="https://drive.google.com/open?id=1I9OT1m_4lQA2oQEi1HcsF9fVIukR4eHl" TargetMode="External"/><Relationship Id="rId243" Type="http://schemas.openxmlformats.org/officeDocument/2006/relationships/hyperlink" Target="https://drive.google.com/open?id=1RFvc0-4bwhyI7z9lWC43rh47wq82Ipay" TargetMode="External"/><Relationship Id="rId485" Type="http://schemas.openxmlformats.org/officeDocument/2006/relationships/hyperlink" Target="https://drive.google.com/open?id=1zXhOSQ8n40GsXRwrJDW6tEuFcs2HMcs6" TargetMode="External"/><Relationship Id="rId480" Type="http://schemas.openxmlformats.org/officeDocument/2006/relationships/hyperlink" Target="https://drive.google.com/open?id=12ePL-Pvjrdn1Av1_CWDHzZv-dCaZM_HQ" TargetMode="External"/><Relationship Id="rId239" Type="http://schemas.openxmlformats.org/officeDocument/2006/relationships/hyperlink" Target="https://drive.google.com/open?id=1_VjV9-vvfJiXurjDrzfEuBBo1qAe8bv3" TargetMode="External"/><Relationship Id="rId238" Type="http://schemas.openxmlformats.org/officeDocument/2006/relationships/hyperlink" Target="https://drive.google.com/open?id=11GS2_ZMbAgNqb-ssRRI2UewWKBYM1e1z" TargetMode="External"/><Relationship Id="rId237" Type="http://schemas.openxmlformats.org/officeDocument/2006/relationships/hyperlink" Target="https://drive.google.com/open?id=1wcmOHcBtmkr7T9yaIV4Bb9_OLNgos4A2" TargetMode="External"/><Relationship Id="rId479" Type="http://schemas.openxmlformats.org/officeDocument/2006/relationships/hyperlink" Target="https://drive.google.com/open?id=1RDYoAmeKlWyudGjqZdgEQ4wGGbo303C4" TargetMode="External"/><Relationship Id="rId236" Type="http://schemas.openxmlformats.org/officeDocument/2006/relationships/hyperlink" Target="https://drive.google.com/open?id=1UBHaPl3WCxXMhnMf_ZjAv48Q31XBqpHv" TargetMode="External"/><Relationship Id="rId478" Type="http://schemas.openxmlformats.org/officeDocument/2006/relationships/hyperlink" Target="https://drive.google.com/open?id=1NU5ITkyo4_kOQ9HQl3V-gFJIJm6bzKQq" TargetMode="External"/><Relationship Id="rId231" Type="http://schemas.openxmlformats.org/officeDocument/2006/relationships/hyperlink" Target="https://drive.google.com/open?id=1e4E4rTC1O_3jDzoexgqC_Y2j8R37OBNT" TargetMode="External"/><Relationship Id="rId473" Type="http://schemas.openxmlformats.org/officeDocument/2006/relationships/hyperlink" Target="https://drive.google.com/open?id=1-dQCiXn-bFtglsEkfZ8puEUHVw70JwBc" TargetMode="External"/><Relationship Id="rId230" Type="http://schemas.openxmlformats.org/officeDocument/2006/relationships/hyperlink" Target="https://drive.google.com/open?id=1SGvybs8wHVrzm4ZxXvg1djk1ZGaaQn_Z" TargetMode="External"/><Relationship Id="rId472" Type="http://schemas.openxmlformats.org/officeDocument/2006/relationships/hyperlink" Target="https://drive.google.com/open?id=1Vme_59YIImZBAHY9fZsZLWb0aau3WIqt" TargetMode="External"/><Relationship Id="rId471" Type="http://schemas.openxmlformats.org/officeDocument/2006/relationships/hyperlink" Target="https://drive.google.com/open?id=1SCrL_kJ7lEXqtHWefm6ICLVBLO2V88IP" TargetMode="External"/><Relationship Id="rId470" Type="http://schemas.openxmlformats.org/officeDocument/2006/relationships/hyperlink" Target="https://drive.google.com/open?id=17u0STFsZcRzers3AD3GHRSLnePhQRgp2" TargetMode="External"/><Relationship Id="rId235" Type="http://schemas.openxmlformats.org/officeDocument/2006/relationships/hyperlink" Target="https://drive.google.com/open?id=1S3tiSWedC48dIsTjGtCBQjGJZXwGeuzn" TargetMode="External"/><Relationship Id="rId477" Type="http://schemas.openxmlformats.org/officeDocument/2006/relationships/hyperlink" Target="https://drive.google.com/open?id=1a6J3K_deygqi2_9HshCPczGTogq-BPOb" TargetMode="External"/><Relationship Id="rId234" Type="http://schemas.openxmlformats.org/officeDocument/2006/relationships/hyperlink" Target="https://drive.google.com/open?id=1AEh8fwzedhQIja9BwMKqq5KV-ivX6cao" TargetMode="External"/><Relationship Id="rId476" Type="http://schemas.openxmlformats.org/officeDocument/2006/relationships/hyperlink" Target="https://drive.google.com/open?id=1VPAAae8WMmnk0jD81-CZQZrlgcT1L9Vx" TargetMode="External"/><Relationship Id="rId233" Type="http://schemas.openxmlformats.org/officeDocument/2006/relationships/hyperlink" Target="https://drive.google.com/open?id=1K8MQRo9MhA6X2C2p7OASfXTRjwtNfLlK" TargetMode="External"/><Relationship Id="rId475" Type="http://schemas.openxmlformats.org/officeDocument/2006/relationships/hyperlink" Target="https://drive.google.com/open?id=1TNKhbG3KRtIniEgm7ToPlXG_e6crZmd4" TargetMode="External"/><Relationship Id="rId232" Type="http://schemas.openxmlformats.org/officeDocument/2006/relationships/hyperlink" Target="https://drive.google.com/open?id=1KNVsH4VGRrGqfGPH2CtLl8vrGtcjAFr2" TargetMode="External"/><Relationship Id="rId474" Type="http://schemas.openxmlformats.org/officeDocument/2006/relationships/hyperlink" Target="https://drive.google.com/open?id=1alSgoNrGzkkiRVorVV7zTOuY_99Rz7NP" TargetMode="External"/><Relationship Id="rId426" Type="http://schemas.openxmlformats.org/officeDocument/2006/relationships/hyperlink" Target="https://drive.google.com/open?id=1WGBI81i5cSh2HXsEH5SrhoWcl-LzRyXG" TargetMode="External"/><Relationship Id="rId668" Type="http://schemas.openxmlformats.org/officeDocument/2006/relationships/hyperlink" Target="https://drive.google.com/open?id=1lgIlfNNrHAkXHN8LOLBx6jCHHy1_KZLr" TargetMode="External"/><Relationship Id="rId425" Type="http://schemas.openxmlformats.org/officeDocument/2006/relationships/hyperlink" Target="https://drive.google.com/open?id=134X8UpntZEoPV90G7ATDIasidqQ-IRsl" TargetMode="External"/><Relationship Id="rId667" Type="http://schemas.openxmlformats.org/officeDocument/2006/relationships/hyperlink" Target="https://drive.google.com/open?id=1TRplz0QkO63ZGlLuGIO59Rff5CtPGG-v" TargetMode="External"/><Relationship Id="rId424" Type="http://schemas.openxmlformats.org/officeDocument/2006/relationships/hyperlink" Target="https://drive.google.com/open?id=1g8_nEHkaK6Z28dJZKR4hd7exIsryUYtC" TargetMode="External"/><Relationship Id="rId666" Type="http://schemas.openxmlformats.org/officeDocument/2006/relationships/hyperlink" Target="https://drive.google.com/open?id=1oML1vqonFnxNsSbzKAyg0UkQkae_9Z-P" TargetMode="External"/><Relationship Id="rId423" Type="http://schemas.openxmlformats.org/officeDocument/2006/relationships/hyperlink" Target="https://drive.google.com/open?id=1wqKpd49zw_k4MPv4yGRCtiPVapPcOHse" TargetMode="External"/><Relationship Id="rId665" Type="http://schemas.openxmlformats.org/officeDocument/2006/relationships/hyperlink" Target="https://drive.google.com/open?id=1fG8M556QN_Wv5H3K1Yw2XjWeQj1jct6W" TargetMode="External"/><Relationship Id="rId429" Type="http://schemas.openxmlformats.org/officeDocument/2006/relationships/hyperlink" Target="https://drive.google.com/open?id=1AzUcVmw8mPXirLVygJwRnB7knAPc66e7" TargetMode="External"/><Relationship Id="rId428" Type="http://schemas.openxmlformats.org/officeDocument/2006/relationships/hyperlink" Target="https://drive.google.com/open?id=1UiC2KlhWoz91h8X_Y_lSmUQbjWFa3Pm1" TargetMode="External"/><Relationship Id="rId427" Type="http://schemas.openxmlformats.org/officeDocument/2006/relationships/hyperlink" Target="https://drive.google.com/open?id=1hlYVclwB2oruX-2pSSe_ZFA4ZjUJ3Heo" TargetMode="External"/><Relationship Id="rId669" Type="http://schemas.openxmlformats.org/officeDocument/2006/relationships/hyperlink" Target="https://drive.google.com/open?id=1aVYzu37i0oOxAqEsLgUN1pJFnRN4DF1E" TargetMode="External"/><Relationship Id="rId660" Type="http://schemas.openxmlformats.org/officeDocument/2006/relationships/hyperlink" Target="https://drive.google.com/open?id=1UEJLLPr_xH3c4PlX6JjB-CJPCnZI21kk" TargetMode="External"/><Relationship Id="rId422" Type="http://schemas.openxmlformats.org/officeDocument/2006/relationships/hyperlink" Target="https://drive.google.com/open?id=1LZuJJZEUOy4uUGcOjKOdheCLXwRJu1-H" TargetMode="External"/><Relationship Id="rId664" Type="http://schemas.openxmlformats.org/officeDocument/2006/relationships/hyperlink" Target="https://drive.google.com/open?id=1J8FKJ7cQiRncN2kg6dHxbS6V46TL23z_" TargetMode="External"/><Relationship Id="rId421" Type="http://schemas.openxmlformats.org/officeDocument/2006/relationships/hyperlink" Target="https://drive.google.com/open?id=15w4ZhwqsfzZsOPa6Lde10iKnNCXXuFei" TargetMode="External"/><Relationship Id="rId663" Type="http://schemas.openxmlformats.org/officeDocument/2006/relationships/hyperlink" Target="https://drive.google.com/open?id=1WShlNVEk7EAGo_O0fXzLkyFLKgfNU-awzflUQrsbSjQ" TargetMode="External"/><Relationship Id="rId420" Type="http://schemas.openxmlformats.org/officeDocument/2006/relationships/hyperlink" Target="https://drive.google.com/open?id=1Fc6xCQoYw7kMxD6XfaNej5er1HSOJy37" TargetMode="External"/><Relationship Id="rId662" Type="http://schemas.openxmlformats.org/officeDocument/2006/relationships/hyperlink" Target="https://drive.google.com/open?id=1E8OW3Wk9XX5jo676f7tZI8nYChjdlFhK" TargetMode="External"/><Relationship Id="rId661" Type="http://schemas.openxmlformats.org/officeDocument/2006/relationships/hyperlink" Target="https://drive.google.com/open?id=1HJlC6NSCkADbkXzEtbIcsHxxntnshAQ8" TargetMode="External"/><Relationship Id="rId415" Type="http://schemas.openxmlformats.org/officeDocument/2006/relationships/hyperlink" Target="https://drive.google.com/open?id=1yHjPR1nMaJdxiWRJryN3Usb7mN9BDKuW" TargetMode="External"/><Relationship Id="rId657" Type="http://schemas.openxmlformats.org/officeDocument/2006/relationships/hyperlink" Target="https://drive.google.com/open?id=132HqODKpd0mactSLzDR7K6pge6yaytEv" TargetMode="External"/><Relationship Id="rId414" Type="http://schemas.openxmlformats.org/officeDocument/2006/relationships/hyperlink" Target="https://drive.google.com/open?id=1wL0R3bKJnqM8dph0WNDF5hHuxanLM7os" TargetMode="External"/><Relationship Id="rId656" Type="http://schemas.openxmlformats.org/officeDocument/2006/relationships/hyperlink" Target="https://drive.google.com/open?id=1sVfhcWgNuepeJO0sSaaDNQtof39Xv1aV" TargetMode="External"/><Relationship Id="rId413" Type="http://schemas.openxmlformats.org/officeDocument/2006/relationships/hyperlink" Target="https://drive.google.com/open?id=17I0lp5p3GrzhZkgIXZeajcuVz1xQs4-4" TargetMode="External"/><Relationship Id="rId655" Type="http://schemas.openxmlformats.org/officeDocument/2006/relationships/hyperlink" Target="https://drive.google.com/open?id=1u5SFwGVeEmFjsWJEqeEoZXrIabZVOkZS" TargetMode="External"/><Relationship Id="rId412" Type="http://schemas.openxmlformats.org/officeDocument/2006/relationships/hyperlink" Target="https://drive.google.com/open?id=1cQL-ZydnCyY1H2Vg3WrfiUfQUAgL4rVp" TargetMode="External"/><Relationship Id="rId654" Type="http://schemas.openxmlformats.org/officeDocument/2006/relationships/hyperlink" Target="https://drive.google.com/open?id=1UYnA4qNI6hScIakhjxk3Hm5oyPo-wDW1" TargetMode="External"/><Relationship Id="rId419" Type="http://schemas.openxmlformats.org/officeDocument/2006/relationships/hyperlink" Target="https://drive.google.com/open?id=1wbmKUM90Xx7Gy28oGtb1XDdr8nq4B7Vj" TargetMode="External"/><Relationship Id="rId418" Type="http://schemas.openxmlformats.org/officeDocument/2006/relationships/hyperlink" Target="https://drive.google.com/open?id=1JdKBkJ6bzmJeIZRUDSB7f_Oq4KuTjFHQ" TargetMode="External"/><Relationship Id="rId417" Type="http://schemas.openxmlformats.org/officeDocument/2006/relationships/hyperlink" Target="https://drive.google.com/open?id=19Tj_PmOt2lNeO5xpLzyrIBf6x66CoAeC" TargetMode="External"/><Relationship Id="rId659" Type="http://schemas.openxmlformats.org/officeDocument/2006/relationships/hyperlink" Target="https://drive.google.com/open?id=1WKOofamh-n_5b5LcLti-2R9AoFsj5sfX" TargetMode="External"/><Relationship Id="rId416" Type="http://schemas.openxmlformats.org/officeDocument/2006/relationships/hyperlink" Target="https://drive.google.com/open?id=12_BCMRAAdcNKFbbWajatabD3tEI974cx" TargetMode="External"/><Relationship Id="rId658" Type="http://schemas.openxmlformats.org/officeDocument/2006/relationships/hyperlink" Target="https://drive.google.com/open?id=1vKnZP_PhhiJhVfvTarrjsvUa3_qhiZWB" TargetMode="External"/><Relationship Id="rId411" Type="http://schemas.openxmlformats.org/officeDocument/2006/relationships/hyperlink" Target="https://drive.google.com/open?id=1U-pKkWZhsuv1NIk-MeepS7oJJhDnk-x_" TargetMode="External"/><Relationship Id="rId653" Type="http://schemas.openxmlformats.org/officeDocument/2006/relationships/hyperlink" Target="https://drive.google.com/open?id=1nTdSPkyMXIWE7SbxkeZMFFA9xTi1fRWb" TargetMode="External"/><Relationship Id="rId410" Type="http://schemas.openxmlformats.org/officeDocument/2006/relationships/hyperlink" Target="https://drive.google.com/open?id=1pwOX8n41PRZC4Q1d1rKjTKwErSA1eVW-" TargetMode="External"/><Relationship Id="rId652" Type="http://schemas.openxmlformats.org/officeDocument/2006/relationships/hyperlink" Target="https://drive.google.com/open?id=1q_a6SqOGnUboDkfNU5Nzkt7batN-5k76" TargetMode="External"/><Relationship Id="rId651" Type="http://schemas.openxmlformats.org/officeDocument/2006/relationships/hyperlink" Target="https://drive.google.com/open?id=1Cv-oXhKrUPB6aR5aY15jSXPN4NCgTLeU" TargetMode="External"/><Relationship Id="rId650" Type="http://schemas.openxmlformats.org/officeDocument/2006/relationships/hyperlink" Target="https://drive.google.com/open?id=1kViFKETTMrheNDOFqXTfJP_A20_2Qyyr" TargetMode="External"/><Relationship Id="rId206" Type="http://schemas.openxmlformats.org/officeDocument/2006/relationships/hyperlink" Target="https://drive.google.com/open?id=1cHqW1PdxlGDq0gNCNbbE9psb8ulsGyry" TargetMode="External"/><Relationship Id="rId448" Type="http://schemas.openxmlformats.org/officeDocument/2006/relationships/hyperlink" Target="https://drive.google.com/open?id=1GM5VLeEejJcrtQpqY2GkLOnm1vCxX37v" TargetMode="External"/><Relationship Id="rId205" Type="http://schemas.openxmlformats.org/officeDocument/2006/relationships/hyperlink" Target="https://drive.google.com/open?id=1_lDkRpEW7yjbohj9276rXzTJuSJHq0E8" TargetMode="External"/><Relationship Id="rId447" Type="http://schemas.openxmlformats.org/officeDocument/2006/relationships/hyperlink" Target="https://drive.google.com/open?id=1M9miPJsKN8kAWBAafmBaXLI0FsDbmHWQ" TargetMode="External"/><Relationship Id="rId689" Type="http://schemas.openxmlformats.org/officeDocument/2006/relationships/hyperlink" Target="https://drive.google.com/open?id=1-NwwFLOAOhsRbkoyySIRzbLbTU0buzK6" TargetMode="External"/><Relationship Id="rId204" Type="http://schemas.openxmlformats.org/officeDocument/2006/relationships/hyperlink" Target="https://drive.google.com/open?id=1N_hqDByhFz4vEq5WLFlEni-6kkEwiGlh" TargetMode="External"/><Relationship Id="rId446" Type="http://schemas.openxmlformats.org/officeDocument/2006/relationships/hyperlink" Target="https://drive.google.com/open?id=15FjlxFfKlS2ONKGarKXukmSrgEGAidiU" TargetMode="External"/><Relationship Id="rId688" Type="http://schemas.openxmlformats.org/officeDocument/2006/relationships/hyperlink" Target="https://drive.google.com/open?id=1cIy_GGOG6dw1gbh9z5IzhummE5bXNnlO" TargetMode="External"/><Relationship Id="rId203" Type="http://schemas.openxmlformats.org/officeDocument/2006/relationships/hyperlink" Target="https://drive.google.com/open?id=17ObEWm_3QLedZzy27PTSt1kSxfYe-e-s" TargetMode="External"/><Relationship Id="rId445" Type="http://schemas.openxmlformats.org/officeDocument/2006/relationships/hyperlink" Target="https://drive.google.com/open?id=1can67ugmTETNE2GELVJ5evVHN-CdCKDG" TargetMode="External"/><Relationship Id="rId687" Type="http://schemas.openxmlformats.org/officeDocument/2006/relationships/hyperlink" Target="https://drive.google.com/open?id=1vsDiIVhnvi0C3KS0eqNszVgeMdVg25p0" TargetMode="External"/><Relationship Id="rId209" Type="http://schemas.openxmlformats.org/officeDocument/2006/relationships/hyperlink" Target="https://drive.google.com/open?id=1rz-riC2dh_XYksrZcgwBWxXja6201fu_" TargetMode="External"/><Relationship Id="rId208" Type="http://schemas.openxmlformats.org/officeDocument/2006/relationships/hyperlink" Target="https://drive.google.com/open?id=13r-VoW0DTCcMxrzMsk9r0GqvxNXM9yb9" TargetMode="External"/><Relationship Id="rId207" Type="http://schemas.openxmlformats.org/officeDocument/2006/relationships/hyperlink" Target="https://drive.google.com/open?id=17l7G3IP97FzHNUEaG-9hhZnZxYZWQR9v" TargetMode="External"/><Relationship Id="rId449" Type="http://schemas.openxmlformats.org/officeDocument/2006/relationships/hyperlink" Target="https://drive.google.com/open?id=1Nud4-PtKaB2gmkhBdvubxpeE2Yv5FRLH" TargetMode="External"/><Relationship Id="rId440" Type="http://schemas.openxmlformats.org/officeDocument/2006/relationships/hyperlink" Target="https://drive.google.com/open?id=11yELqKLpuowvhChewGcI6E4b986zeJl7" TargetMode="External"/><Relationship Id="rId682" Type="http://schemas.openxmlformats.org/officeDocument/2006/relationships/hyperlink" Target="https://drive.google.com/open?id=1TFovjcncjZX1yB1lJ8qVRM4wNiaC9OSK" TargetMode="External"/><Relationship Id="rId681" Type="http://schemas.openxmlformats.org/officeDocument/2006/relationships/hyperlink" Target="https://drive.google.com/open?id=1Vb5Mz5I9b6zmY_XgrYMwahbpHzjUT_AC" TargetMode="External"/><Relationship Id="rId680" Type="http://schemas.openxmlformats.org/officeDocument/2006/relationships/hyperlink" Target="https://drive.google.com/open?id=1kBbCZbLL5PEaqHtzSJsN6gxcio-85DED" TargetMode="External"/><Relationship Id="rId202" Type="http://schemas.openxmlformats.org/officeDocument/2006/relationships/hyperlink" Target="https://drive.google.com/open?id=11daXJt8dPNm9xDgdzH-PbzQINbEsEA2r" TargetMode="External"/><Relationship Id="rId444" Type="http://schemas.openxmlformats.org/officeDocument/2006/relationships/hyperlink" Target="https://drive.google.com/open?id=1M6krq2cKU-Mtfm_98WecRcR8_nYMEX-9" TargetMode="External"/><Relationship Id="rId686" Type="http://schemas.openxmlformats.org/officeDocument/2006/relationships/hyperlink" Target="https://drive.google.com/open?id=1qmAPGLOmnZ7Pl53OVgtS9gbhjuafUm1N" TargetMode="External"/><Relationship Id="rId201" Type="http://schemas.openxmlformats.org/officeDocument/2006/relationships/hyperlink" Target="https://drive.google.com/open?id=1USsOE1oHNRaqtcp2N6hESNTHvxN8y9zc" TargetMode="External"/><Relationship Id="rId443" Type="http://schemas.openxmlformats.org/officeDocument/2006/relationships/hyperlink" Target="https://drive.google.com/open?id=1DOHxW1TCoSxHzr0VX5XJ0GzZxg9hvZ7z" TargetMode="External"/><Relationship Id="rId685" Type="http://schemas.openxmlformats.org/officeDocument/2006/relationships/hyperlink" Target="https://drive.google.com/open?id=13RTsRl7OYNLlMokE1lKgQVdiz_TUJgr0" TargetMode="External"/><Relationship Id="rId200" Type="http://schemas.openxmlformats.org/officeDocument/2006/relationships/hyperlink" Target="https://drive.google.com/open?id=18BT16O9oiD-yoj6AoIsxETs8rcyHgxn-" TargetMode="External"/><Relationship Id="rId442" Type="http://schemas.openxmlformats.org/officeDocument/2006/relationships/hyperlink" Target="https://drive.google.com/open?id=1jreCwbpEQzMY6DJHmTYrxJldfHLl0LbW" TargetMode="External"/><Relationship Id="rId684" Type="http://schemas.openxmlformats.org/officeDocument/2006/relationships/hyperlink" Target="https://drive.google.com/open?id=1g1TsOR_EOFcIWblJ-kAuKLDdeHJTEMQR" TargetMode="External"/><Relationship Id="rId441" Type="http://schemas.openxmlformats.org/officeDocument/2006/relationships/hyperlink" Target="https://drive.google.com/open?id=1wUh5d9XVms6tO7_rsY6XevmeEYn9cJos" TargetMode="External"/><Relationship Id="rId683" Type="http://schemas.openxmlformats.org/officeDocument/2006/relationships/hyperlink" Target="https://drive.google.com/open?id=13YUnn3cen3S5tIjAl_pyhfE_7HS_n8qk" TargetMode="External"/><Relationship Id="rId437" Type="http://schemas.openxmlformats.org/officeDocument/2006/relationships/hyperlink" Target="https://drive.google.com/open?id=1_gQ1UJLqNGYDzYA5POH_wsDliXWS4nhW" TargetMode="External"/><Relationship Id="rId679" Type="http://schemas.openxmlformats.org/officeDocument/2006/relationships/hyperlink" Target="https://drive.google.com/open?id=1_E5I-RW62tCo7mAeRDYQoI15mpuP8hjB" TargetMode="External"/><Relationship Id="rId436" Type="http://schemas.openxmlformats.org/officeDocument/2006/relationships/hyperlink" Target="https://drive.google.com/open?id=1sWskGfBmDLeQywJ19HVwt_C0QiVRmm2Q" TargetMode="External"/><Relationship Id="rId678" Type="http://schemas.openxmlformats.org/officeDocument/2006/relationships/hyperlink" Target="https://drive.google.com/open?id=1u6wfw1aYHDI-PuGuAxcAQQJb_hxNpsUd" TargetMode="External"/><Relationship Id="rId435" Type="http://schemas.openxmlformats.org/officeDocument/2006/relationships/hyperlink" Target="https://drive.google.com/open?id=1QD6Q4JB20dEWf2QBHzbIUH6PXlS2c1hx" TargetMode="External"/><Relationship Id="rId677" Type="http://schemas.openxmlformats.org/officeDocument/2006/relationships/hyperlink" Target="https://drive.google.com/open?id=11iZmYb3iIxueqxh_TXSHKJEKWWvpbZ0q" TargetMode="External"/><Relationship Id="rId434" Type="http://schemas.openxmlformats.org/officeDocument/2006/relationships/hyperlink" Target="https://drive.google.com/open?id=1cvEN-fafMRJf0LeyxVLTIaaL4DcPe6AF" TargetMode="External"/><Relationship Id="rId676" Type="http://schemas.openxmlformats.org/officeDocument/2006/relationships/hyperlink" Target="https://drive.google.com/open?id=16OC3XUTX9opdCiZxZXnD1H-Q2E43C2G8" TargetMode="External"/><Relationship Id="rId439" Type="http://schemas.openxmlformats.org/officeDocument/2006/relationships/hyperlink" Target="https://drive.google.com/open?id=1gqCfG9sVR74KWR2-iKu714qIWJPjy_7S" TargetMode="External"/><Relationship Id="rId438" Type="http://schemas.openxmlformats.org/officeDocument/2006/relationships/hyperlink" Target="https://drive.google.com/open?id=1P7kNjXBf8VtTdLesvgF9kkyptLexFgcG" TargetMode="External"/><Relationship Id="rId671" Type="http://schemas.openxmlformats.org/officeDocument/2006/relationships/hyperlink" Target="https://drive.google.com/open?id=1-qN2ZnG0AY-DnOYXpKumt1_XhEG2vs_f" TargetMode="External"/><Relationship Id="rId670" Type="http://schemas.openxmlformats.org/officeDocument/2006/relationships/hyperlink" Target="https://drive.google.com/open?id=1Runl3f3cxLhAkt3bYJLQfFAurSP0VoKh" TargetMode="External"/><Relationship Id="rId433" Type="http://schemas.openxmlformats.org/officeDocument/2006/relationships/hyperlink" Target="https://drive.google.com/open?id=1XSlMc88wG95On0XIzHI8QKrqFF2HQImn" TargetMode="External"/><Relationship Id="rId675" Type="http://schemas.openxmlformats.org/officeDocument/2006/relationships/hyperlink" Target="https://drive.google.com/open?id=1W3-MTc5UIEXPf3VaaCgbTHOOMMJBXhfe" TargetMode="External"/><Relationship Id="rId432" Type="http://schemas.openxmlformats.org/officeDocument/2006/relationships/hyperlink" Target="https://drive.google.com/open?id=1F_-b9IRvzs8WLk0XWlQsH-LR-59VXTI6" TargetMode="External"/><Relationship Id="rId674" Type="http://schemas.openxmlformats.org/officeDocument/2006/relationships/hyperlink" Target="https://drive.google.com/open?id=1M7DU6aUPij6ZXB-3gysL7hXWpPdo5pk_" TargetMode="External"/><Relationship Id="rId431" Type="http://schemas.openxmlformats.org/officeDocument/2006/relationships/hyperlink" Target="https://drive.google.com/open?id=1P_zJ2aydc61f2VJVGs7XWQfSvyzP02Qn" TargetMode="External"/><Relationship Id="rId673" Type="http://schemas.openxmlformats.org/officeDocument/2006/relationships/hyperlink" Target="https://drive.google.com/open?id=111cg1-WGZ0dpGilqOGwfrFZMBi9jtk2y" TargetMode="External"/><Relationship Id="rId430" Type="http://schemas.openxmlformats.org/officeDocument/2006/relationships/hyperlink" Target="https://drive.google.com/open?id=1WCdbCDwFDzlOACF9VLn_nIdytGJ6s4Cn" TargetMode="External"/><Relationship Id="rId672" Type="http://schemas.openxmlformats.org/officeDocument/2006/relationships/hyperlink" Target="https://drive.google.com/open?id=1iCI4LXoqPfJfLdL0tAh67DPi1zBI7Pph"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t@gmail.co" TargetMode="External"/><Relationship Id="rId2" Type="http://schemas.openxmlformats.org/officeDocument/2006/relationships/hyperlink" Target="mailto:3@gmail.co" TargetMode="External"/><Relationship Id="rId3" Type="http://schemas.openxmlformats.org/officeDocument/2006/relationships/hyperlink" Target="mailto:9@gmail.co" TargetMode="External"/><Relationship Id="rId4" Type="http://schemas.openxmlformats.org/officeDocument/2006/relationships/hyperlink" Target="about:blank" TargetMode="External"/><Relationship Id="rId9" Type="http://schemas.openxmlformats.org/officeDocument/2006/relationships/hyperlink" Target="mailto:al@gmail.co"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mailto:i@ymail.co" TargetMode="External"/><Relationship Id="rId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mailto:ni@gmail.co" TargetMode="External"/><Relationship Id="rId33" Type="http://schemas.openxmlformats.org/officeDocument/2006/relationships/hyperlink" Target="about:blank" TargetMode="External"/><Relationship Id="rId32" Type="http://schemas.openxmlformats.org/officeDocument/2006/relationships/hyperlink" Target="mailto:0@gmail.co" TargetMode="External"/><Relationship Id="rId34" Type="http://schemas.openxmlformats.org/officeDocument/2006/relationships/drawing" Target="../drawings/drawing2.xm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mailto:4@gmail.co" TargetMode="External"/><Relationship Id="rId24" Type="http://schemas.openxmlformats.org/officeDocument/2006/relationships/hyperlink" Target="about:blank" TargetMode="External"/><Relationship Id="rId23" Type="http://schemas.openxmlformats.org/officeDocument/2006/relationships/hyperlink" Target="mailto:6@gmail.co" TargetMode="External"/><Relationship Id="rId26" Type="http://schemas.openxmlformats.org/officeDocument/2006/relationships/hyperlink" Target="about:blank" TargetMode="External"/><Relationship Id="rId25" Type="http://schemas.openxmlformats.org/officeDocument/2006/relationships/hyperlink" Target="mailto:1@gmail.co"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mailto:4@gmail.co" TargetMode="External"/><Relationship Id="rId10" Type="http://schemas.openxmlformats.org/officeDocument/2006/relationships/hyperlink" Target="mailto:t@gmail.co" TargetMode="External"/><Relationship Id="rId13" Type="http://schemas.openxmlformats.org/officeDocument/2006/relationships/hyperlink" Target="mailto:5@gmail.co" TargetMode="External"/><Relationship Id="rId12" Type="http://schemas.openxmlformats.org/officeDocument/2006/relationships/hyperlink" Target="mailto:a@gmail.co"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mailto:5@gmail.co" TargetMode="External"/><Relationship Id="rId19" Type="http://schemas.openxmlformats.org/officeDocument/2006/relationships/hyperlink" Target="mailto:3@gmail.co" TargetMode="External"/><Relationship Id="rId18" Type="http://schemas.openxmlformats.org/officeDocument/2006/relationships/hyperlink" Target="mailto:a@gmail.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wmU-_3nAeJ8uKbnl5QYJOEeop5FxjokB" TargetMode="External"/><Relationship Id="rId2" Type="http://schemas.openxmlformats.org/officeDocument/2006/relationships/hyperlink" Target="https://drive.google.com/open?id=1yawWQKQOM6TbNXBu7KTOGJlt646auXo2" TargetMode="External"/><Relationship Id="rId3" Type="http://schemas.openxmlformats.org/officeDocument/2006/relationships/hyperlink" Target="https://drive.google.com/open?id=1XonawmFdjLsFH-gNokZmO1mRX72bPPLY" TargetMode="External"/><Relationship Id="rId4" Type="http://schemas.openxmlformats.org/officeDocument/2006/relationships/hyperlink" Target="https://drive.google.com/open?id=1u6JJqL4l3JVEeBnBRQP6quXBeIdA6K9Z" TargetMode="External"/><Relationship Id="rId9" Type="http://schemas.openxmlformats.org/officeDocument/2006/relationships/table" Target="../tables/table2.xml"/><Relationship Id="rId5" Type="http://schemas.openxmlformats.org/officeDocument/2006/relationships/hyperlink" Target="https://drive.google.com/open?id=1oNThZLdFKhI5rU69jh8qkqSmbc2mUTeU" TargetMode="External"/><Relationship Id="rId6" Type="http://schemas.openxmlformats.org/officeDocument/2006/relationships/drawing" Target="../drawings/drawing3.xml"/><Relationship Id="rId10"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25"/>
    <col customWidth="1" min="2" max="2" width="26.25"/>
    <col customWidth="1" min="3" max="3" width="39.13"/>
    <col customWidth="1" min="4" max="5" width="18.88"/>
    <col customWidth="1" min="6" max="7" width="15.88"/>
    <col customWidth="1" min="8" max="8" width="14.88"/>
    <col customWidth="1" min="9" max="10" width="16.13"/>
    <col customWidth="1" min="11" max="12" width="18.88"/>
    <col customWidth="1" min="13" max="13" width="11.75"/>
    <col customWidth="1" min="14" max="14" width="21.25"/>
    <col customWidth="1" min="15" max="15" width="25.63"/>
    <col customWidth="1" min="16" max="16" width="12.75"/>
    <col customWidth="1" min="17" max="17" width="12.63"/>
    <col customWidth="1" min="18" max="18" width="18.88"/>
    <col customWidth="1" min="19" max="19" width="18.5"/>
    <col customWidth="1" min="20" max="20" width="20.25"/>
    <col customWidth="1" min="21" max="22" width="18.88"/>
  </cols>
  <sheetData>
    <row r="1" ht="22.5" customHeight="1">
      <c r="A1" s="1" t="s">
        <v>0</v>
      </c>
      <c r="B1" s="2" t="s">
        <v>1</v>
      </c>
      <c r="C1" s="2" t="s">
        <v>2</v>
      </c>
      <c r="D1" s="1" t="s">
        <v>3</v>
      </c>
      <c r="E1" s="1" t="s">
        <v>4</v>
      </c>
      <c r="F1" s="1" t="s">
        <v>5</v>
      </c>
      <c r="G1" s="1" t="s">
        <v>6</v>
      </c>
      <c r="H1" s="1" t="s">
        <v>7</v>
      </c>
      <c r="I1" s="2" t="s">
        <v>8</v>
      </c>
      <c r="J1" s="2" t="s">
        <v>9</v>
      </c>
      <c r="K1" s="1" t="s">
        <v>10</v>
      </c>
      <c r="L1" s="1" t="s">
        <v>11</v>
      </c>
      <c r="M1" s="1" t="s">
        <v>12</v>
      </c>
      <c r="N1" s="1" t="s">
        <v>13</v>
      </c>
      <c r="O1" s="1" t="s">
        <v>14</v>
      </c>
      <c r="P1" s="1" t="s">
        <v>15</v>
      </c>
      <c r="Q1" s="1" t="s">
        <v>16</v>
      </c>
      <c r="R1" s="1" t="s">
        <v>17</v>
      </c>
      <c r="S1" s="3" t="s">
        <v>18</v>
      </c>
      <c r="T1" s="3" t="s">
        <v>19</v>
      </c>
      <c r="U1" s="3" t="s">
        <v>20</v>
      </c>
      <c r="V1" s="3" t="s">
        <v>21</v>
      </c>
    </row>
    <row r="2" ht="22.5" customHeight="1">
      <c r="A2" s="4">
        <v>46205.77027070602</v>
      </c>
      <c r="B2" s="5" t="s">
        <v>22</v>
      </c>
      <c r="C2" s="5" t="s">
        <v>23</v>
      </c>
      <c r="D2" s="5" t="s">
        <v>24</v>
      </c>
      <c r="E2" s="5" t="s">
        <v>25</v>
      </c>
      <c r="F2" s="5" t="s">
        <v>26</v>
      </c>
      <c r="G2" s="5">
        <v>3.5</v>
      </c>
      <c r="H2" s="5">
        <v>3.5</v>
      </c>
      <c r="I2" s="5" t="s">
        <v>27</v>
      </c>
      <c r="J2" s="5" t="s">
        <v>28</v>
      </c>
      <c r="K2" s="5" t="s">
        <v>29</v>
      </c>
      <c r="L2" s="5" t="s">
        <v>30</v>
      </c>
      <c r="M2" s="5" t="s">
        <v>31</v>
      </c>
      <c r="N2" s="5" t="s">
        <v>32</v>
      </c>
      <c r="O2" s="5" t="s">
        <v>32</v>
      </c>
      <c r="P2" s="5">
        <v>4.8</v>
      </c>
      <c r="Q2" s="5">
        <v>8.0</v>
      </c>
      <c r="R2" s="6" t="s">
        <v>33</v>
      </c>
      <c r="S2" s="7" t="s">
        <v>34</v>
      </c>
      <c r="T2" s="7" t="s">
        <v>35</v>
      </c>
      <c r="U2" s="5" t="s">
        <v>36</v>
      </c>
      <c r="V2" s="5" t="s">
        <v>36</v>
      </c>
    </row>
    <row r="3" ht="22.5" customHeight="1">
      <c r="A3" s="4">
        <v>46205.76127556713</v>
      </c>
      <c r="B3" s="5" t="s">
        <v>37</v>
      </c>
      <c r="C3" s="5" t="s">
        <v>38</v>
      </c>
      <c r="D3" s="5" t="s">
        <v>39</v>
      </c>
      <c r="E3" s="5" t="s">
        <v>40</v>
      </c>
      <c r="F3" s="5" t="s">
        <v>26</v>
      </c>
      <c r="G3" s="5">
        <v>4.0</v>
      </c>
      <c r="H3" s="5">
        <v>3.0</v>
      </c>
      <c r="I3" s="5" t="s">
        <v>41</v>
      </c>
      <c r="J3" s="5" t="s">
        <v>42</v>
      </c>
      <c r="K3" s="5" t="s">
        <v>43</v>
      </c>
      <c r="L3" s="5" t="s">
        <v>44</v>
      </c>
      <c r="M3" s="5">
        <v>60.0</v>
      </c>
      <c r="N3" s="5" t="s">
        <v>45</v>
      </c>
      <c r="O3" s="5" t="s">
        <v>46</v>
      </c>
      <c r="P3" s="5">
        <v>5.0</v>
      </c>
      <c r="Q3" s="5">
        <v>10.0</v>
      </c>
      <c r="R3" s="6" t="s">
        <v>47</v>
      </c>
      <c r="S3" s="5" t="s">
        <v>48</v>
      </c>
      <c r="T3" s="5" t="s">
        <v>49</v>
      </c>
      <c r="U3" s="5" t="s">
        <v>36</v>
      </c>
      <c r="V3" s="5" t="s">
        <v>36</v>
      </c>
    </row>
    <row r="4" ht="22.5" customHeight="1">
      <c r="A4" s="4">
        <v>46205.56203083333</v>
      </c>
      <c r="B4" s="5" t="s">
        <v>50</v>
      </c>
      <c r="C4" s="5" t="s">
        <v>51</v>
      </c>
      <c r="D4" s="5">
        <v>9.19958395931E11</v>
      </c>
      <c r="E4" s="5" t="s">
        <v>52</v>
      </c>
      <c r="F4" s="5" t="s">
        <v>26</v>
      </c>
      <c r="G4" s="5">
        <v>14.0</v>
      </c>
      <c r="H4" s="5">
        <v>14.0</v>
      </c>
      <c r="I4" s="5" t="s">
        <v>53</v>
      </c>
      <c r="J4" s="5" t="s">
        <v>54</v>
      </c>
      <c r="K4" s="5" t="s">
        <v>55</v>
      </c>
      <c r="L4" s="5" t="s">
        <v>55</v>
      </c>
      <c r="M4" s="5">
        <v>30.0</v>
      </c>
      <c r="N4" s="5" t="s">
        <v>56</v>
      </c>
      <c r="O4" s="5" t="s">
        <v>57</v>
      </c>
      <c r="P4" s="5">
        <v>36.0</v>
      </c>
      <c r="Q4" s="5">
        <v>50.0</v>
      </c>
      <c r="R4" s="6" t="s">
        <v>58</v>
      </c>
      <c r="S4" s="5"/>
      <c r="T4" s="5"/>
      <c r="U4" s="5" t="s">
        <v>36</v>
      </c>
      <c r="V4" s="5" t="s">
        <v>36</v>
      </c>
    </row>
    <row r="5" ht="22.5" customHeight="1">
      <c r="A5" s="4">
        <v>46204.78114853009</v>
      </c>
      <c r="B5" s="5" t="s">
        <v>59</v>
      </c>
      <c r="C5" s="5" t="s">
        <v>60</v>
      </c>
      <c r="D5" s="5" t="s">
        <v>61</v>
      </c>
      <c r="E5" s="5" t="s">
        <v>62</v>
      </c>
      <c r="F5" s="5" t="s">
        <v>26</v>
      </c>
      <c r="G5" s="5">
        <v>3.0</v>
      </c>
      <c r="H5" s="5">
        <v>0.0</v>
      </c>
      <c r="I5" s="5" t="s">
        <v>63</v>
      </c>
      <c r="J5" s="5" t="s">
        <v>64</v>
      </c>
      <c r="K5" s="5" t="s">
        <v>65</v>
      </c>
      <c r="L5" s="5" t="s">
        <v>66</v>
      </c>
      <c r="M5" s="5">
        <v>15.0</v>
      </c>
      <c r="N5" s="5" t="s">
        <v>67</v>
      </c>
      <c r="O5" s="5" t="s">
        <v>67</v>
      </c>
      <c r="P5" s="5">
        <v>0.0</v>
      </c>
      <c r="Q5" s="5">
        <v>3.0</v>
      </c>
      <c r="R5" s="6" t="s">
        <v>68</v>
      </c>
      <c r="S5" s="5" t="s">
        <v>69</v>
      </c>
      <c r="T5" s="5" t="s">
        <v>70</v>
      </c>
      <c r="U5" s="5" t="s">
        <v>36</v>
      </c>
      <c r="V5" s="5" t="s">
        <v>36</v>
      </c>
    </row>
    <row r="6" ht="22.5" customHeight="1">
      <c r="A6" s="4">
        <v>46204.768866805556</v>
      </c>
      <c r="B6" s="5" t="s">
        <v>71</v>
      </c>
      <c r="C6" s="5" t="s">
        <v>72</v>
      </c>
      <c r="D6" s="5" t="s">
        <v>73</v>
      </c>
      <c r="E6" s="5" t="s">
        <v>74</v>
      </c>
      <c r="F6" s="5" t="s">
        <v>26</v>
      </c>
      <c r="G6" s="5">
        <v>3.5</v>
      </c>
      <c r="H6" s="5">
        <v>4.0</v>
      </c>
      <c r="I6" s="5" t="s">
        <v>75</v>
      </c>
      <c r="J6" s="5" t="s">
        <v>76</v>
      </c>
      <c r="K6" s="5" t="s">
        <v>77</v>
      </c>
      <c r="L6" s="5" t="s">
        <v>78</v>
      </c>
      <c r="M6" s="5" t="s">
        <v>31</v>
      </c>
      <c r="N6" s="5" t="s">
        <v>79</v>
      </c>
      <c r="O6" s="5" t="s">
        <v>80</v>
      </c>
      <c r="P6" s="5">
        <v>5.5</v>
      </c>
      <c r="Q6" s="5">
        <v>7.0</v>
      </c>
      <c r="R6" s="6" t="s">
        <v>81</v>
      </c>
      <c r="S6" s="7" t="s">
        <v>82</v>
      </c>
      <c r="T6" s="7" t="s">
        <v>83</v>
      </c>
      <c r="U6" s="5" t="s">
        <v>36</v>
      </c>
      <c r="V6" s="5" t="s">
        <v>36</v>
      </c>
    </row>
    <row r="7" ht="22.5" customHeight="1">
      <c r="A7" s="4">
        <v>46202.615267534726</v>
      </c>
      <c r="B7" s="5" t="s">
        <v>84</v>
      </c>
      <c r="C7" s="5" t="s">
        <v>85</v>
      </c>
      <c r="D7" s="5" t="s">
        <v>86</v>
      </c>
      <c r="E7" s="5" t="s">
        <v>87</v>
      </c>
      <c r="F7" s="5" t="s">
        <v>26</v>
      </c>
      <c r="G7" s="5">
        <v>10.0</v>
      </c>
      <c r="H7" s="5">
        <v>10.0</v>
      </c>
      <c r="I7" s="5" t="s">
        <v>88</v>
      </c>
      <c r="J7" s="5" t="s">
        <v>89</v>
      </c>
      <c r="K7" s="5" t="s">
        <v>90</v>
      </c>
      <c r="L7" s="5" t="s">
        <v>91</v>
      </c>
      <c r="M7" s="5" t="s">
        <v>31</v>
      </c>
      <c r="N7" s="5" t="s">
        <v>32</v>
      </c>
      <c r="O7" s="5" t="s">
        <v>92</v>
      </c>
      <c r="P7" s="5">
        <v>9.0</v>
      </c>
      <c r="Q7" s="5">
        <v>12.0</v>
      </c>
      <c r="R7" s="6" t="s">
        <v>93</v>
      </c>
      <c r="S7" s="5"/>
      <c r="T7" s="5"/>
      <c r="U7" s="5" t="s">
        <v>36</v>
      </c>
      <c r="V7" s="5" t="s">
        <v>36</v>
      </c>
    </row>
    <row r="8" ht="22.5" customHeight="1">
      <c r="A8" s="4">
        <v>46200.46074387732</v>
      </c>
      <c r="B8" s="5" t="s">
        <v>94</v>
      </c>
      <c r="C8" s="5" t="s">
        <v>95</v>
      </c>
      <c r="D8" s="5" t="s">
        <v>96</v>
      </c>
      <c r="E8" s="5" t="s">
        <v>97</v>
      </c>
      <c r="F8" s="5" t="s">
        <v>26</v>
      </c>
      <c r="G8" s="5">
        <v>3.6</v>
      </c>
      <c r="H8" s="5">
        <v>3.0</v>
      </c>
      <c r="I8" s="5" t="s">
        <v>98</v>
      </c>
      <c r="J8" s="5" t="s">
        <v>99</v>
      </c>
      <c r="K8" s="5" t="s">
        <v>66</v>
      </c>
      <c r="L8" s="5" t="s">
        <v>66</v>
      </c>
      <c r="M8" s="5" t="s">
        <v>31</v>
      </c>
      <c r="N8" s="5" t="s">
        <v>100</v>
      </c>
      <c r="O8" s="5" t="s">
        <v>101</v>
      </c>
      <c r="P8" s="5">
        <v>3.0</v>
      </c>
      <c r="Q8" s="5">
        <v>7.0</v>
      </c>
      <c r="R8" s="6" t="s">
        <v>102</v>
      </c>
      <c r="S8" s="5" t="s">
        <v>103</v>
      </c>
      <c r="T8" s="5" t="s">
        <v>104</v>
      </c>
      <c r="U8" s="5" t="s">
        <v>36</v>
      </c>
      <c r="V8" s="5" t="s">
        <v>36</v>
      </c>
    </row>
    <row r="9" ht="22.5" customHeight="1">
      <c r="A9" s="4">
        <v>46199.612695902775</v>
      </c>
      <c r="B9" s="5" t="s">
        <v>105</v>
      </c>
      <c r="C9" s="5" t="s">
        <v>106</v>
      </c>
      <c r="D9" s="5" t="s">
        <v>107</v>
      </c>
      <c r="E9" s="5" t="s">
        <v>108</v>
      </c>
      <c r="F9" s="5" t="s">
        <v>26</v>
      </c>
      <c r="G9" s="5">
        <v>9.0</v>
      </c>
      <c r="H9" s="5">
        <v>9.0</v>
      </c>
      <c r="I9" s="5" t="s">
        <v>109</v>
      </c>
      <c r="J9" s="5" t="s">
        <v>110</v>
      </c>
      <c r="K9" s="5" t="s">
        <v>111</v>
      </c>
      <c r="L9" s="5" t="s">
        <v>112</v>
      </c>
      <c r="M9" s="5" t="s">
        <v>31</v>
      </c>
      <c r="N9" s="5" t="s">
        <v>32</v>
      </c>
      <c r="O9" s="5" t="s">
        <v>32</v>
      </c>
      <c r="P9" s="5">
        <v>5.0</v>
      </c>
      <c r="Q9" s="5">
        <v>5.5</v>
      </c>
      <c r="R9" s="6" t="s">
        <v>113</v>
      </c>
      <c r="S9" s="5" t="s">
        <v>114</v>
      </c>
      <c r="T9" s="5" t="s">
        <v>115</v>
      </c>
      <c r="U9" s="5" t="s">
        <v>36</v>
      </c>
      <c r="V9" s="5" t="s">
        <v>36</v>
      </c>
    </row>
    <row r="10" ht="22.5" customHeight="1">
      <c r="A10" s="4">
        <v>46198.77935875</v>
      </c>
      <c r="B10" s="5" t="s">
        <v>116</v>
      </c>
      <c r="C10" s="5" t="s">
        <v>117</v>
      </c>
      <c r="D10" s="5" t="s">
        <v>118</v>
      </c>
      <c r="E10" s="5" t="s">
        <v>119</v>
      </c>
      <c r="F10" s="5" t="s">
        <v>26</v>
      </c>
      <c r="G10" s="5">
        <v>22.0</v>
      </c>
      <c r="H10" s="5">
        <v>14.0</v>
      </c>
      <c r="I10" s="5" t="s">
        <v>120</v>
      </c>
      <c r="J10" s="5" t="s">
        <v>121</v>
      </c>
      <c r="K10" s="5" t="s">
        <v>122</v>
      </c>
      <c r="L10" s="5" t="s">
        <v>123</v>
      </c>
      <c r="M10" s="5">
        <v>60.0</v>
      </c>
      <c r="N10" s="5" t="s">
        <v>124</v>
      </c>
      <c r="O10" s="5" t="s">
        <v>125</v>
      </c>
      <c r="P10" s="5">
        <v>24.5</v>
      </c>
      <c r="Q10" s="5">
        <v>36.0</v>
      </c>
      <c r="R10" s="6" t="s">
        <v>126</v>
      </c>
      <c r="S10" s="5" t="s">
        <v>127</v>
      </c>
      <c r="T10" s="5" t="s">
        <v>127</v>
      </c>
      <c r="U10" s="5" t="s">
        <v>36</v>
      </c>
      <c r="V10" s="5" t="s">
        <v>36</v>
      </c>
    </row>
    <row r="11" ht="22.5" customHeight="1">
      <c r="A11" s="4">
        <v>46198.69247028935</v>
      </c>
      <c r="B11" s="5" t="s">
        <v>128</v>
      </c>
      <c r="C11" s="5" t="s">
        <v>129</v>
      </c>
      <c r="D11" s="5" t="s">
        <v>130</v>
      </c>
      <c r="E11" s="5" t="s">
        <v>131</v>
      </c>
      <c r="F11" s="5" t="s">
        <v>26</v>
      </c>
      <c r="G11" s="5">
        <v>9.0</v>
      </c>
      <c r="H11" s="5">
        <v>9.0</v>
      </c>
      <c r="I11" s="5" t="s">
        <v>132</v>
      </c>
      <c r="J11" s="5" t="s">
        <v>133</v>
      </c>
      <c r="K11" s="5" t="s">
        <v>134</v>
      </c>
      <c r="L11" s="5" t="s">
        <v>135</v>
      </c>
      <c r="M11" s="5" t="s">
        <v>31</v>
      </c>
      <c r="N11" s="5" t="s">
        <v>136</v>
      </c>
      <c r="O11" s="5" t="s">
        <v>137</v>
      </c>
      <c r="P11" s="5">
        <v>10.0</v>
      </c>
      <c r="Q11" s="5">
        <v>10.0</v>
      </c>
      <c r="R11" s="6" t="s">
        <v>138</v>
      </c>
      <c r="S11" s="7" t="s">
        <v>139</v>
      </c>
      <c r="T11" s="7" t="s">
        <v>140</v>
      </c>
      <c r="U11" s="5" t="s">
        <v>36</v>
      </c>
      <c r="V11" s="5" t="s">
        <v>36</v>
      </c>
    </row>
    <row r="12" ht="22.5" customHeight="1">
      <c r="A12" s="4">
        <v>46198.02964784722</v>
      </c>
      <c r="B12" s="5" t="s">
        <v>141</v>
      </c>
      <c r="C12" s="5" t="s">
        <v>142</v>
      </c>
      <c r="D12" s="5" t="s">
        <v>143</v>
      </c>
      <c r="E12" s="5" t="s">
        <v>144</v>
      </c>
      <c r="F12" s="5" t="s">
        <v>26</v>
      </c>
      <c r="G12" s="5">
        <v>0.0</v>
      </c>
      <c r="H12" s="5">
        <v>0.0</v>
      </c>
      <c r="I12" s="5" t="s">
        <v>145</v>
      </c>
      <c r="J12" s="5" t="s">
        <v>146</v>
      </c>
      <c r="K12" s="5" t="s">
        <v>147</v>
      </c>
      <c r="L12" s="5" t="s">
        <v>147</v>
      </c>
      <c r="M12" s="5">
        <v>15.0</v>
      </c>
      <c r="N12" s="5" t="s">
        <v>32</v>
      </c>
      <c r="O12" s="5" t="s">
        <v>32</v>
      </c>
      <c r="P12" s="5">
        <v>0.0</v>
      </c>
      <c r="Q12" s="5">
        <v>40.0</v>
      </c>
      <c r="R12" s="6" t="s">
        <v>148</v>
      </c>
      <c r="S12" s="5" t="s">
        <v>149</v>
      </c>
      <c r="T12" s="7" t="s">
        <v>150</v>
      </c>
      <c r="U12" s="5" t="s">
        <v>36</v>
      </c>
      <c r="V12" s="5" t="s">
        <v>36</v>
      </c>
    </row>
    <row r="13" ht="22.5" customHeight="1">
      <c r="A13" s="4">
        <v>46198.015705439815</v>
      </c>
      <c r="B13" s="5" t="s">
        <v>151</v>
      </c>
      <c r="C13" s="5" t="s">
        <v>152</v>
      </c>
      <c r="D13" s="5" t="s">
        <v>153</v>
      </c>
      <c r="E13" s="5" t="s">
        <v>154</v>
      </c>
      <c r="F13" s="5" t="s">
        <v>155</v>
      </c>
      <c r="G13" s="5">
        <v>3.0</v>
      </c>
      <c r="H13" s="5">
        <v>1.6</v>
      </c>
      <c r="I13" s="5" t="s">
        <v>156</v>
      </c>
      <c r="J13" s="5" t="s">
        <v>157</v>
      </c>
      <c r="K13" s="5" t="s">
        <v>158</v>
      </c>
      <c r="L13" s="5" t="s">
        <v>159</v>
      </c>
      <c r="M13" s="5" t="s">
        <v>31</v>
      </c>
      <c r="N13" s="5" t="s">
        <v>160</v>
      </c>
      <c r="O13" s="5" t="s">
        <v>161</v>
      </c>
      <c r="P13" s="5">
        <v>4.5</v>
      </c>
      <c r="Q13" s="5">
        <v>5.6</v>
      </c>
      <c r="R13" s="6" t="s">
        <v>162</v>
      </c>
      <c r="S13" s="5" t="s">
        <v>163</v>
      </c>
      <c r="T13" s="5" t="s">
        <v>164</v>
      </c>
      <c r="U13" s="5" t="s">
        <v>36</v>
      </c>
      <c r="V13" s="5" t="s">
        <v>36</v>
      </c>
    </row>
    <row r="14" ht="22.5" customHeight="1">
      <c r="A14" s="4">
        <v>46197.77187173611</v>
      </c>
      <c r="B14" s="5" t="s">
        <v>165</v>
      </c>
      <c r="C14" s="5" t="s">
        <v>166</v>
      </c>
      <c r="D14" s="5" t="s">
        <v>167</v>
      </c>
      <c r="E14" s="5" t="s">
        <v>168</v>
      </c>
      <c r="F14" s="5" t="s">
        <v>26</v>
      </c>
      <c r="G14" s="5">
        <v>3.0</v>
      </c>
      <c r="H14" s="5">
        <v>3.0</v>
      </c>
      <c r="I14" s="5" t="s">
        <v>169</v>
      </c>
      <c r="J14" s="5" t="s">
        <v>170</v>
      </c>
      <c r="K14" s="5" t="s">
        <v>66</v>
      </c>
      <c r="L14" s="5" t="s">
        <v>171</v>
      </c>
      <c r="M14" s="5">
        <v>90.0</v>
      </c>
      <c r="N14" s="5" t="s">
        <v>172</v>
      </c>
      <c r="O14" s="5" t="s">
        <v>173</v>
      </c>
      <c r="P14" s="5">
        <v>5.0</v>
      </c>
      <c r="Q14" s="5">
        <v>12.0</v>
      </c>
      <c r="R14" s="6" t="s">
        <v>174</v>
      </c>
      <c r="S14" s="8"/>
      <c r="T14" s="8"/>
      <c r="U14" s="5" t="s">
        <v>36</v>
      </c>
      <c r="V14" s="5" t="s">
        <v>36</v>
      </c>
    </row>
    <row r="15" ht="22.5" customHeight="1">
      <c r="A15" s="4">
        <v>46197.75577635417</v>
      </c>
      <c r="B15" s="5" t="s">
        <v>175</v>
      </c>
      <c r="C15" s="5" t="s">
        <v>176</v>
      </c>
      <c r="D15" s="5" t="s">
        <v>177</v>
      </c>
      <c r="E15" s="5" t="s">
        <v>178</v>
      </c>
      <c r="F15" s="5" t="s">
        <v>26</v>
      </c>
      <c r="G15" s="5">
        <v>6.0</v>
      </c>
      <c r="H15" s="5">
        <v>3.0</v>
      </c>
      <c r="I15" s="5" t="s">
        <v>179</v>
      </c>
      <c r="J15" s="5" t="s">
        <v>180</v>
      </c>
      <c r="K15" s="5" t="s">
        <v>77</v>
      </c>
      <c r="L15" s="5" t="s">
        <v>181</v>
      </c>
      <c r="M15" s="5" t="s">
        <v>31</v>
      </c>
      <c r="N15" s="5" t="s">
        <v>182</v>
      </c>
      <c r="O15" s="5" t="s">
        <v>183</v>
      </c>
      <c r="P15" s="5">
        <v>4.0</v>
      </c>
      <c r="Q15" s="5">
        <v>7.0</v>
      </c>
      <c r="R15" s="6" t="s">
        <v>184</v>
      </c>
      <c r="S15" s="5" t="s">
        <v>185</v>
      </c>
      <c r="T15" s="5" t="s">
        <v>186</v>
      </c>
      <c r="U15" s="5" t="s">
        <v>36</v>
      </c>
      <c r="V15" s="5" t="s">
        <v>36</v>
      </c>
    </row>
    <row r="16" ht="22.5" customHeight="1">
      <c r="A16" s="4">
        <v>46197.45857791667</v>
      </c>
      <c r="B16" s="5" t="s">
        <v>187</v>
      </c>
      <c r="C16" s="5" t="s">
        <v>188</v>
      </c>
      <c r="D16" s="5" t="s">
        <v>189</v>
      </c>
      <c r="E16" s="5" t="s">
        <v>190</v>
      </c>
      <c r="F16" s="5" t="s">
        <v>26</v>
      </c>
      <c r="G16" s="5">
        <v>15.0</v>
      </c>
      <c r="H16" s="5">
        <v>15.0</v>
      </c>
      <c r="I16" s="5" t="s">
        <v>191</v>
      </c>
      <c r="J16" s="5" t="s">
        <v>192</v>
      </c>
      <c r="K16" s="5" t="s">
        <v>193</v>
      </c>
      <c r="L16" s="5" t="s">
        <v>194</v>
      </c>
      <c r="M16" s="5">
        <v>15.0</v>
      </c>
      <c r="N16" s="5" t="s">
        <v>195</v>
      </c>
      <c r="O16" s="5" t="s">
        <v>196</v>
      </c>
      <c r="P16" s="5">
        <v>8.4</v>
      </c>
      <c r="Q16" s="5">
        <v>11.5</v>
      </c>
      <c r="R16" s="6" t="s">
        <v>197</v>
      </c>
      <c r="S16" s="5" t="s">
        <v>198</v>
      </c>
      <c r="T16" s="5" t="s">
        <v>199</v>
      </c>
      <c r="U16" s="5" t="s">
        <v>36</v>
      </c>
      <c r="V16" s="5" t="s">
        <v>36</v>
      </c>
    </row>
    <row r="17" ht="22.5" customHeight="1">
      <c r="A17" s="4">
        <v>46197.43404122685</v>
      </c>
      <c r="B17" s="5" t="s">
        <v>200</v>
      </c>
      <c r="C17" s="5" t="s">
        <v>201</v>
      </c>
      <c r="D17" s="5">
        <v>9.19392834703E11</v>
      </c>
      <c r="E17" s="5" t="s">
        <v>202</v>
      </c>
      <c r="F17" s="5" t="s">
        <v>26</v>
      </c>
      <c r="G17" s="5">
        <v>3.2</v>
      </c>
      <c r="H17" s="5">
        <v>3.2</v>
      </c>
      <c r="I17" s="5" t="s">
        <v>203</v>
      </c>
      <c r="J17" s="5" t="s">
        <v>204</v>
      </c>
      <c r="K17" s="5" t="s">
        <v>65</v>
      </c>
      <c r="L17" s="5" t="s">
        <v>65</v>
      </c>
      <c r="M17" s="5" t="s">
        <v>31</v>
      </c>
      <c r="N17" s="5" t="s">
        <v>32</v>
      </c>
      <c r="O17" s="5" t="s">
        <v>32</v>
      </c>
      <c r="P17" s="5">
        <v>6.0</v>
      </c>
      <c r="Q17" s="5">
        <v>8.0</v>
      </c>
      <c r="R17" s="6" t="s">
        <v>205</v>
      </c>
      <c r="S17" s="5" t="s">
        <v>206</v>
      </c>
      <c r="T17" s="5" t="s">
        <v>207</v>
      </c>
      <c r="U17" s="5" t="s">
        <v>36</v>
      </c>
      <c r="V17" s="5" t="s">
        <v>36</v>
      </c>
    </row>
    <row r="18" ht="22.5" customHeight="1">
      <c r="A18" s="4">
        <v>46196.98599954861</v>
      </c>
      <c r="B18" s="5" t="s">
        <v>208</v>
      </c>
      <c r="C18" s="5" t="s">
        <v>209</v>
      </c>
      <c r="D18" s="5" t="s">
        <v>210</v>
      </c>
      <c r="E18" s="5" t="s">
        <v>211</v>
      </c>
      <c r="F18" s="5" t="s">
        <v>26</v>
      </c>
      <c r="G18" s="5">
        <v>8.0</v>
      </c>
      <c r="H18" s="5">
        <v>5.0</v>
      </c>
      <c r="I18" s="5" t="s">
        <v>212</v>
      </c>
      <c r="J18" s="5" t="s">
        <v>213</v>
      </c>
      <c r="K18" s="5" t="s">
        <v>122</v>
      </c>
      <c r="L18" s="5" t="s">
        <v>122</v>
      </c>
      <c r="M18" s="5">
        <v>90.0</v>
      </c>
      <c r="N18" s="5" t="s">
        <v>214</v>
      </c>
      <c r="O18" s="5" t="s">
        <v>215</v>
      </c>
      <c r="P18" s="5">
        <v>7.0</v>
      </c>
      <c r="Q18" s="5">
        <v>10.0</v>
      </c>
      <c r="R18" s="6" t="s">
        <v>216</v>
      </c>
      <c r="S18" s="5">
        <v>30.0</v>
      </c>
      <c r="T18" s="5">
        <v>1.0</v>
      </c>
      <c r="U18" s="5" t="s">
        <v>36</v>
      </c>
      <c r="V18" s="5" t="s">
        <v>36</v>
      </c>
    </row>
    <row r="19" ht="22.5" customHeight="1">
      <c r="A19" s="4">
        <v>46196.7294234375</v>
      </c>
      <c r="B19" s="5" t="s">
        <v>217</v>
      </c>
      <c r="C19" s="5" t="s">
        <v>218</v>
      </c>
      <c r="D19" s="9" t="s">
        <v>219</v>
      </c>
      <c r="E19" s="5" t="s">
        <v>220</v>
      </c>
      <c r="F19" s="5" t="s">
        <v>155</v>
      </c>
      <c r="G19" s="9">
        <v>6.8</v>
      </c>
      <c r="H19" s="9">
        <v>5.7</v>
      </c>
      <c r="I19" s="5" t="s">
        <v>221</v>
      </c>
      <c r="J19" s="5" t="s">
        <v>222</v>
      </c>
      <c r="K19" s="5" t="s">
        <v>223</v>
      </c>
      <c r="L19" s="5" t="s">
        <v>224</v>
      </c>
      <c r="M19" s="9">
        <v>15.0</v>
      </c>
      <c r="N19" s="5" t="s">
        <v>225</v>
      </c>
      <c r="O19" s="5" t="s">
        <v>226</v>
      </c>
      <c r="P19" s="9">
        <v>7.0</v>
      </c>
      <c r="Q19" s="9">
        <v>10.0</v>
      </c>
      <c r="R19" s="6" t="s">
        <v>227</v>
      </c>
      <c r="S19" s="7" t="s">
        <v>228</v>
      </c>
      <c r="T19" s="7" t="s">
        <v>229</v>
      </c>
      <c r="U19" s="5" t="s">
        <v>36</v>
      </c>
      <c r="V19" s="5" t="s">
        <v>36</v>
      </c>
    </row>
    <row r="20" ht="22.5" customHeight="1">
      <c r="A20" s="4">
        <v>46196.715034305555</v>
      </c>
      <c r="B20" s="5" t="s">
        <v>230</v>
      </c>
      <c r="C20" s="5" t="s">
        <v>231</v>
      </c>
      <c r="D20" s="9" t="s">
        <v>232</v>
      </c>
      <c r="E20" s="5" t="s">
        <v>233</v>
      </c>
      <c r="F20" s="5" t="s">
        <v>26</v>
      </c>
      <c r="G20" s="9">
        <v>12.0</v>
      </c>
      <c r="H20" s="9">
        <v>12.0</v>
      </c>
      <c r="I20" s="5" t="s">
        <v>234</v>
      </c>
      <c r="J20" s="5" t="s">
        <v>235</v>
      </c>
      <c r="K20" s="5" t="s">
        <v>134</v>
      </c>
      <c r="L20" s="5" t="s">
        <v>236</v>
      </c>
      <c r="M20" s="9" t="s">
        <v>31</v>
      </c>
      <c r="N20" s="5" t="s">
        <v>32</v>
      </c>
      <c r="O20" s="5" t="s">
        <v>32</v>
      </c>
      <c r="P20" s="9">
        <v>10.0</v>
      </c>
      <c r="Q20" s="9">
        <v>15.0</v>
      </c>
      <c r="R20" s="6" t="s">
        <v>237</v>
      </c>
      <c r="S20" s="7" t="s">
        <v>139</v>
      </c>
      <c r="T20" s="7" t="s">
        <v>238</v>
      </c>
      <c r="U20" s="5" t="s">
        <v>36</v>
      </c>
      <c r="V20" s="5" t="s">
        <v>36</v>
      </c>
    </row>
    <row r="21" ht="22.5" customHeight="1">
      <c r="A21" s="4">
        <v>46196.584224861115</v>
      </c>
      <c r="B21" s="5" t="s">
        <v>239</v>
      </c>
      <c r="C21" s="5" t="s">
        <v>240</v>
      </c>
      <c r="D21" s="9" t="s">
        <v>241</v>
      </c>
      <c r="E21" s="5" t="s">
        <v>242</v>
      </c>
      <c r="F21" s="5" t="s">
        <v>26</v>
      </c>
      <c r="G21" s="9">
        <v>6.0</v>
      </c>
      <c r="H21" s="9">
        <v>5.5</v>
      </c>
      <c r="I21" s="5" t="s">
        <v>243</v>
      </c>
      <c r="J21" s="5" t="s">
        <v>244</v>
      </c>
      <c r="K21" s="5" t="s">
        <v>147</v>
      </c>
      <c r="L21" s="5" t="s">
        <v>147</v>
      </c>
      <c r="M21" s="9">
        <v>60.0</v>
      </c>
      <c r="N21" s="5" t="s">
        <v>245</v>
      </c>
      <c r="O21" s="5" t="s">
        <v>239</v>
      </c>
      <c r="P21" s="9">
        <v>16.3</v>
      </c>
      <c r="Q21" s="9">
        <v>24.0</v>
      </c>
      <c r="R21" s="6" t="s">
        <v>246</v>
      </c>
      <c r="S21" s="5" t="s">
        <v>247</v>
      </c>
      <c r="T21" s="5" t="s">
        <v>248</v>
      </c>
      <c r="U21" s="5" t="s">
        <v>36</v>
      </c>
      <c r="V21" s="5" t="s">
        <v>36</v>
      </c>
    </row>
    <row r="22" ht="22.5" customHeight="1">
      <c r="A22" s="4">
        <v>46196.51520430556</v>
      </c>
      <c r="B22" s="5" t="s">
        <v>249</v>
      </c>
      <c r="C22" s="5" t="s">
        <v>250</v>
      </c>
      <c r="D22" s="9" t="s">
        <v>251</v>
      </c>
      <c r="E22" s="5" t="s">
        <v>252</v>
      </c>
      <c r="F22" s="5" t="s">
        <v>26</v>
      </c>
      <c r="G22" s="9">
        <v>15.0</v>
      </c>
      <c r="H22" s="9">
        <v>9.0</v>
      </c>
      <c r="I22" s="5" t="s">
        <v>253</v>
      </c>
      <c r="J22" s="5" t="s">
        <v>254</v>
      </c>
      <c r="K22" s="5" t="s">
        <v>255</v>
      </c>
      <c r="L22" s="5" t="s">
        <v>255</v>
      </c>
      <c r="M22" s="9">
        <v>60.0</v>
      </c>
      <c r="N22" s="5" t="s">
        <v>256</v>
      </c>
      <c r="O22" s="5" t="s">
        <v>257</v>
      </c>
      <c r="P22" s="9">
        <v>41.0</v>
      </c>
      <c r="Q22" s="9">
        <v>48.0</v>
      </c>
      <c r="R22" s="6" t="s">
        <v>258</v>
      </c>
      <c r="S22" s="5" t="s">
        <v>248</v>
      </c>
      <c r="T22" s="5" t="s">
        <v>104</v>
      </c>
      <c r="U22" s="5" t="s">
        <v>36</v>
      </c>
      <c r="V22" s="5" t="s">
        <v>36</v>
      </c>
    </row>
    <row r="23" ht="22.5" customHeight="1">
      <c r="A23" s="4">
        <v>46196.49389880787</v>
      </c>
      <c r="B23" s="5" t="s">
        <v>259</v>
      </c>
      <c r="C23" s="5" t="s">
        <v>260</v>
      </c>
      <c r="D23" s="9" t="s">
        <v>261</v>
      </c>
      <c r="E23" s="5" t="s">
        <v>262</v>
      </c>
      <c r="F23" s="5" t="s">
        <v>26</v>
      </c>
      <c r="G23" s="9">
        <v>6.0</v>
      </c>
      <c r="H23" s="9">
        <v>5.0</v>
      </c>
      <c r="I23" s="5" t="s">
        <v>263</v>
      </c>
      <c r="J23" s="5" t="s">
        <v>264</v>
      </c>
      <c r="K23" s="5" t="s">
        <v>265</v>
      </c>
      <c r="L23" s="5" t="s">
        <v>66</v>
      </c>
      <c r="M23" s="9">
        <v>60.0</v>
      </c>
      <c r="N23" s="5" t="s">
        <v>266</v>
      </c>
      <c r="O23" s="5" t="s">
        <v>267</v>
      </c>
      <c r="P23" s="9">
        <v>11.0</v>
      </c>
      <c r="Q23" s="9">
        <v>19.0</v>
      </c>
      <c r="R23" s="6" t="s">
        <v>268</v>
      </c>
      <c r="S23" s="5" t="s">
        <v>269</v>
      </c>
      <c r="T23" s="5" t="s">
        <v>270</v>
      </c>
      <c r="U23" s="5" t="s">
        <v>36</v>
      </c>
      <c r="V23" s="5" t="s">
        <v>36</v>
      </c>
    </row>
    <row r="24" ht="22.5" customHeight="1">
      <c r="A24" s="4">
        <v>46196.47164971065</v>
      </c>
      <c r="B24" s="5" t="s">
        <v>271</v>
      </c>
      <c r="C24" s="5" t="s">
        <v>272</v>
      </c>
      <c r="D24" s="9" t="s">
        <v>273</v>
      </c>
      <c r="E24" s="5" t="s">
        <v>274</v>
      </c>
      <c r="F24" s="5" t="s">
        <v>26</v>
      </c>
      <c r="G24" s="9">
        <v>3.0</v>
      </c>
      <c r="H24" s="9">
        <v>3.0</v>
      </c>
      <c r="I24" s="5" t="s">
        <v>275</v>
      </c>
      <c r="J24" s="5" t="s">
        <v>276</v>
      </c>
      <c r="K24" s="5" t="s">
        <v>66</v>
      </c>
      <c r="L24" s="5" t="s">
        <v>277</v>
      </c>
      <c r="M24" s="9" t="s">
        <v>31</v>
      </c>
      <c r="N24" s="5" t="s">
        <v>278</v>
      </c>
      <c r="O24" s="5" t="s">
        <v>279</v>
      </c>
      <c r="P24" s="9">
        <v>3.5</v>
      </c>
      <c r="Q24" s="9">
        <v>5.5</v>
      </c>
      <c r="R24" s="6" t="s">
        <v>280</v>
      </c>
      <c r="S24" s="5" t="s">
        <v>281</v>
      </c>
      <c r="T24" s="5" t="s">
        <v>282</v>
      </c>
      <c r="U24" s="5" t="s">
        <v>36</v>
      </c>
      <c r="V24" s="5" t="s">
        <v>36</v>
      </c>
    </row>
    <row r="25" ht="22.5" customHeight="1">
      <c r="A25" s="4">
        <v>46196.404100659725</v>
      </c>
      <c r="B25" s="5" t="s">
        <v>283</v>
      </c>
      <c r="C25" s="5" t="s">
        <v>284</v>
      </c>
      <c r="D25" s="9">
        <v>9.19217198738E11</v>
      </c>
      <c r="E25" s="5" t="s">
        <v>285</v>
      </c>
      <c r="F25" s="5" t="s">
        <v>26</v>
      </c>
      <c r="G25" s="9">
        <v>8.0</v>
      </c>
      <c r="H25" s="9">
        <v>8.0</v>
      </c>
      <c r="I25" s="5" t="s">
        <v>286</v>
      </c>
      <c r="J25" s="5" t="s">
        <v>287</v>
      </c>
      <c r="K25" s="5" t="s">
        <v>288</v>
      </c>
      <c r="L25" s="5" t="s">
        <v>289</v>
      </c>
      <c r="M25" s="9">
        <v>60.0</v>
      </c>
      <c r="N25" s="5" t="s">
        <v>290</v>
      </c>
      <c r="O25" s="5" t="s">
        <v>291</v>
      </c>
      <c r="P25" s="9">
        <v>12.0</v>
      </c>
      <c r="Q25" s="9">
        <v>24.0</v>
      </c>
      <c r="R25" s="6" t="s">
        <v>292</v>
      </c>
      <c r="S25" s="5" t="s">
        <v>206</v>
      </c>
      <c r="T25" s="7" t="s">
        <v>293</v>
      </c>
      <c r="U25" s="5" t="s">
        <v>36</v>
      </c>
      <c r="V25" s="5" t="s">
        <v>36</v>
      </c>
    </row>
    <row r="26" ht="22.5" customHeight="1">
      <c r="A26" s="4">
        <v>46196.38934052084</v>
      </c>
      <c r="B26" s="5" t="s">
        <v>101</v>
      </c>
      <c r="C26" s="5" t="s">
        <v>294</v>
      </c>
      <c r="D26" s="9" t="s">
        <v>295</v>
      </c>
      <c r="E26" s="5" t="s">
        <v>97</v>
      </c>
      <c r="F26" s="5" t="s">
        <v>26</v>
      </c>
      <c r="G26" s="9">
        <v>3.0</v>
      </c>
      <c r="H26" s="9">
        <v>3.0</v>
      </c>
      <c r="I26" s="5" t="s">
        <v>296</v>
      </c>
      <c r="J26" s="5" t="s">
        <v>297</v>
      </c>
      <c r="K26" s="5" t="s">
        <v>66</v>
      </c>
      <c r="L26" s="5" t="s">
        <v>66</v>
      </c>
      <c r="M26" s="9">
        <v>15.0</v>
      </c>
      <c r="N26" s="5" t="s">
        <v>100</v>
      </c>
      <c r="O26" s="5" t="s">
        <v>101</v>
      </c>
      <c r="P26" s="9">
        <v>3.0</v>
      </c>
      <c r="Q26" s="9">
        <v>7.0</v>
      </c>
      <c r="R26" s="6" t="s">
        <v>298</v>
      </c>
      <c r="S26" s="5" t="s">
        <v>299</v>
      </c>
      <c r="T26" s="5" t="s">
        <v>300</v>
      </c>
      <c r="U26" s="5" t="s">
        <v>36</v>
      </c>
      <c r="V26" s="5" t="s">
        <v>36</v>
      </c>
    </row>
    <row r="27" ht="22.5" customHeight="1">
      <c r="A27" s="4">
        <v>46196.353108923606</v>
      </c>
      <c r="B27" s="5" t="s">
        <v>301</v>
      </c>
      <c r="C27" s="5" t="s">
        <v>302</v>
      </c>
      <c r="D27" s="9" t="s">
        <v>303</v>
      </c>
      <c r="E27" s="5" t="s">
        <v>304</v>
      </c>
      <c r="F27" s="5" t="s">
        <v>26</v>
      </c>
      <c r="G27" s="9">
        <v>4.0</v>
      </c>
      <c r="H27" s="9">
        <v>4.0</v>
      </c>
      <c r="I27" s="5" t="s">
        <v>305</v>
      </c>
      <c r="J27" s="5" t="s">
        <v>306</v>
      </c>
      <c r="K27" s="5" t="s">
        <v>307</v>
      </c>
      <c r="L27" s="5" t="s">
        <v>289</v>
      </c>
      <c r="M27" s="9">
        <v>30.0</v>
      </c>
      <c r="N27" s="5" t="s">
        <v>308</v>
      </c>
      <c r="O27" s="5" t="s">
        <v>309</v>
      </c>
      <c r="P27" s="9">
        <v>6.85</v>
      </c>
      <c r="Q27" s="9">
        <v>14.0</v>
      </c>
      <c r="R27" s="6" t="s">
        <v>310</v>
      </c>
      <c r="S27" s="7" t="s">
        <v>311</v>
      </c>
      <c r="T27" s="7" t="s">
        <v>312</v>
      </c>
      <c r="U27" s="5" t="s">
        <v>36</v>
      </c>
      <c r="V27" s="5" t="s">
        <v>36</v>
      </c>
    </row>
    <row r="28" ht="22.5" customHeight="1">
      <c r="A28" s="4">
        <v>46196.26808633102</v>
      </c>
      <c r="B28" s="5" t="s">
        <v>313</v>
      </c>
      <c r="C28" s="5" t="s">
        <v>314</v>
      </c>
      <c r="D28" s="9" t="s">
        <v>315</v>
      </c>
      <c r="E28" s="5" t="s">
        <v>316</v>
      </c>
      <c r="F28" s="5" t="s">
        <v>26</v>
      </c>
      <c r="G28" s="9">
        <v>4.0</v>
      </c>
      <c r="H28" s="9">
        <v>4.0</v>
      </c>
      <c r="I28" s="5" t="s">
        <v>317</v>
      </c>
      <c r="J28" s="5" t="s">
        <v>318</v>
      </c>
      <c r="K28" s="5" t="s">
        <v>134</v>
      </c>
      <c r="L28" s="5" t="s">
        <v>319</v>
      </c>
      <c r="M28" s="9" t="s">
        <v>31</v>
      </c>
      <c r="N28" s="5" t="s">
        <v>320</v>
      </c>
      <c r="O28" s="5" t="s">
        <v>283</v>
      </c>
      <c r="P28" s="9">
        <v>12.0</v>
      </c>
      <c r="Q28" s="9">
        <v>15.0</v>
      </c>
      <c r="R28" s="6" t="s">
        <v>321</v>
      </c>
      <c r="S28" s="5" t="s">
        <v>322</v>
      </c>
      <c r="T28" s="5" t="s">
        <v>322</v>
      </c>
      <c r="U28" s="5" t="s">
        <v>36</v>
      </c>
      <c r="V28" s="5" t="s">
        <v>36</v>
      </c>
    </row>
    <row r="29" ht="22.5" customHeight="1">
      <c r="A29" s="4">
        <v>46195.99629318287</v>
      </c>
      <c r="B29" s="5" t="s">
        <v>323</v>
      </c>
      <c r="C29" s="5" t="s">
        <v>324</v>
      </c>
      <c r="D29" s="9" t="s">
        <v>325</v>
      </c>
      <c r="E29" s="5" t="s">
        <v>326</v>
      </c>
      <c r="F29" s="5" t="s">
        <v>26</v>
      </c>
      <c r="G29" s="9">
        <v>6.0</v>
      </c>
      <c r="H29" s="9">
        <v>3.0</v>
      </c>
      <c r="I29" s="5" t="s">
        <v>327</v>
      </c>
      <c r="J29" s="5" t="s">
        <v>328</v>
      </c>
      <c r="K29" s="5" t="s">
        <v>277</v>
      </c>
      <c r="L29" s="5" t="s">
        <v>329</v>
      </c>
      <c r="M29" s="9" t="s">
        <v>31</v>
      </c>
      <c r="N29" s="5" t="s">
        <v>330</v>
      </c>
      <c r="O29" s="5" t="s">
        <v>331</v>
      </c>
      <c r="P29" s="9">
        <v>2.64</v>
      </c>
      <c r="Q29" s="9">
        <v>4.0</v>
      </c>
      <c r="R29" s="6" t="s">
        <v>332</v>
      </c>
      <c r="S29" s="5" t="s">
        <v>333</v>
      </c>
      <c r="T29" s="5" t="s">
        <v>334</v>
      </c>
      <c r="U29" s="5" t="s">
        <v>36</v>
      </c>
      <c r="V29" s="5" t="s">
        <v>36</v>
      </c>
    </row>
    <row r="30" ht="22.5" customHeight="1">
      <c r="A30" s="4">
        <v>46195.96035502315</v>
      </c>
      <c r="B30" s="5" t="s">
        <v>301</v>
      </c>
      <c r="C30" s="5" t="s">
        <v>284</v>
      </c>
      <c r="D30" s="9">
        <v>9.19217198738E11</v>
      </c>
      <c r="E30" s="5" t="s">
        <v>285</v>
      </c>
      <c r="F30" s="5" t="s">
        <v>26</v>
      </c>
      <c r="G30" s="9">
        <v>8.0</v>
      </c>
      <c r="H30" s="9">
        <v>8.0</v>
      </c>
      <c r="I30" s="5" t="s">
        <v>335</v>
      </c>
      <c r="J30" s="5" t="s">
        <v>336</v>
      </c>
      <c r="K30" s="5" t="s">
        <v>288</v>
      </c>
      <c r="L30" s="5" t="s">
        <v>289</v>
      </c>
      <c r="M30" s="9">
        <v>60.0</v>
      </c>
      <c r="N30" s="5" t="s">
        <v>337</v>
      </c>
      <c r="O30" s="5" t="s">
        <v>338</v>
      </c>
      <c r="P30" s="9">
        <v>12.0</v>
      </c>
      <c r="Q30" s="9">
        <v>24.0</v>
      </c>
      <c r="R30" s="6" t="s">
        <v>339</v>
      </c>
      <c r="S30" s="5" t="s">
        <v>206</v>
      </c>
      <c r="T30" s="7" t="s">
        <v>340</v>
      </c>
      <c r="U30" s="5" t="s">
        <v>36</v>
      </c>
      <c r="V30" s="5" t="s">
        <v>36</v>
      </c>
    </row>
    <row r="31" ht="22.5" customHeight="1">
      <c r="A31" s="4">
        <v>46195.931309548614</v>
      </c>
      <c r="B31" s="5" t="s">
        <v>341</v>
      </c>
      <c r="C31" s="5" t="s">
        <v>342</v>
      </c>
      <c r="D31" s="9" t="s">
        <v>343</v>
      </c>
      <c r="E31" s="5" t="s">
        <v>344</v>
      </c>
      <c r="F31" s="5" t="s">
        <v>26</v>
      </c>
      <c r="G31" s="9">
        <v>4.8</v>
      </c>
      <c r="H31" s="9">
        <v>4.8</v>
      </c>
      <c r="I31" s="5" t="s">
        <v>345</v>
      </c>
      <c r="J31" s="5" t="s">
        <v>346</v>
      </c>
      <c r="K31" s="5" t="s">
        <v>347</v>
      </c>
      <c r="L31" s="5" t="s">
        <v>347</v>
      </c>
      <c r="M31" s="9" t="s">
        <v>348</v>
      </c>
      <c r="N31" s="5" t="s">
        <v>349</v>
      </c>
      <c r="O31" s="5" t="s">
        <v>341</v>
      </c>
      <c r="P31" s="9">
        <v>5.0</v>
      </c>
      <c r="Q31" s="9">
        <v>12.0</v>
      </c>
      <c r="R31" s="6" t="s">
        <v>350</v>
      </c>
      <c r="S31" s="5" t="s">
        <v>351</v>
      </c>
      <c r="T31" s="5" t="s">
        <v>352</v>
      </c>
      <c r="U31" s="5" t="s">
        <v>36</v>
      </c>
      <c r="V31" s="5" t="s">
        <v>36</v>
      </c>
    </row>
    <row r="32" ht="22.5" customHeight="1">
      <c r="A32" s="4">
        <v>46195.914993831015</v>
      </c>
      <c r="B32" s="5" t="s">
        <v>353</v>
      </c>
      <c r="C32" s="5" t="s">
        <v>354</v>
      </c>
      <c r="D32" s="9" t="s">
        <v>355</v>
      </c>
      <c r="E32" s="5" t="s">
        <v>356</v>
      </c>
      <c r="F32" s="5" t="s">
        <v>26</v>
      </c>
      <c r="G32" s="9">
        <v>10.0</v>
      </c>
      <c r="H32" s="9">
        <v>6.0</v>
      </c>
      <c r="I32" s="5" t="s">
        <v>357</v>
      </c>
      <c r="J32" s="5" t="s">
        <v>358</v>
      </c>
      <c r="K32" s="5" t="s">
        <v>66</v>
      </c>
      <c r="L32" s="5" t="s">
        <v>66</v>
      </c>
      <c r="M32" s="9">
        <v>60.0</v>
      </c>
      <c r="N32" s="5" t="s">
        <v>359</v>
      </c>
      <c r="O32" s="5" t="s">
        <v>360</v>
      </c>
      <c r="P32" s="9">
        <v>10.5</v>
      </c>
      <c r="Q32" s="9">
        <v>16.0</v>
      </c>
      <c r="R32" s="6" t="s">
        <v>361</v>
      </c>
      <c r="S32" s="5" t="s">
        <v>362</v>
      </c>
      <c r="T32" s="5" t="s">
        <v>363</v>
      </c>
      <c r="U32" s="5" t="s">
        <v>36</v>
      </c>
      <c r="V32" s="5" t="s">
        <v>36</v>
      </c>
    </row>
    <row r="33" ht="22.5" customHeight="1">
      <c r="A33" s="4">
        <v>46195.909490624996</v>
      </c>
      <c r="B33" s="5" t="s">
        <v>364</v>
      </c>
      <c r="C33" s="5" t="s">
        <v>365</v>
      </c>
      <c r="D33" s="9" t="s">
        <v>366</v>
      </c>
      <c r="E33" s="5" t="s">
        <v>367</v>
      </c>
      <c r="F33" s="5" t="s">
        <v>26</v>
      </c>
      <c r="G33" s="9">
        <v>0.0</v>
      </c>
      <c r="H33" s="9">
        <v>0.0</v>
      </c>
      <c r="I33" s="5" t="s">
        <v>368</v>
      </c>
      <c r="J33" s="5" t="s">
        <v>369</v>
      </c>
      <c r="K33" s="5" t="s">
        <v>370</v>
      </c>
      <c r="L33" s="5" t="s">
        <v>371</v>
      </c>
      <c r="M33" s="9" t="s">
        <v>31</v>
      </c>
      <c r="N33" s="5" t="s">
        <v>32</v>
      </c>
      <c r="O33" s="5" t="s">
        <v>32</v>
      </c>
      <c r="P33" s="9">
        <v>0.0</v>
      </c>
      <c r="Q33" s="9">
        <v>3.5</v>
      </c>
      <c r="R33" s="6" t="s">
        <v>372</v>
      </c>
      <c r="S33" s="7" t="s">
        <v>373</v>
      </c>
      <c r="T33" s="7" t="s">
        <v>374</v>
      </c>
      <c r="U33" s="5" t="s">
        <v>36</v>
      </c>
      <c r="V33" s="5" t="s">
        <v>36</v>
      </c>
    </row>
    <row r="34" ht="22.5" customHeight="1">
      <c r="A34" s="4">
        <v>46195.894765868055</v>
      </c>
      <c r="B34" s="5" t="s">
        <v>375</v>
      </c>
      <c r="C34" s="5" t="s">
        <v>376</v>
      </c>
      <c r="D34" s="9" t="s">
        <v>377</v>
      </c>
      <c r="E34" s="5" t="s">
        <v>378</v>
      </c>
      <c r="F34" s="5" t="s">
        <v>26</v>
      </c>
      <c r="G34" s="9">
        <v>2.0</v>
      </c>
      <c r="H34" s="9">
        <v>2.0</v>
      </c>
      <c r="I34" s="5" t="s">
        <v>379</v>
      </c>
      <c r="J34" s="5" t="s">
        <v>380</v>
      </c>
      <c r="K34" s="5" t="s">
        <v>66</v>
      </c>
      <c r="L34" s="5" t="s">
        <v>66</v>
      </c>
      <c r="M34" s="9">
        <v>15.0</v>
      </c>
      <c r="N34" s="5" t="s">
        <v>381</v>
      </c>
      <c r="O34" s="5" t="s">
        <v>382</v>
      </c>
      <c r="P34" s="9">
        <v>4.2</v>
      </c>
      <c r="Q34" s="9">
        <v>10.0</v>
      </c>
      <c r="R34" s="6" t="s">
        <v>383</v>
      </c>
      <c r="S34" s="5" t="s">
        <v>384</v>
      </c>
      <c r="T34" s="5" t="s">
        <v>385</v>
      </c>
      <c r="U34" s="5" t="s">
        <v>36</v>
      </c>
      <c r="V34" s="5" t="s">
        <v>36</v>
      </c>
    </row>
    <row r="35" ht="22.5" customHeight="1">
      <c r="A35" s="4">
        <v>46195.8909359838</v>
      </c>
      <c r="B35" s="5" t="s">
        <v>386</v>
      </c>
      <c r="C35" s="5" t="s">
        <v>387</v>
      </c>
      <c r="D35" s="9" t="s">
        <v>388</v>
      </c>
      <c r="E35" s="5" t="s">
        <v>389</v>
      </c>
      <c r="F35" s="5" t="s">
        <v>26</v>
      </c>
      <c r="G35" s="9">
        <v>2.0</v>
      </c>
      <c r="H35" s="9">
        <v>2.8</v>
      </c>
      <c r="I35" s="5" t="s">
        <v>390</v>
      </c>
      <c r="J35" s="5" t="s">
        <v>391</v>
      </c>
      <c r="K35" s="5" t="s">
        <v>392</v>
      </c>
      <c r="L35" s="5" t="s">
        <v>147</v>
      </c>
      <c r="M35" s="9" t="s">
        <v>31</v>
      </c>
      <c r="N35" s="5" t="s">
        <v>393</v>
      </c>
      <c r="O35" s="5" t="s">
        <v>301</v>
      </c>
      <c r="P35" s="9">
        <v>1.76</v>
      </c>
      <c r="Q35" s="9">
        <v>3.0</v>
      </c>
      <c r="R35" s="6" t="s">
        <v>394</v>
      </c>
      <c r="S35" s="8"/>
      <c r="T35" s="8"/>
      <c r="U35" s="5" t="s">
        <v>36</v>
      </c>
      <c r="V35" s="5" t="s">
        <v>36</v>
      </c>
    </row>
    <row r="36" ht="22.5" customHeight="1">
      <c r="A36" s="4">
        <v>46195.88559755787</v>
      </c>
      <c r="B36" s="5" t="s">
        <v>395</v>
      </c>
      <c r="C36" s="5" t="s">
        <v>396</v>
      </c>
      <c r="D36" s="9" t="s">
        <v>397</v>
      </c>
      <c r="E36" s="5" t="s">
        <v>398</v>
      </c>
      <c r="F36" s="5" t="s">
        <v>155</v>
      </c>
      <c r="G36" s="9">
        <v>8.0</v>
      </c>
      <c r="H36" s="9">
        <v>8.0</v>
      </c>
      <c r="I36" s="5" t="s">
        <v>399</v>
      </c>
      <c r="J36" s="5" t="s">
        <v>400</v>
      </c>
      <c r="K36" s="5" t="s">
        <v>401</v>
      </c>
      <c r="L36" s="5" t="s">
        <v>401</v>
      </c>
      <c r="M36" s="9" t="s">
        <v>31</v>
      </c>
      <c r="N36" s="5" t="s">
        <v>32</v>
      </c>
      <c r="O36" s="5" t="s">
        <v>32</v>
      </c>
      <c r="P36" s="9">
        <v>36.0</v>
      </c>
      <c r="Q36" s="9">
        <v>36.0</v>
      </c>
      <c r="R36" s="6" t="s">
        <v>402</v>
      </c>
      <c r="S36" s="8"/>
      <c r="T36" s="8"/>
      <c r="U36" s="5" t="s">
        <v>36</v>
      </c>
      <c r="V36" s="5" t="s">
        <v>36</v>
      </c>
    </row>
    <row r="37" ht="22.5" customHeight="1">
      <c r="A37" s="4">
        <v>46195.88471670139</v>
      </c>
      <c r="B37" s="5" t="s">
        <v>403</v>
      </c>
      <c r="C37" s="5" t="s">
        <v>404</v>
      </c>
      <c r="D37" s="9" t="s">
        <v>405</v>
      </c>
      <c r="E37" s="5" t="s">
        <v>406</v>
      </c>
      <c r="F37" s="5" t="s">
        <v>26</v>
      </c>
      <c r="G37" s="9">
        <v>9.0</v>
      </c>
      <c r="H37" s="9">
        <v>7.0</v>
      </c>
      <c r="I37" s="5" t="s">
        <v>407</v>
      </c>
      <c r="J37" s="5" t="s">
        <v>408</v>
      </c>
      <c r="K37" s="5" t="s">
        <v>409</v>
      </c>
      <c r="L37" s="5" t="s">
        <v>410</v>
      </c>
      <c r="M37" s="9" t="s">
        <v>31</v>
      </c>
      <c r="N37" s="5" t="s">
        <v>411</v>
      </c>
      <c r="O37" s="5" t="s">
        <v>412</v>
      </c>
      <c r="P37" s="9">
        <v>6.0</v>
      </c>
      <c r="Q37" s="9">
        <v>8.0</v>
      </c>
      <c r="R37" s="6" t="s">
        <v>413</v>
      </c>
      <c r="S37" s="5" t="s">
        <v>414</v>
      </c>
      <c r="T37" s="5" t="s">
        <v>415</v>
      </c>
      <c r="U37" s="5" t="s">
        <v>36</v>
      </c>
      <c r="V37" s="5" t="s">
        <v>36</v>
      </c>
    </row>
    <row r="38" ht="22.5" customHeight="1">
      <c r="A38" s="4">
        <v>46195.8783187963</v>
      </c>
      <c r="B38" s="5" t="s">
        <v>416</v>
      </c>
      <c r="C38" s="5" t="s">
        <v>417</v>
      </c>
      <c r="D38" s="9" t="s">
        <v>418</v>
      </c>
      <c r="E38" s="5" t="s">
        <v>419</v>
      </c>
      <c r="F38" s="5" t="s">
        <v>155</v>
      </c>
      <c r="G38" s="9">
        <v>5.0</v>
      </c>
      <c r="H38" s="9">
        <v>5.0</v>
      </c>
      <c r="I38" s="5" t="s">
        <v>420</v>
      </c>
      <c r="J38" s="5" t="s">
        <v>421</v>
      </c>
      <c r="K38" s="5" t="s">
        <v>422</v>
      </c>
      <c r="L38" s="5" t="s">
        <v>423</v>
      </c>
      <c r="M38" s="9" t="s">
        <v>31</v>
      </c>
      <c r="N38" s="5" t="s">
        <v>32</v>
      </c>
      <c r="O38" s="5" t="s">
        <v>32</v>
      </c>
      <c r="P38" s="9">
        <v>15.5</v>
      </c>
      <c r="Q38" s="9">
        <v>17.0</v>
      </c>
      <c r="R38" s="6" t="s">
        <v>424</v>
      </c>
      <c r="S38" s="5" t="s">
        <v>299</v>
      </c>
      <c r="T38" s="5" t="s">
        <v>425</v>
      </c>
      <c r="U38" s="5" t="s">
        <v>36</v>
      </c>
      <c r="V38" s="5" t="s">
        <v>36</v>
      </c>
    </row>
    <row r="39" ht="22.5" customHeight="1">
      <c r="A39" s="4">
        <v>46195.8627912963</v>
      </c>
      <c r="B39" s="5" t="s">
        <v>426</v>
      </c>
      <c r="C39" s="5" t="s">
        <v>427</v>
      </c>
      <c r="D39" s="9" t="s">
        <v>428</v>
      </c>
      <c r="E39" s="5" t="s">
        <v>429</v>
      </c>
      <c r="F39" s="5" t="s">
        <v>26</v>
      </c>
      <c r="G39" s="9">
        <v>4.0</v>
      </c>
      <c r="H39" s="9">
        <v>4.0</v>
      </c>
      <c r="I39" s="5" t="s">
        <v>430</v>
      </c>
      <c r="J39" s="5" t="s">
        <v>431</v>
      </c>
      <c r="K39" s="5" t="s">
        <v>432</v>
      </c>
      <c r="L39" s="5" t="s">
        <v>432</v>
      </c>
      <c r="M39" s="9">
        <v>30.0</v>
      </c>
      <c r="N39" s="5" t="s">
        <v>433</v>
      </c>
      <c r="O39" s="5" t="s">
        <v>434</v>
      </c>
      <c r="P39" s="9">
        <v>3.0</v>
      </c>
      <c r="Q39" s="9">
        <v>4.5</v>
      </c>
      <c r="R39" s="6" t="s">
        <v>435</v>
      </c>
      <c r="S39" s="7" t="s">
        <v>436</v>
      </c>
      <c r="T39" s="7" t="s">
        <v>437</v>
      </c>
      <c r="U39" s="5" t="s">
        <v>36</v>
      </c>
      <c r="V39" s="5" t="s">
        <v>36</v>
      </c>
    </row>
    <row r="40" ht="22.5" customHeight="1">
      <c r="A40" s="4">
        <v>46195.804581805554</v>
      </c>
      <c r="B40" s="5" t="s">
        <v>438</v>
      </c>
      <c r="C40" s="5" t="s">
        <v>439</v>
      </c>
      <c r="D40" s="9" t="s">
        <v>440</v>
      </c>
      <c r="E40" s="5" t="s">
        <v>441</v>
      </c>
      <c r="F40" s="5" t="s">
        <v>155</v>
      </c>
      <c r="G40" s="9">
        <v>9.0</v>
      </c>
      <c r="H40" s="9">
        <v>9.0</v>
      </c>
      <c r="I40" s="5" t="s">
        <v>442</v>
      </c>
      <c r="J40" s="5" t="s">
        <v>317</v>
      </c>
      <c r="K40" s="5" t="s">
        <v>147</v>
      </c>
      <c r="L40" s="5" t="s">
        <v>147</v>
      </c>
      <c r="M40" s="9">
        <v>15.0</v>
      </c>
      <c r="N40" s="5" t="s">
        <v>32</v>
      </c>
      <c r="O40" s="5" t="s">
        <v>291</v>
      </c>
      <c r="P40" s="9">
        <v>24.0</v>
      </c>
      <c r="Q40" s="9">
        <v>30.0</v>
      </c>
      <c r="R40" s="6" t="s">
        <v>443</v>
      </c>
      <c r="S40" s="7" t="s">
        <v>444</v>
      </c>
      <c r="T40" s="7" t="s">
        <v>445</v>
      </c>
      <c r="U40" s="5" t="s">
        <v>36</v>
      </c>
      <c r="V40" s="5" t="s">
        <v>36</v>
      </c>
    </row>
    <row r="41" ht="22.5" customHeight="1">
      <c r="A41" s="4">
        <v>46195.79639349537</v>
      </c>
      <c r="B41" s="5" t="s">
        <v>446</v>
      </c>
      <c r="C41" s="5" t="s">
        <v>447</v>
      </c>
      <c r="D41" s="9" t="s">
        <v>448</v>
      </c>
      <c r="E41" s="5" t="s">
        <v>449</v>
      </c>
      <c r="F41" s="5" t="s">
        <v>155</v>
      </c>
      <c r="G41" s="9">
        <v>4.1</v>
      </c>
      <c r="H41" s="9">
        <v>4.1</v>
      </c>
      <c r="I41" s="5" t="s">
        <v>446</v>
      </c>
      <c r="J41" s="5" t="s">
        <v>450</v>
      </c>
      <c r="K41" s="5" t="s">
        <v>65</v>
      </c>
      <c r="L41" s="5" t="s">
        <v>65</v>
      </c>
      <c r="M41" s="9" t="s">
        <v>31</v>
      </c>
      <c r="N41" s="5" t="s">
        <v>451</v>
      </c>
      <c r="O41" s="5" t="s">
        <v>291</v>
      </c>
      <c r="P41" s="9">
        <v>12.5</v>
      </c>
      <c r="Q41" s="9">
        <v>16.0</v>
      </c>
      <c r="R41" s="6" t="s">
        <v>452</v>
      </c>
      <c r="S41" s="7" t="s">
        <v>453</v>
      </c>
      <c r="T41" s="7" t="s">
        <v>454</v>
      </c>
      <c r="U41" s="5" t="s">
        <v>36</v>
      </c>
      <c r="V41" s="5" t="s">
        <v>36</v>
      </c>
    </row>
    <row r="42" ht="22.5" customHeight="1">
      <c r="A42" s="4">
        <v>46195.7815583912</v>
      </c>
      <c r="B42" s="5" t="s">
        <v>455</v>
      </c>
      <c r="C42" s="5" t="s">
        <v>456</v>
      </c>
      <c r="D42" s="9" t="s">
        <v>457</v>
      </c>
      <c r="E42" s="5" t="s">
        <v>458</v>
      </c>
      <c r="F42" s="5" t="s">
        <v>26</v>
      </c>
      <c r="G42" s="9">
        <v>1.5</v>
      </c>
      <c r="H42" s="9">
        <v>1.5</v>
      </c>
      <c r="I42" s="5" t="s">
        <v>459</v>
      </c>
      <c r="J42" s="5" t="s">
        <v>460</v>
      </c>
      <c r="K42" s="5" t="s">
        <v>307</v>
      </c>
      <c r="L42" s="5" t="s">
        <v>307</v>
      </c>
      <c r="M42" s="9" t="s">
        <v>31</v>
      </c>
      <c r="N42" s="5" t="s">
        <v>32</v>
      </c>
      <c r="O42" s="5" t="s">
        <v>32</v>
      </c>
      <c r="P42" s="9">
        <v>7.0</v>
      </c>
      <c r="Q42" s="9">
        <v>9.0</v>
      </c>
      <c r="R42" s="6" t="s">
        <v>461</v>
      </c>
      <c r="S42" s="5" t="s">
        <v>462</v>
      </c>
      <c r="T42" s="5" t="s">
        <v>463</v>
      </c>
      <c r="U42" s="5" t="s">
        <v>36</v>
      </c>
      <c r="V42" s="5" t="s">
        <v>36</v>
      </c>
    </row>
    <row r="43" ht="22.5" customHeight="1">
      <c r="A43" s="4">
        <v>46195.75946314815</v>
      </c>
      <c r="B43" s="5" t="s">
        <v>464</v>
      </c>
      <c r="C43" s="5" t="s">
        <v>465</v>
      </c>
      <c r="D43" s="9" t="s">
        <v>466</v>
      </c>
      <c r="E43" s="5" t="s">
        <v>467</v>
      </c>
      <c r="F43" s="5" t="s">
        <v>26</v>
      </c>
      <c r="G43" s="9">
        <v>12.0</v>
      </c>
      <c r="H43" s="9">
        <v>12.0</v>
      </c>
      <c r="I43" s="5" t="s">
        <v>468</v>
      </c>
      <c r="J43" s="5" t="s">
        <v>469</v>
      </c>
      <c r="K43" s="5" t="s">
        <v>470</v>
      </c>
      <c r="L43" s="5" t="s">
        <v>470</v>
      </c>
      <c r="M43" s="9" t="s">
        <v>31</v>
      </c>
      <c r="N43" s="5" t="s">
        <v>32</v>
      </c>
      <c r="O43" s="5" t="s">
        <v>32</v>
      </c>
      <c r="P43" s="9">
        <v>29.5</v>
      </c>
      <c r="Q43" s="9">
        <v>30.0</v>
      </c>
      <c r="R43" s="6" t="s">
        <v>471</v>
      </c>
      <c r="S43" s="5" t="s">
        <v>31</v>
      </c>
      <c r="T43" s="5" t="s">
        <v>31</v>
      </c>
      <c r="U43" s="5" t="s">
        <v>36</v>
      </c>
      <c r="V43" s="5" t="s">
        <v>36</v>
      </c>
    </row>
    <row r="44" ht="22.5" customHeight="1">
      <c r="A44" s="4">
        <v>46195.75561936342</v>
      </c>
      <c r="B44" s="5" t="s">
        <v>472</v>
      </c>
      <c r="C44" s="5" t="s">
        <v>473</v>
      </c>
      <c r="D44" s="9">
        <v>9.19337916148E11</v>
      </c>
      <c r="E44" s="5" t="s">
        <v>474</v>
      </c>
      <c r="F44" s="5" t="s">
        <v>26</v>
      </c>
      <c r="G44" s="9">
        <v>2.0</v>
      </c>
      <c r="H44" s="9">
        <v>2.0</v>
      </c>
      <c r="I44" s="5" t="s">
        <v>475</v>
      </c>
      <c r="J44" s="5" t="s">
        <v>476</v>
      </c>
      <c r="K44" s="5" t="s">
        <v>477</v>
      </c>
      <c r="L44" s="5" t="s">
        <v>478</v>
      </c>
      <c r="M44" s="9" t="s">
        <v>31</v>
      </c>
      <c r="N44" s="5" t="s">
        <v>479</v>
      </c>
      <c r="O44" s="5" t="s">
        <v>480</v>
      </c>
      <c r="P44" s="9">
        <v>4.5</v>
      </c>
      <c r="Q44" s="9">
        <v>6.0</v>
      </c>
      <c r="R44" s="6" t="s">
        <v>481</v>
      </c>
      <c r="S44" s="7" t="s">
        <v>482</v>
      </c>
      <c r="T44" s="5" t="s">
        <v>483</v>
      </c>
      <c r="U44" s="5" t="s">
        <v>36</v>
      </c>
      <c r="V44" s="5" t="s">
        <v>36</v>
      </c>
    </row>
    <row r="45" ht="22.5" customHeight="1">
      <c r="A45" s="4">
        <v>46195.75295207176</v>
      </c>
      <c r="B45" s="5" t="s">
        <v>484</v>
      </c>
      <c r="C45" s="5" t="s">
        <v>485</v>
      </c>
      <c r="D45" s="9" t="s">
        <v>486</v>
      </c>
      <c r="E45" s="5" t="s">
        <v>487</v>
      </c>
      <c r="F45" s="5" t="s">
        <v>26</v>
      </c>
      <c r="G45" s="9">
        <v>10.0</v>
      </c>
      <c r="H45" s="9">
        <v>6.0</v>
      </c>
      <c r="I45" s="5" t="s">
        <v>488</v>
      </c>
      <c r="J45" s="5" t="s">
        <v>489</v>
      </c>
      <c r="K45" s="5" t="s">
        <v>277</v>
      </c>
      <c r="L45" s="5" t="s">
        <v>490</v>
      </c>
      <c r="M45" s="9">
        <v>30.0</v>
      </c>
      <c r="N45" s="5" t="s">
        <v>491</v>
      </c>
      <c r="O45" s="5" t="s">
        <v>492</v>
      </c>
      <c r="P45" s="9">
        <v>6.5</v>
      </c>
      <c r="Q45" s="9">
        <v>13.0</v>
      </c>
      <c r="R45" s="6" t="s">
        <v>493</v>
      </c>
      <c r="S45" s="5" t="s">
        <v>494</v>
      </c>
      <c r="T45" s="5" t="s">
        <v>495</v>
      </c>
      <c r="U45" s="5" t="s">
        <v>36</v>
      </c>
      <c r="V45" s="5" t="s">
        <v>36</v>
      </c>
    </row>
    <row r="46" ht="22.5" customHeight="1">
      <c r="A46" s="4">
        <v>46195.747222499995</v>
      </c>
      <c r="B46" s="5" t="s">
        <v>403</v>
      </c>
      <c r="C46" s="5" t="s">
        <v>496</v>
      </c>
      <c r="D46" s="9" t="s">
        <v>497</v>
      </c>
      <c r="E46" s="5" t="s">
        <v>498</v>
      </c>
      <c r="F46" s="5" t="s">
        <v>26</v>
      </c>
      <c r="G46" s="9">
        <v>6.0</v>
      </c>
      <c r="H46" s="9">
        <v>6.0</v>
      </c>
      <c r="I46" s="5" t="s">
        <v>499</v>
      </c>
      <c r="J46" s="5" t="s">
        <v>500</v>
      </c>
      <c r="K46" s="5" t="s">
        <v>501</v>
      </c>
      <c r="L46" s="5" t="s">
        <v>236</v>
      </c>
      <c r="M46" s="9" t="s">
        <v>31</v>
      </c>
      <c r="N46" s="5" t="s">
        <v>32</v>
      </c>
      <c r="O46" s="5" t="s">
        <v>32</v>
      </c>
      <c r="P46" s="9">
        <v>9.5</v>
      </c>
      <c r="Q46" s="9">
        <v>12.0</v>
      </c>
      <c r="R46" s="6" t="s">
        <v>502</v>
      </c>
      <c r="S46" s="7" t="s">
        <v>503</v>
      </c>
      <c r="T46" s="7" t="s">
        <v>504</v>
      </c>
      <c r="U46" s="5" t="s">
        <v>36</v>
      </c>
      <c r="V46" s="5" t="s">
        <v>36</v>
      </c>
    </row>
    <row r="47" ht="22.5" customHeight="1">
      <c r="A47" s="4">
        <v>46195.737412118055</v>
      </c>
      <c r="B47" s="5" t="s">
        <v>505</v>
      </c>
      <c r="C47" s="5" t="s">
        <v>506</v>
      </c>
      <c r="D47" s="9" t="s">
        <v>507</v>
      </c>
      <c r="E47" s="5" t="s">
        <v>508</v>
      </c>
      <c r="F47" s="5" t="s">
        <v>26</v>
      </c>
      <c r="G47" s="9">
        <v>4.6</v>
      </c>
      <c r="H47" s="9">
        <v>4.6</v>
      </c>
      <c r="I47" s="5" t="s">
        <v>509</v>
      </c>
      <c r="J47" s="5" t="s">
        <v>510</v>
      </c>
      <c r="K47" s="5" t="s">
        <v>511</v>
      </c>
      <c r="L47" s="5" t="s">
        <v>512</v>
      </c>
      <c r="M47" s="9" t="s">
        <v>31</v>
      </c>
      <c r="N47" s="5" t="s">
        <v>513</v>
      </c>
      <c r="O47" s="5" t="s">
        <v>505</v>
      </c>
      <c r="P47" s="9">
        <v>11.5</v>
      </c>
      <c r="Q47" s="9">
        <v>16.0</v>
      </c>
      <c r="R47" s="6" t="s">
        <v>514</v>
      </c>
      <c r="S47" s="5">
        <v>23.0</v>
      </c>
      <c r="T47" s="5">
        <v>24.0</v>
      </c>
      <c r="U47" s="5" t="s">
        <v>36</v>
      </c>
      <c r="V47" s="5" t="s">
        <v>36</v>
      </c>
    </row>
    <row r="48" ht="22.5" customHeight="1">
      <c r="A48" s="4">
        <v>46195.72898356481</v>
      </c>
      <c r="B48" s="5" t="s">
        <v>515</v>
      </c>
      <c r="C48" s="5" t="s">
        <v>516</v>
      </c>
      <c r="D48" s="9" t="s">
        <v>517</v>
      </c>
      <c r="E48" s="5" t="s">
        <v>518</v>
      </c>
      <c r="F48" s="5" t="s">
        <v>155</v>
      </c>
      <c r="G48" s="9">
        <v>11.0</v>
      </c>
      <c r="H48" s="9">
        <v>10.0</v>
      </c>
      <c r="I48" s="5" t="s">
        <v>519</v>
      </c>
      <c r="J48" s="5" t="s">
        <v>520</v>
      </c>
      <c r="K48" s="5" t="s">
        <v>521</v>
      </c>
      <c r="L48" s="5" t="s">
        <v>522</v>
      </c>
      <c r="M48" s="9" t="s">
        <v>31</v>
      </c>
      <c r="N48" s="5" t="s">
        <v>523</v>
      </c>
      <c r="O48" s="5" t="s">
        <v>524</v>
      </c>
      <c r="P48" s="9">
        <v>15.0</v>
      </c>
      <c r="Q48" s="9">
        <v>18.0</v>
      </c>
      <c r="R48" s="6" t="s">
        <v>525</v>
      </c>
      <c r="S48" s="8"/>
      <c r="T48" s="8"/>
      <c r="U48" s="5" t="s">
        <v>36</v>
      </c>
      <c r="V48" s="5" t="s">
        <v>36</v>
      </c>
    </row>
    <row r="49" ht="22.5" customHeight="1">
      <c r="A49" s="4">
        <v>46195.71571483796</v>
      </c>
      <c r="B49" s="5" t="s">
        <v>526</v>
      </c>
      <c r="C49" s="5" t="s">
        <v>527</v>
      </c>
      <c r="D49" s="9" t="s">
        <v>528</v>
      </c>
      <c r="E49" s="5" t="s">
        <v>529</v>
      </c>
      <c r="F49" s="5" t="s">
        <v>155</v>
      </c>
      <c r="G49" s="9">
        <v>5.0</v>
      </c>
      <c r="H49" s="9">
        <v>5.0</v>
      </c>
      <c r="I49" s="5" t="s">
        <v>530</v>
      </c>
      <c r="J49" s="5" t="s">
        <v>531</v>
      </c>
      <c r="K49" s="5" t="s">
        <v>265</v>
      </c>
      <c r="L49" s="5" t="s">
        <v>532</v>
      </c>
      <c r="M49" s="9">
        <v>30.0</v>
      </c>
      <c r="N49" s="5" t="s">
        <v>533</v>
      </c>
      <c r="O49" s="5" t="s">
        <v>526</v>
      </c>
      <c r="P49" s="9">
        <v>20.0</v>
      </c>
      <c r="Q49" s="9">
        <v>28.0</v>
      </c>
      <c r="R49" s="6" t="s">
        <v>534</v>
      </c>
      <c r="S49" s="5" t="s">
        <v>535</v>
      </c>
      <c r="T49" s="5" t="s">
        <v>462</v>
      </c>
      <c r="U49" s="5" t="s">
        <v>36</v>
      </c>
      <c r="V49" s="5" t="s">
        <v>36</v>
      </c>
    </row>
    <row r="50" ht="22.5" customHeight="1">
      <c r="A50" s="4">
        <v>46195.707350868055</v>
      </c>
      <c r="B50" s="5" t="s">
        <v>536</v>
      </c>
      <c r="C50" s="5" t="s">
        <v>537</v>
      </c>
      <c r="D50" s="9" t="s">
        <v>538</v>
      </c>
      <c r="E50" s="5" t="s">
        <v>539</v>
      </c>
      <c r="F50" s="5" t="s">
        <v>155</v>
      </c>
      <c r="G50" s="9">
        <v>25.0</v>
      </c>
      <c r="H50" s="9">
        <v>25.0</v>
      </c>
      <c r="I50" s="5" t="s">
        <v>540</v>
      </c>
      <c r="J50" s="5" t="s">
        <v>541</v>
      </c>
      <c r="K50" s="5" t="s">
        <v>66</v>
      </c>
      <c r="L50" s="5" t="s">
        <v>542</v>
      </c>
      <c r="M50" s="9" t="s">
        <v>31</v>
      </c>
      <c r="N50" s="5" t="s">
        <v>32</v>
      </c>
      <c r="O50" s="5" t="s">
        <v>32</v>
      </c>
      <c r="P50" s="9">
        <v>50.0</v>
      </c>
      <c r="Q50" s="9">
        <v>50.0</v>
      </c>
      <c r="R50" s="6" t="s">
        <v>543</v>
      </c>
      <c r="S50" s="7" t="s">
        <v>544</v>
      </c>
      <c r="T50" s="7" t="s">
        <v>545</v>
      </c>
      <c r="U50" s="10" t="s">
        <v>546</v>
      </c>
      <c r="V50" s="5" t="s">
        <v>36</v>
      </c>
    </row>
    <row r="51" ht="22.5" customHeight="1">
      <c r="A51" s="4">
        <v>46195.705331226854</v>
      </c>
      <c r="B51" s="5" t="s">
        <v>547</v>
      </c>
      <c r="C51" s="5" t="s">
        <v>548</v>
      </c>
      <c r="D51" s="9" t="s">
        <v>549</v>
      </c>
      <c r="E51" s="5" t="s">
        <v>550</v>
      </c>
      <c r="F51" s="5" t="s">
        <v>26</v>
      </c>
      <c r="G51" s="9">
        <v>24.0</v>
      </c>
      <c r="H51" s="9">
        <v>24.0</v>
      </c>
      <c r="I51" s="5" t="s">
        <v>551</v>
      </c>
      <c r="J51" s="5" t="s">
        <v>552</v>
      </c>
      <c r="K51" s="5" t="s">
        <v>521</v>
      </c>
      <c r="L51" s="5" t="s">
        <v>553</v>
      </c>
      <c r="M51" s="9" t="s">
        <v>31</v>
      </c>
      <c r="N51" s="5" t="s">
        <v>554</v>
      </c>
      <c r="O51" s="5" t="s">
        <v>555</v>
      </c>
      <c r="P51" s="9">
        <v>35.0</v>
      </c>
      <c r="Q51" s="9">
        <v>44.0</v>
      </c>
      <c r="R51" s="6" t="s">
        <v>556</v>
      </c>
      <c r="S51" s="5" t="s">
        <v>247</v>
      </c>
      <c r="T51" s="5" t="s">
        <v>463</v>
      </c>
      <c r="U51" s="5" t="s">
        <v>36</v>
      </c>
      <c r="V51" s="5" t="s">
        <v>36</v>
      </c>
    </row>
    <row r="52" ht="22.5" customHeight="1">
      <c r="A52" s="4">
        <v>46195.703956412035</v>
      </c>
      <c r="B52" s="5" t="s">
        <v>557</v>
      </c>
      <c r="C52" s="5" t="s">
        <v>558</v>
      </c>
      <c r="D52" s="9" t="s">
        <v>559</v>
      </c>
      <c r="E52" s="5" t="s">
        <v>560</v>
      </c>
      <c r="F52" s="5" t="s">
        <v>26</v>
      </c>
      <c r="G52" s="9">
        <v>2.8</v>
      </c>
      <c r="H52" s="9">
        <v>1.0</v>
      </c>
      <c r="I52" s="5" t="s">
        <v>561</v>
      </c>
      <c r="J52" s="5" t="s">
        <v>562</v>
      </c>
      <c r="K52" s="5" t="s">
        <v>563</v>
      </c>
      <c r="L52" s="5" t="s">
        <v>564</v>
      </c>
      <c r="M52" s="9" t="s">
        <v>31</v>
      </c>
      <c r="N52" s="5" t="s">
        <v>565</v>
      </c>
      <c r="O52" s="5" t="s">
        <v>566</v>
      </c>
      <c r="P52" s="9">
        <v>3.5</v>
      </c>
      <c r="Q52" s="9">
        <v>4.0</v>
      </c>
      <c r="R52" s="6" t="s">
        <v>567</v>
      </c>
      <c r="S52" s="5" t="s">
        <v>247</v>
      </c>
      <c r="T52" s="5" t="s">
        <v>463</v>
      </c>
      <c r="U52" s="5" t="s">
        <v>36</v>
      </c>
      <c r="V52" s="5" t="s">
        <v>36</v>
      </c>
    </row>
    <row r="53" ht="22.5" customHeight="1">
      <c r="A53" s="4">
        <v>46195.70387592593</v>
      </c>
      <c r="B53" s="5" t="s">
        <v>568</v>
      </c>
      <c r="C53" s="5" t="s">
        <v>569</v>
      </c>
      <c r="D53" s="9" t="s">
        <v>570</v>
      </c>
      <c r="E53" s="5" t="s">
        <v>571</v>
      </c>
      <c r="F53" s="5" t="s">
        <v>155</v>
      </c>
      <c r="G53" s="9">
        <v>0.0</v>
      </c>
      <c r="H53" s="9">
        <v>0.0</v>
      </c>
      <c r="I53" s="5" t="s">
        <v>572</v>
      </c>
      <c r="J53" s="5" t="s">
        <v>573</v>
      </c>
      <c r="K53" s="5" t="s">
        <v>574</v>
      </c>
      <c r="L53" s="5" t="s">
        <v>147</v>
      </c>
      <c r="M53" s="9" t="s">
        <v>31</v>
      </c>
      <c r="N53" s="5" t="s">
        <v>32</v>
      </c>
      <c r="O53" s="5" t="s">
        <v>32</v>
      </c>
      <c r="P53" s="11" t="s">
        <v>575</v>
      </c>
      <c r="Q53" s="11" t="s">
        <v>576</v>
      </c>
      <c r="R53" s="6" t="s">
        <v>577</v>
      </c>
      <c r="S53" s="5" t="s">
        <v>578</v>
      </c>
      <c r="T53" s="5" t="s">
        <v>579</v>
      </c>
      <c r="U53" s="5" t="s">
        <v>36</v>
      </c>
      <c r="V53" s="5" t="s">
        <v>36</v>
      </c>
    </row>
    <row r="54" ht="22.5" customHeight="1">
      <c r="A54" s="4">
        <v>46195.69946782407</v>
      </c>
      <c r="B54" s="5" t="s">
        <v>580</v>
      </c>
      <c r="C54" s="5" t="s">
        <v>581</v>
      </c>
      <c r="D54" s="9" t="s">
        <v>582</v>
      </c>
      <c r="E54" s="5" t="s">
        <v>583</v>
      </c>
      <c r="F54" s="5" t="s">
        <v>26</v>
      </c>
      <c r="G54" s="9">
        <v>9.0</v>
      </c>
      <c r="H54" s="9">
        <v>5.0</v>
      </c>
      <c r="I54" s="5" t="s">
        <v>584</v>
      </c>
      <c r="J54" s="5" t="s">
        <v>585</v>
      </c>
      <c r="K54" s="5" t="s">
        <v>288</v>
      </c>
      <c r="L54" s="5" t="s">
        <v>586</v>
      </c>
      <c r="M54" s="9" t="s">
        <v>31</v>
      </c>
      <c r="N54" s="5" t="s">
        <v>587</v>
      </c>
      <c r="O54" s="5" t="s">
        <v>588</v>
      </c>
      <c r="P54" s="9">
        <v>7.5</v>
      </c>
      <c r="Q54" s="9">
        <v>9.0</v>
      </c>
      <c r="R54" s="6" t="s">
        <v>589</v>
      </c>
      <c r="S54" s="5" t="s">
        <v>590</v>
      </c>
      <c r="T54" s="5" t="s">
        <v>299</v>
      </c>
      <c r="U54" s="5" t="s">
        <v>36</v>
      </c>
      <c r="V54" s="5" t="s">
        <v>36</v>
      </c>
    </row>
    <row r="55" ht="22.5" customHeight="1">
      <c r="A55" s="12">
        <v>46195.689483738424</v>
      </c>
      <c r="B55" s="10" t="s">
        <v>591</v>
      </c>
      <c r="C55" s="10" t="s">
        <v>592</v>
      </c>
      <c r="D55" s="13" t="s">
        <v>593</v>
      </c>
      <c r="E55" s="10" t="s">
        <v>594</v>
      </c>
      <c r="F55" s="10" t="s">
        <v>26</v>
      </c>
      <c r="G55" s="13">
        <v>3.0</v>
      </c>
      <c r="H55" s="13">
        <v>3.0</v>
      </c>
      <c r="I55" s="10" t="s">
        <v>595</v>
      </c>
      <c r="J55" s="10" t="s">
        <v>596</v>
      </c>
      <c r="K55" s="10" t="s">
        <v>597</v>
      </c>
      <c r="L55" s="10" t="s">
        <v>255</v>
      </c>
      <c r="M55" s="13" t="s">
        <v>31</v>
      </c>
      <c r="N55" s="10" t="s">
        <v>598</v>
      </c>
      <c r="O55" s="10" t="s">
        <v>283</v>
      </c>
      <c r="P55" s="13">
        <v>11.0</v>
      </c>
      <c r="Q55" s="13">
        <v>15.0</v>
      </c>
      <c r="R55" s="14" t="s">
        <v>599</v>
      </c>
      <c r="S55" s="10" t="s">
        <v>299</v>
      </c>
      <c r="T55" s="10" t="s">
        <v>300</v>
      </c>
      <c r="U55" s="10" t="s">
        <v>36</v>
      </c>
      <c r="V55" s="10" t="s">
        <v>36</v>
      </c>
    </row>
    <row r="56" ht="22.5" customHeight="1">
      <c r="A56" s="4">
        <v>46195.685437962966</v>
      </c>
      <c r="B56" s="5" t="s">
        <v>600</v>
      </c>
      <c r="C56" s="5" t="s">
        <v>601</v>
      </c>
      <c r="D56" s="9" t="s">
        <v>602</v>
      </c>
      <c r="E56" s="5" t="s">
        <v>603</v>
      </c>
      <c r="F56" s="5" t="s">
        <v>26</v>
      </c>
      <c r="G56" s="9">
        <v>5.0</v>
      </c>
      <c r="H56" s="9">
        <v>5.0</v>
      </c>
      <c r="I56" s="5" t="s">
        <v>604</v>
      </c>
      <c r="J56" s="5" t="s">
        <v>605</v>
      </c>
      <c r="K56" s="5" t="s">
        <v>401</v>
      </c>
      <c r="L56" s="5" t="s">
        <v>401</v>
      </c>
      <c r="M56" s="9">
        <v>30.0</v>
      </c>
      <c r="N56" s="5" t="s">
        <v>606</v>
      </c>
      <c r="O56" s="5" t="s">
        <v>283</v>
      </c>
      <c r="P56" s="9">
        <v>14.85</v>
      </c>
      <c r="Q56" s="9">
        <v>20.0</v>
      </c>
      <c r="R56" s="6" t="s">
        <v>607</v>
      </c>
      <c r="S56" s="5" t="s">
        <v>590</v>
      </c>
      <c r="T56" s="5" t="s">
        <v>299</v>
      </c>
      <c r="U56" s="5" t="s">
        <v>36</v>
      </c>
      <c r="V56" s="5" t="s">
        <v>36</v>
      </c>
    </row>
    <row r="57" ht="22.5" customHeight="1">
      <c r="A57" s="4">
        <v>46195.684597025465</v>
      </c>
      <c r="B57" s="5" t="s">
        <v>608</v>
      </c>
      <c r="C57" s="5" t="s">
        <v>609</v>
      </c>
      <c r="D57" s="9" t="s">
        <v>610</v>
      </c>
      <c r="E57" s="5" t="s">
        <v>611</v>
      </c>
      <c r="F57" s="5" t="s">
        <v>155</v>
      </c>
      <c r="G57" s="9">
        <v>6.0</v>
      </c>
      <c r="H57" s="9">
        <v>5.0</v>
      </c>
      <c r="I57" s="5" t="s">
        <v>612</v>
      </c>
      <c r="J57" s="5" t="s">
        <v>613</v>
      </c>
      <c r="K57" s="5" t="s">
        <v>288</v>
      </c>
      <c r="L57" s="5" t="s">
        <v>614</v>
      </c>
      <c r="M57" s="9" t="s">
        <v>31</v>
      </c>
      <c r="N57" s="5" t="s">
        <v>615</v>
      </c>
      <c r="O57" s="5" t="s">
        <v>616</v>
      </c>
      <c r="P57" s="9">
        <v>17.0</v>
      </c>
      <c r="Q57" s="9">
        <v>18.0</v>
      </c>
      <c r="R57" s="6" t="s">
        <v>617</v>
      </c>
      <c r="S57" s="7" t="s">
        <v>618</v>
      </c>
      <c r="T57" s="7" t="s">
        <v>619</v>
      </c>
      <c r="U57" s="5" t="s">
        <v>36</v>
      </c>
      <c r="V57" s="5" t="s">
        <v>36</v>
      </c>
    </row>
    <row r="58" ht="22.5" customHeight="1">
      <c r="A58" s="4">
        <v>46195.67662734954</v>
      </c>
      <c r="B58" s="5" t="s">
        <v>620</v>
      </c>
      <c r="C58" s="5" t="s">
        <v>427</v>
      </c>
      <c r="D58" s="9" t="s">
        <v>428</v>
      </c>
      <c r="E58" s="5" t="s">
        <v>429</v>
      </c>
      <c r="F58" s="5" t="s">
        <v>26</v>
      </c>
      <c r="G58" s="9">
        <v>4.0</v>
      </c>
      <c r="H58" s="9">
        <v>4.0</v>
      </c>
      <c r="I58" s="5" t="s">
        <v>430</v>
      </c>
      <c r="J58" s="5" t="s">
        <v>621</v>
      </c>
      <c r="K58" s="5" t="s">
        <v>432</v>
      </c>
      <c r="L58" s="5" t="s">
        <v>432</v>
      </c>
      <c r="M58" s="9">
        <v>30.0</v>
      </c>
      <c r="N58" s="5" t="s">
        <v>433</v>
      </c>
      <c r="O58" s="5" t="s">
        <v>434</v>
      </c>
      <c r="P58" s="9">
        <v>3.0</v>
      </c>
      <c r="Q58" s="9">
        <v>4.0</v>
      </c>
      <c r="R58" s="6" t="s">
        <v>622</v>
      </c>
      <c r="S58" s="7" t="s">
        <v>623</v>
      </c>
      <c r="T58" s="7" t="s">
        <v>504</v>
      </c>
      <c r="U58" s="5" t="s">
        <v>36</v>
      </c>
      <c r="V58" s="5" t="s">
        <v>36</v>
      </c>
    </row>
    <row r="59" ht="22.5" customHeight="1">
      <c r="A59" s="4">
        <v>46195.67582097222</v>
      </c>
      <c r="B59" s="5" t="s">
        <v>624</v>
      </c>
      <c r="C59" s="5" t="s">
        <v>625</v>
      </c>
      <c r="D59" s="9">
        <v>9.19030767541E11</v>
      </c>
      <c r="E59" s="5" t="s">
        <v>626</v>
      </c>
      <c r="F59" s="5" t="s">
        <v>26</v>
      </c>
      <c r="G59" s="9">
        <v>5.0</v>
      </c>
      <c r="H59" s="9">
        <v>4.0</v>
      </c>
      <c r="I59" s="5" t="s">
        <v>627</v>
      </c>
      <c r="J59" s="5" t="s">
        <v>628</v>
      </c>
      <c r="K59" s="5" t="s">
        <v>66</v>
      </c>
      <c r="L59" s="5" t="s">
        <v>66</v>
      </c>
      <c r="M59" s="9" t="s">
        <v>31</v>
      </c>
      <c r="N59" s="5" t="s">
        <v>629</v>
      </c>
      <c r="O59" s="5" t="s">
        <v>624</v>
      </c>
      <c r="P59" s="9">
        <v>5.0</v>
      </c>
      <c r="Q59" s="9">
        <v>9.0</v>
      </c>
      <c r="R59" s="6" t="s">
        <v>630</v>
      </c>
      <c r="S59" s="5" t="s">
        <v>462</v>
      </c>
      <c r="T59" s="5" t="s">
        <v>463</v>
      </c>
      <c r="U59" s="5" t="s">
        <v>36</v>
      </c>
      <c r="V59" s="5" t="s">
        <v>36</v>
      </c>
    </row>
    <row r="60" ht="22.5" customHeight="1">
      <c r="A60" s="4">
        <v>46195.67087422454</v>
      </c>
      <c r="B60" s="5" t="s">
        <v>631</v>
      </c>
      <c r="C60" s="5" t="s">
        <v>632</v>
      </c>
      <c r="D60" s="9" t="s">
        <v>633</v>
      </c>
      <c r="E60" s="5" t="s">
        <v>634</v>
      </c>
      <c r="F60" s="5" t="s">
        <v>155</v>
      </c>
      <c r="G60" s="9">
        <v>0.0</v>
      </c>
      <c r="H60" s="9">
        <v>0.0</v>
      </c>
      <c r="I60" s="5" t="s">
        <v>635</v>
      </c>
      <c r="J60" s="5" t="s">
        <v>636</v>
      </c>
      <c r="K60" s="5" t="s">
        <v>637</v>
      </c>
      <c r="L60" s="5" t="s">
        <v>147</v>
      </c>
      <c r="M60" s="9" t="s">
        <v>31</v>
      </c>
      <c r="N60" s="5" t="s">
        <v>32</v>
      </c>
      <c r="O60" s="5" t="s">
        <v>32</v>
      </c>
      <c r="P60" s="9">
        <v>0.0</v>
      </c>
      <c r="Q60" s="9">
        <v>5.0</v>
      </c>
      <c r="R60" s="6" t="s">
        <v>638</v>
      </c>
      <c r="S60" s="8"/>
      <c r="T60" s="8"/>
      <c r="U60" s="5" t="s">
        <v>36</v>
      </c>
      <c r="V60" s="5" t="s">
        <v>36</v>
      </c>
    </row>
    <row r="61" ht="22.5" customHeight="1">
      <c r="A61" s="4">
        <v>46195.66824575231</v>
      </c>
      <c r="B61" s="5" t="s">
        <v>639</v>
      </c>
      <c r="C61" s="5" t="s">
        <v>640</v>
      </c>
      <c r="D61" s="9" t="s">
        <v>641</v>
      </c>
      <c r="E61" s="5" t="s">
        <v>642</v>
      </c>
      <c r="F61" s="5" t="s">
        <v>155</v>
      </c>
      <c r="G61" s="9">
        <v>0.0</v>
      </c>
      <c r="H61" s="9">
        <v>0.0</v>
      </c>
      <c r="I61" s="5" t="s">
        <v>643</v>
      </c>
      <c r="J61" s="5" t="s">
        <v>644</v>
      </c>
      <c r="K61" s="5" t="s">
        <v>645</v>
      </c>
      <c r="L61" s="5" t="s">
        <v>65</v>
      </c>
      <c r="M61" s="9" t="s">
        <v>31</v>
      </c>
      <c r="N61" s="5" t="s">
        <v>32</v>
      </c>
      <c r="O61" s="5" t="s">
        <v>32</v>
      </c>
      <c r="P61" s="9">
        <v>0.0</v>
      </c>
      <c r="Q61" s="9">
        <v>10.0</v>
      </c>
      <c r="R61" s="6" t="s">
        <v>646</v>
      </c>
      <c r="S61" s="5" t="s">
        <v>463</v>
      </c>
      <c r="T61" s="5" t="s">
        <v>248</v>
      </c>
      <c r="U61" s="5" t="s">
        <v>36</v>
      </c>
      <c r="V61" s="5" t="s">
        <v>36</v>
      </c>
    </row>
    <row r="62" ht="22.5" customHeight="1">
      <c r="A62" s="4">
        <v>46195.66709300926</v>
      </c>
      <c r="B62" s="5" t="s">
        <v>647</v>
      </c>
      <c r="C62" s="5" t="s">
        <v>648</v>
      </c>
      <c r="D62" s="9">
        <v>9.18851083169E11</v>
      </c>
      <c r="E62" s="5" t="s">
        <v>649</v>
      </c>
      <c r="F62" s="5" t="s">
        <v>155</v>
      </c>
      <c r="G62" s="9">
        <v>6.5</v>
      </c>
      <c r="H62" s="9">
        <v>5.5</v>
      </c>
      <c r="I62" s="5" t="s">
        <v>650</v>
      </c>
      <c r="J62" s="5" t="s">
        <v>651</v>
      </c>
      <c r="K62" s="5" t="s">
        <v>652</v>
      </c>
      <c r="L62" s="5" t="s">
        <v>653</v>
      </c>
      <c r="M62" s="9" t="s">
        <v>31</v>
      </c>
      <c r="N62" s="5" t="s">
        <v>654</v>
      </c>
      <c r="O62" s="5" t="s">
        <v>647</v>
      </c>
      <c r="P62" s="9">
        <v>10.0</v>
      </c>
      <c r="Q62" s="9">
        <v>13.0</v>
      </c>
      <c r="R62" s="6" t="s">
        <v>655</v>
      </c>
      <c r="S62" s="5" t="s">
        <v>462</v>
      </c>
      <c r="T62" s="5" t="s">
        <v>247</v>
      </c>
      <c r="U62" s="5" t="s">
        <v>36</v>
      </c>
      <c r="V62" s="5" t="s">
        <v>36</v>
      </c>
    </row>
    <row r="63" ht="22.5" customHeight="1">
      <c r="A63" s="4">
        <v>46195.666377013884</v>
      </c>
      <c r="B63" s="5" t="s">
        <v>656</v>
      </c>
      <c r="C63" s="5" t="s">
        <v>657</v>
      </c>
      <c r="D63" s="9" t="s">
        <v>658</v>
      </c>
      <c r="E63" s="5" t="s">
        <v>659</v>
      </c>
      <c r="F63" s="5" t="s">
        <v>26</v>
      </c>
      <c r="G63" s="9">
        <v>6.0</v>
      </c>
      <c r="H63" s="9">
        <v>6.0</v>
      </c>
      <c r="I63" s="5" t="s">
        <v>660</v>
      </c>
      <c r="J63" s="5" t="s">
        <v>661</v>
      </c>
      <c r="K63" s="5" t="s">
        <v>288</v>
      </c>
      <c r="L63" s="5" t="s">
        <v>236</v>
      </c>
      <c r="M63" s="9">
        <v>30.0</v>
      </c>
      <c r="N63" s="5" t="s">
        <v>662</v>
      </c>
      <c r="O63" s="5" t="s">
        <v>283</v>
      </c>
      <c r="P63" s="9">
        <v>7.36</v>
      </c>
      <c r="Q63" s="9">
        <v>10.0</v>
      </c>
      <c r="R63" s="6" t="s">
        <v>663</v>
      </c>
      <c r="S63" s="5" t="s">
        <v>248</v>
      </c>
      <c r="T63" s="5" t="s">
        <v>104</v>
      </c>
      <c r="U63" s="5" t="s">
        <v>36</v>
      </c>
      <c r="V63" s="5" t="s">
        <v>36</v>
      </c>
    </row>
    <row r="64" ht="22.5" customHeight="1">
      <c r="A64" s="4">
        <v>46195.66630628472</v>
      </c>
      <c r="B64" s="5" t="s">
        <v>664</v>
      </c>
      <c r="C64" s="5" t="s">
        <v>665</v>
      </c>
      <c r="D64" s="9">
        <v>9.19885864633E11</v>
      </c>
      <c r="E64" s="5" t="s">
        <v>666</v>
      </c>
      <c r="F64" s="5" t="s">
        <v>155</v>
      </c>
      <c r="G64" s="9">
        <v>22.0</v>
      </c>
      <c r="H64" s="9">
        <v>20.0</v>
      </c>
      <c r="I64" s="5" t="s">
        <v>667</v>
      </c>
      <c r="J64" s="5" t="s">
        <v>668</v>
      </c>
      <c r="K64" s="5" t="s">
        <v>65</v>
      </c>
      <c r="L64" s="5" t="s">
        <v>65</v>
      </c>
      <c r="M64" s="9">
        <v>30.0</v>
      </c>
      <c r="N64" s="5" t="s">
        <v>669</v>
      </c>
      <c r="O64" s="5" t="s">
        <v>670</v>
      </c>
      <c r="P64" s="9">
        <v>14.0</v>
      </c>
      <c r="Q64" s="9">
        <v>24.0</v>
      </c>
      <c r="R64" s="6" t="s">
        <v>671</v>
      </c>
      <c r="S64" s="5" t="s">
        <v>672</v>
      </c>
      <c r="T64" s="5" t="s">
        <v>673</v>
      </c>
      <c r="U64" s="5" t="s">
        <v>36</v>
      </c>
      <c r="V64" s="5" t="s">
        <v>36</v>
      </c>
    </row>
    <row r="65" ht="22.5" customHeight="1">
      <c r="A65" s="4">
        <v>46195.66240934028</v>
      </c>
      <c r="B65" s="5" t="s">
        <v>674</v>
      </c>
      <c r="C65" s="5" t="s">
        <v>675</v>
      </c>
      <c r="D65" s="9" t="s">
        <v>676</v>
      </c>
      <c r="E65" s="5" t="s">
        <v>677</v>
      </c>
      <c r="F65" s="5" t="s">
        <v>155</v>
      </c>
      <c r="G65" s="9">
        <v>6.0</v>
      </c>
      <c r="H65" s="9">
        <v>6.0</v>
      </c>
      <c r="I65" s="5" t="s">
        <v>678</v>
      </c>
      <c r="J65" s="5" t="s">
        <v>679</v>
      </c>
      <c r="K65" s="5" t="s">
        <v>680</v>
      </c>
      <c r="L65" s="5" t="s">
        <v>680</v>
      </c>
      <c r="M65" s="9" t="s">
        <v>31</v>
      </c>
      <c r="N65" s="5" t="s">
        <v>681</v>
      </c>
      <c r="O65" s="5" t="s">
        <v>682</v>
      </c>
      <c r="P65" s="9">
        <v>14.0</v>
      </c>
      <c r="Q65" s="9">
        <v>17.0</v>
      </c>
      <c r="R65" s="6" t="s">
        <v>683</v>
      </c>
      <c r="S65" s="5" t="s">
        <v>672</v>
      </c>
      <c r="T65" s="5" t="s">
        <v>684</v>
      </c>
      <c r="U65" s="5" t="s">
        <v>36</v>
      </c>
      <c r="V65" s="5" t="s">
        <v>36</v>
      </c>
    </row>
    <row r="66" ht="22.5" customHeight="1">
      <c r="A66" s="4">
        <v>46195.66080582176</v>
      </c>
      <c r="B66" s="5" t="s">
        <v>685</v>
      </c>
      <c r="C66" s="5" t="s">
        <v>686</v>
      </c>
      <c r="D66" s="9" t="s">
        <v>687</v>
      </c>
      <c r="E66" s="5" t="s">
        <v>688</v>
      </c>
      <c r="F66" s="5" t="s">
        <v>26</v>
      </c>
      <c r="G66" s="9">
        <v>7.0</v>
      </c>
      <c r="H66" s="9">
        <v>7.0</v>
      </c>
      <c r="I66" s="5" t="s">
        <v>689</v>
      </c>
      <c r="J66" s="5" t="s">
        <v>689</v>
      </c>
      <c r="K66" s="5" t="s">
        <v>288</v>
      </c>
      <c r="L66" s="5" t="s">
        <v>690</v>
      </c>
      <c r="M66" s="9" t="s">
        <v>31</v>
      </c>
      <c r="N66" s="5" t="s">
        <v>691</v>
      </c>
      <c r="O66" s="5" t="s">
        <v>685</v>
      </c>
      <c r="P66" s="9">
        <v>7.0</v>
      </c>
      <c r="Q66" s="9">
        <v>12.0</v>
      </c>
      <c r="R66" s="6" t="s">
        <v>692</v>
      </c>
      <c r="S66" s="5" t="s">
        <v>299</v>
      </c>
      <c r="T66" s="5" t="s">
        <v>300</v>
      </c>
      <c r="U66" s="5" t="s">
        <v>36</v>
      </c>
      <c r="V66" s="5" t="s">
        <v>36</v>
      </c>
    </row>
    <row r="67" ht="22.5" customHeight="1">
      <c r="A67" s="4">
        <v>46195.65972416667</v>
      </c>
      <c r="B67" s="5" t="s">
        <v>283</v>
      </c>
      <c r="C67" s="5" t="s">
        <v>693</v>
      </c>
      <c r="D67" s="9" t="s">
        <v>694</v>
      </c>
      <c r="E67" s="5" t="s">
        <v>695</v>
      </c>
      <c r="F67" s="5" t="s">
        <v>155</v>
      </c>
      <c r="G67" s="9">
        <v>2.4</v>
      </c>
      <c r="H67" s="9">
        <v>2.4</v>
      </c>
      <c r="I67" s="5" t="s">
        <v>696</v>
      </c>
      <c r="J67" s="5" t="s">
        <v>697</v>
      </c>
      <c r="K67" s="5" t="s">
        <v>698</v>
      </c>
      <c r="L67" s="5" t="s">
        <v>699</v>
      </c>
      <c r="M67" s="9" t="s">
        <v>31</v>
      </c>
      <c r="N67" s="5" t="s">
        <v>700</v>
      </c>
      <c r="O67" s="5" t="s">
        <v>701</v>
      </c>
      <c r="P67" s="9">
        <v>2.1</v>
      </c>
      <c r="Q67" s="9">
        <v>5.0</v>
      </c>
      <c r="R67" s="6" t="s">
        <v>702</v>
      </c>
      <c r="S67" s="5" t="s">
        <v>535</v>
      </c>
      <c r="T67" s="5" t="s">
        <v>462</v>
      </c>
      <c r="U67" s="5" t="s">
        <v>36</v>
      </c>
      <c r="V67" s="5" t="s">
        <v>36</v>
      </c>
    </row>
    <row r="68" ht="22.5" customHeight="1">
      <c r="A68" s="4">
        <v>46195.65798662037</v>
      </c>
      <c r="B68" s="5" t="s">
        <v>703</v>
      </c>
      <c r="C68" s="5" t="s">
        <v>704</v>
      </c>
      <c r="D68" s="9" t="s">
        <v>705</v>
      </c>
      <c r="E68" s="5" t="s">
        <v>706</v>
      </c>
      <c r="F68" s="5" t="s">
        <v>26</v>
      </c>
      <c r="G68" s="9">
        <v>3.0</v>
      </c>
      <c r="H68" s="9">
        <v>3.0</v>
      </c>
      <c r="I68" s="5" t="s">
        <v>707</v>
      </c>
      <c r="J68" s="5" t="s">
        <v>708</v>
      </c>
      <c r="K68" s="5" t="s">
        <v>470</v>
      </c>
      <c r="L68" s="5" t="s">
        <v>470</v>
      </c>
      <c r="M68" s="9" t="s">
        <v>31</v>
      </c>
      <c r="N68" s="5" t="s">
        <v>709</v>
      </c>
      <c r="O68" s="5" t="s">
        <v>283</v>
      </c>
      <c r="P68" s="9">
        <v>4.0</v>
      </c>
      <c r="Q68" s="9">
        <v>8.0</v>
      </c>
      <c r="R68" s="6" t="s">
        <v>710</v>
      </c>
      <c r="S68" s="5" t="s">
        <v>247</v>
      </c>
      <c r="T68" s="5" t="s">
        <v>463</v>
      </c>
      <c r="U68" s="5" t="s">
        <v>36</v>
      </c>
      <c r="V68" s="5" t="s">
        <v>36</v>
      </c>
    </row>
    <row r="69" ht="22.5" customHeight="1">
      <c r="A69" s="4">
        <v>46195.656001724536</v>
      </c>
      <c r="B69" s="5" t="s">
        <v>711</v>
      </c>
      <c r="C69" s="5" t="s">
        <v>712</v>
      </c>
      <c r="D69" s="9" t="s">
        <v>713</v>
      </c>
      <c r="E69" s="5" t="s">
        <v>714</v>
      </c>
      <c r="F69" s="5" t="s">
        <v>26</v>
      </c>
      <c r="G69" s="9">
        <v>4.0</v>
      </c>
      <c r="H69" s="9">
        <v>4.0</v>
      </c>
      <c r="I69" s="5" t="s">
        <v>715</v>
      </c>
      <c r="J69" s="5" t="s">
        <v>716</v>
      </c>
      <c r="K69" s="5" t="s">
        <v>717</v>
      </c>
      <c r="L69" s="5" t="s">
        <v>718</v>
      </c>
      <c r="M69" s="9">
        <v>15.0</v>
      </c>
      <c r="N69" s="5" t="s">
        <v>719</v>
      </c>
      <c r="O69" s="5" t="s">
        <v>711</v>
      </c>
      <c r="P69" s="9">
        <v>6.0</v>
      </c>
      <c r="Q69" s="9">
        <v>9.5</v>
      </c>
      <c r="R69" s="6" t="s">
        <v>720</v>
      </c>
      <c r="S69" s="5" t="s">
        <v>721</v>
      </c>
      <c r="T69" s="5" t="s">
        <v>722</v>
      </c>
      <c r="U69" s="5" t="s">
        <v>36</v>
      </c>
      <c r="V69" s="5" t="s">
        <v>36</v>
      </c>
    </row>
    <row r="70" ht="22.5" customHeight="1">
      <c r="A70" s="4">
        <v>46195.65574501157</v>
      </c>
      <c r="B70" s="5" t="s">
        <v>723</v>
      </c>
      <c r="C70" s="5" t="s">
        <v>724</v>
      </c>
      <c r="D70" s="9" t="s">
        <v>725</v>
      </c>
      <c r="E70" s="5" t="s">
        <v>726</v>
      </c>
      <c r="F70" s="5" t="s">
        <v>26</v>
      </c>
      <c r="G70" s="9">
        <v>8.7</v>
      </c>
      <c r="H70" s="9">
        <v>5.0</v>
      </c>
      <c r="I70" s="5" t="s">
        <v>727</v>
      </c>
      <c r="J70" s="5" t="s">
        <v>728</v>
      </c>
      <c r="K70" s="5" t="s">
        <v>65</v>
      </c>
      <c r="L70" s="5" t="s">
        <v>65</v>
      </c>
      <c r="M70" s="9" t="s">
        <v>31</v>
      </c>
      <c r="N70" s="5" t="s">
        <v>32</v>
      </c>
      <c r="O70" s="5" t="s">
        <v>32</v>
      </c>
      <c r="P70" s="9">
        <v>8.0</v>
      </c>
      <c r="Q70" s="9">
        <v>11.0</v>
      </c>
      <c r="R70" s="6" t="s">
        <v>729</v>
      </c>
      <c r="S70" s="5" t="s">
        <v>730</v>
      </c>
      <c r="T70" s="5" t="s">
        <v>494</v>
      </c>
      <c r="U70" s="5" t="s">
        <v>36</v>
      </c>
      <c r="V70" s="5" t="s">
        <v>36</v>
      </c>
    </row>
    <row r="71" ht="22.5" customHeight="1">
      <c r="A71" s="4">
        <v>46195.655697766204</v>
      </c>
      <c r="B71" s="5" t="s">
        <v>283</v>
      </c>
      <c r="C71" s="5" t="s">
        <v>731</v>
      </c>
      <c r="D71" s="9" t="s">
        <v>732</v>
      </c>
      <c r="E71" s="5" t="s">
        <v>733</v>
      </c>
      <c r="F71" s="5" t="s">
        <v>26</v>
      </c>
      <c r="G71" s="9">
        <v>2.2</v>
      </c>
      <c r="H71" s="9">
        <v>2.2</v>
      </c>
      <c r="I71" s="5" t="s">
        <v>734</v>
      </c>
      <c r="J71" s="5" t="s">
        <v>735</v>
      </c>
      <c r="K71" s="5" t="s">
        <v>65</v>
      </c>
      <c r="L71" s="5" t="s">
        <v>65</v>
      </c>
      <c r="M71" s="9">
        <v>15.0</v>
      </c>
      <c r="N71" s="5" t="s">
        <v>736</v>
      </c>
      <c r="O71" s="5" t="s">
        <v>283</v>
      </c>
      <c r="P71" s="9">
        <v>5.2</v>
      </c>
      <c r="Q71" s="9">
        <v>7.0</v>
      </c>
      <c r="R71" s="6" t="s">
        <v>737</v>
      </c>
      <c r="S71" s="5" t="s">
        <v>738</v>
      </c>
      <c r="T71" s="5" t="s">
        <v>739</v>
      </c>
      <c r="U71" s="5" t="s">
        <v>36</v>
      </c>
      <c r="V71" s="5" t="s">
        <v>36</v>
      </c>
    </row>
    <row r="72" ht="22.5" customHeight="1">
      <c r="A72" s="4">
        <v>46195.65196988426</v>
      </c>
      <c r="B72" s="5" t="s">
        <v>740</v>
      </c>
      <c r="C72" s="5" t="s">
        <v>741</v>
      </c>
      <c r="D72" s="9" t="s">
        <v>742</v>
      </c>
      <c r="E72" s="5" t="s">
        <v>743</v>
      </c>
      <c r="F72" s="5" t="s">
        <v>26</v>
      </c>
      <c r="G72" s="9">
        <v>43.0</v>
      </c>
      <c r="H72" s="9">
        <v>0.0</v>
      </c>
      <c r="I72" s="5" t="s">
        <v>744</v>
      </c>
      <c r="J72" s="5" t="s">
        <v>745</v>
      </c>
      <c r="K72" s="5" t="s">
        <v>158</v>
      </c>
      <c r="L72" s="5" t="s">
        <v>746</v>
      </c>
      <c r="M72" s="9" t="s">
        <v>31</v>
      </c>
      <c r="N72" s="5" t="s">
        <v>32</v>
      </c>
      <c r="O72" s="5" t="s">
        <v>32</v>
      </c>
      <c r="P72" s="9">
        <v>4.0</v>
      </c>
      <c r="Q72" s="9">
        <v>10.0</v>
      </c>
      <c r="R72" s="6" t="s">
        <v>747</v>
      </c>
      <c r="S72" s="5" t="s">
        <v>462</v>
      </c>
      <c r="T72" s="5" t="s">
        <v>463</v>
      </c>
      <c r="U72" s="5" t="s">
        <v>36</v>
      </c>
      <c r="V72" s="5" t="s">
        <v>36</v>
      </c>
    </row>
    <row r="73" ht="22.5" customHeight="1">
      <c r="A73" s="4">
        <v>46195.65173336805</v>
      </c>
      <c r="B73" s="5" t="s">
        <v>748</v>
      </c>
      <c r="C73" s="5" t="s">
        <v>749</v>
      </c>
      <c r="D73" s="9" t="s">
        <v>750</v>
      </c>
      <c r="E73" s="5" t="s">
        <v>751</v>
      </c>
      <c r="F73" s="5" t="s">
        <v>26</v>
      </c>
      <c r="G73" s="9">
        <v>1.3</v>
      </c>
      <c r="H73" s="9">
        <v>0.0</v>
      </c>
      <c r="I73" s="5" t="s">
        <v>752</v>
      </c>
      <c r="J73" s="5" t="s">
        <v>753</v>
      </c>
      <c r="K73" s="5" t="s">
        <v>754</v>
      </c>
      <c r="L73" s="5" t="s">
        <v>755</v>
      </c>
      <c r="M73" s="9">
        <v>15.0</v>
      </c>
      <c r="N73" s="5" t="s">
        <v>32</v>
      </c>
      <c r="O73" s="5" t="s">
        <v>32</v>
      </c>
      <c r="P73" s="9">
        <v>0.0</v>
      </c>
      <c r="Q73" s="9">
        <v>7.5</v>
      </c>
      <c r="R73" s="6" t="s">
        <v>756</v>
      </c>
      <c r="S73" s="7" t="s">
        <v>757</v>
      </c>
      <c r="T73" s="7" t="s">
        <v>758</v>
      </c>
      <c r="U73" s="5" t="s">
        <v>36</v>
      </c>
      <c r="V73" s="5" t="s">
        <v>36</v>
      </c>
    </row>
    <row r="74" ht="22.5" customHeight="1">
      <c r="A74" s="4">
        <v>46195.648616666665</v>
      </c>
      <c r="B74" s="5" t="s">
        <v>759</v>
      </c>
      <c r="C74" s="5" t="s">
        <v>760</v>
      </c>
      <c r="D74" s="9" t="s">
        <v>761</v>
      </c>
      <c r="E74" s="5" t="s">
        <v>762</v>
      </c>
      <c r="F74" s="5" t="s">
        <v>26</v>
      </c>
      <c r="G74" s="9">
        <v>3.0</v>
      </c>
      <c r="H74" s="9">
        <v>3.0</v>
      </c>
      <c r="I74" s="5" t="s">
        <v>763</v>
      </c>
      <c r="J74" s="5" t="s">
        <v>764</v>
      </c>
      <c r="K74" s="5" t="s">
        <v>564</v>
      </c>
      <c r="L74" s="5" t="s">
        <v>564</v>
      </c>
      <c r="M74" s="9">
        <v>30.0</v>
      </c>
      <c r="N74" s="5" t="s">
        <v>765</v>
      </c>
      <c r="O74" s="5" t="s">
        <v>766</v>
      </c>
      <c r="P74" s="9">
        <v>4.0</v>
      </c>
      <c r="Q74" s="9">
        <v>7.0</v>
      </c>
      <c r="R74" s="6" t="s">
        <v>767</v>
      </c>
      <c r="S74" s="5" t="s">
        <v>768</v>
      </c>
      <c r="T74" s="7" t="s">
        <v>769</v>
      </c>
      <c r="U74" s="5" t="s">
        <v>36</v>
      </c>
      <c r="V74" s="5" t="s">
        <v>36</v>
      </c>
    </row>
    <row r="75" ht="22.5" customHeight="1">
      <c r="A75" s="4">
        <v>46195.64815275463</v>
      </c>
      <c r="B75" s="5" t="s">
        <v>770</v>
      </c>
      <c r="C75" s="5" t="s">
        <v>771</v>
      </c>
      <c r="D75" s="9" t="s">
        <v>772</v>
      </c>
      <c r="E75" s="5" t="s">
        <v>773</v>
      </c>
      <c r="F75" s="5" t="s">
        <v>26</v>
      </c>
      <c r="G75" s="9">
        <v>0.0</v>
      </c>
      <c r="H75" s="9">
        <v>0.0</v>
      </c>
      <c r="I75" s="5" t="s">
        <v>774</v>
      </c>
      <c r="J75" s="5" t="s">
        <v>775</v>
      </c>
      <c r="K75" s="5" t="s">
        <v>122</v>
      </c>
      <c r="L75" s="5" t="s">
        <v>776</v>
      </c>
      <c r="M75" s="9" t="s">
        <v>31</v>
      </c>
      <c r="N75" s="5" t="s">
        <v>32</v>
      </c>
      <c r="O75" s="5" t="s">
        <v>777</v>
      </c>
      <c r="P75" s="9">
        <v>3.0</v>
      </c>
      <c r="Q75" s="9">
        <v>4.0</v>
      </c>
      <c r="R75" s="6" t="s">
        <v>778</v>
      </c>
      <c r="S75" s="5" t="s">
        <v>104</v>
      </c>
      <c r="T75" s="7" t="s">
        <v>779</v>
      </c>
      <c r="U75" s="5" t="s">
        <v>36</v>
      </c>
      <c r="V75" s="5" t="s">
        <v>36</v>
      </c>
    </row>
    <row r="76" ht="22.5" customHeight="1">
      <c r="A76" s="4">
        <v>46195.64769064815</v>
      </c>
      <c r="B76" s="5" t="s">
        <v>780</v>
      </c>
      <c r="C76" s="5" t="s">
        <v>781</v>
      </c>
      <c r="D76" s="9" t="s">
        <v>782</v>
      </c>
      <c r="E76" s="5" t="s">
        <v>783</v>
      </c>
      <c r="F76" s="5" t="s">
        <v>155</v>
      </c>
      <c r="G76" s="9">
        <v>6.0</v>
      </c>
      <c r="H76" s="9">
        <v>2.0</v>
      </c>
      <c r="I76" s="5" t="s">
        <v>784</v>
      </c>
      <c r="J76" s="5" t="s">
        <v>785</v>
      </c>
      <c r="K76" s="5" t="s">
        <v>786</v>
      </c>
      <c r="L76" s="5" t="s">
        <v>786</v>
      </c>
      <c r="M76" s="9" t="s">
        <v>31</v>
      </c>
      <c r="N76" s="5" t="s">
        <v>32</v>
      </c>
      <c r="O76" s="5" t="s">
        <v>32</v>
      </c>
      <c r="P76" s="9">
        <v>16.0</v>
      </c>
      <c r="Q76" s="9">
        <v>18.0</v>
      </c>
      <c r="R76" s="6" t="s">
        <v>787</v>
      </c>
      <c r="S76" s="5" t="s">
        <v>247</v>
      </c>
      <c r="T76" s="5" t="s">
        <v>768</v>
      </c>
      <c r="U76" s="5" t="s">
        <v>36</v>
      </c>
      <c r="V76" s="5" t="s">
        <v>36</v>
      </c>
    </row>
    <row r="77" ht="22.5" customHeight="1">
      <c r="A77" s="4">
        <v>46195.647496087964</v>
      </c>
      <c r="B77" s="5" t="s">
        <v>788</v>
      </c>
      <c r="C77" s="5" t="s">
        <v>789</v>
      </c>
      <c r="D77" s="9" t="s">
        <v>790</v>
      </c>
      <c r="E77" s="5" t="s">
        <v>791</v>
      </c>
      <c r="F77" s="5" t="s">
        <v>26</v>
      </c>
      <c r="G77" s="9">
        <v>6.0</v>
      </c>
      <c r="H77" s="9">
        <v>4.0</v>
      </c>
      <c r="I77" s="5" t="s">
        <v>792</v>
      </c>
      <c r="J77" s="5" t="s">
        <v>793</v>
      </c>
      <c r="K77" s="5" t="s">
        <v>134</v>
      </c>
      <c r="L77" s="5" t="s">
        <v>134</v>
      </c>
      <c r="M77" s="9">
        <v>15.0</v>
      </c>
      <c r="N77" s="5" t="s">
        <v>359</v>
      </c>
      <c r="O77" s="5" t="s">
        <v>788</v>
      </c>
      <c r="P77" s="9">
        <v>10.6</v>
      </c>
      <c r="Q77" s="9">
        <v>16.0</v>
      </c>
      <c r="R77" s="6" t="s">
        <v>794</v>
      </c>
      <c r="S77" s="5">
        <v>24.0</v>
      </c>
      <c r="T77" s="5">
        <v>27.0</v>
      </c>
      <c r="U77" s="5" t="s">
        <v>36</v>
      </c>
      <c r="V77" s="5" t="s">
        <v>36</v>
      </c>
    </row>
    <row r="78" ht="22.5" customHeight="1">
      <c r="A78" s="4">
        <v>46195.644015555554</v>
      </c>
      <c r="B78" s="5" t="s">
        <v>795</v>
      </c>
      <c r="C78" s="5" t="s">
        <v>796</v>
      </c>
      <c r="D78" s="9" t="s">
        <v>797</v>
      </c>
      <c r="E78" s="5" t="s">
        <v>798</v>
      </c>
      <c r="F78" s="5" t="s">
        <v>155</v>
      </c>
      <c r="G78" s="9">
        <v>5.0</v>
      </c>
      <c r="H78" s="9">
        <v>5.0</v>
      </c>
      <c r="I78" s="5" t="s">
        <v>450</v>
      </c>
      <c r="J78" s="5" t="s">
        <v>799</v>
      </c>
      <c r="K78" s="5" t="s">
        <v>800</v>
      </c>
      <c r="L78" s="5" t="s">
        <v>134</v>
      </c>
      <c r="M78" s="9" t="s">
        <v>31</v>
      </c>
      <c r="N78" s="5" t="s">
        <v>801</v>
      </c>
      <c r="O78" s="5" t="s">
        <v>101</v>
      </c>
      <c r="P78" s="9">
        <v>7.0</v>
      </c>
      <c r="Q78" s="9">
        <v>8.0</v>
      </c>
      <c r="R78" s="6" t="s">
        <v>802</v>
      </c>
      <c r="S78" s="5" t="s">
        <v>299</v>
      </c>
      <c r="T78" s="5" t="s">
        <v>425</v>
      </c>
      <c r="U78" s="5" t="s">
        <v>36</v>
      </c>
      <c r="V78" s="5" t="s">
        <v>36</v>
      </c>
    </row>
    <row r="79" ht="22.5" customHeight="1">
      <c r="A79" s="4">
        <v>46195.64306887731</v>
      </c>
      <c r="B79" s="5" t="s">
        <v>803</v>
      </c>
      <c r="C79" s="5" t="s">
        <v>804</v>
      </c>
      <c r="D79" s="9" t="s">
        <v>805</v>
      </c>
      <c r="E79" s="5" t="s">
        <v>806</v>
      </c>
      <c r="F79" s="5" t="s">
        <v>26</v>
      </c>
      <c r="G79" s="9">
        <v>6.0</v>
      </c>
      <c r="H79" s="9">
        <v>4.0</v>
      </c>
      <c r="I79" s="5" t="s">
        <v>807</v>
      </c>
      <c r="J79" s="5" t="s">
        <v>808</v>
      </c>
      <c r="K79" s="5" t="s">
        <v>746</v>
      </c>
      <c r="L79" s="5" t="s">
        <v>809</v>
      </c>
      <c r="M79" s="9">
        <v>15.0</v>
      </c>
      <c r="N79" s="5" t="s">
        <v>810</v>
      </c>
      <c r="O79" s="5" t="s">
        <v>811</v>
      </c>
      <c r="P79" s="9">
        <v>20.0</v>
      </c>
      <c r="Q79" s="9">
        <v>25.0</v>
      </c>
      <c r="R79" s="6" t="s">
        <v>812</v>
      </c>
      <c r="S79" s="8"/>
      <c r="T79" s="8"/>
      <c r="U79" s="5" t="s">
        <v>36</v>
      </c>
      <c r="V79" s="5" t="s">
        <v>36</v>
      </c>
    </row>
    <row r="80" ht="22.5" customHeight="1">
      <c r="A80" s="4">
        <v>46195.6423636574</v>
      </c>
      <c r="B80" s="5" t="s">
        <v>813</v>
      </c>
      <c r="C80" s="5" t="s">
        <v>814</v>
      </c>
      <c r="D80" s="9" t="s">
        <v>815</v>
      </c>
      <c r="E80" s="5" t="s">
        <v>816</v>
      </c>
      <c r="F80" s="5" t="s">
        <v>26</v>
      </c>
      <c r="G80" s="9">
        <v>5.0</v>
      </c>
      <c r="H80" s="9">
        <v>5.0</v>
      </c>
      <c r="I80" s="5" t="s">
        <v>817</v>
      </c>
      <c r="J80" s="5" t="s">
        <v>818</v>
      </c>
      <c r="K80" s="5" t="s">
        <v>265</v>
      </c>
      <c r="L80" s="5" t="s">
        <v>66</v>
      </c>
      <c r="M80" s="9">
        <v>30.0</v>
      </c>
      <c r="N80" s="5" t="s">
        <v>819</v>
      </c>
      <c r="O80" s="5" t="s">
        <v>820</v>
      </c>
      <c r="P80" s="9">
        <v>16.0</v>
      </c>
      <c r="Q80" s="9">
        <v>25.0</v>
      </c>
      <c r="R80" s="6" t="s">
        <v>821</v>
      </c>
      <c r="S80" s="7" t="s">
        <v>822</v>
      </c>
      <c r="T80" s="5" t="s">
        <v>823</v>
      </c>
      <c r="U80" s="5" t="s">
        <v>36</v>
      </c>
      <c r="V80" s="5" t="s">
        <v>36</v>
      </c>
    </row>
    <row r="81" ht="22.5" customHeight="1">
      <c r="A81" s="4">
        <v>46195.642339618054</v>
      </c>
      <c r="B81" s="5" t="s">
        <v>824</v>
      </c>
      <c r="C81" s="5" t="s">
        <v>825</v>
      </c>
      <c r="D81" s="9" t="s">
        <v>826</v>
      </c>
      <c r="E81" s="5" t="s">
        <v>827</v>
      </c>
      <c r="F81" s="5" t="s">
        <v>26</v>
      </c>
      <c r="G81" s="9">
        <v>25.0</v>
      </c>
      <c r="H81" s="9">
        <v>16.0</v>
      </c>
      <c r="I81" s="5" t="s">
        <v>828</v>
      </c>
      <c r="J81" s="5" t="s">
        <v>829</v>
      </c>
      <c r="K81" s="5" t="s">
        <v>147</v>
      </c>
      <c r="L81" s="5" t="s">
        <v>830</v>
      </c>
      <c r="M81" s="9" t="s">
        <v>31</v>
      </c>
      <c r="N81" s="5" t="s">
        <v>32</v>
      </c>
      <c r="O81" s="5" t="s">
        <v>32</v>
      </c>
      <c r="P81" s="9">
        <v>23.0</v>
      </c>
      <c r="Q81" s="9">
        <v>40.0</v>
      </c>
      <c r="R81" s="6" t="s">
        <v>831</v>
      </c>
      <c r="S81" s="5" t="s">
        <v>590</v>
      </c>
      <c r="T81" s="5" t="s">
        <v>299</v>
      </c>
      <c r="U81" s="5" t="s">
        <v>36</v>
      </c>
      <c r="V81" s="5" t="s">
        <v>36</v>
      </c>
    </row>
    <row r="82" ht="22.5" customHeight="1">
      <c r="A82" s="4">
        <v>46195.641083229166</v>
      </c>
      <c r="B82" s="5" t="s">
        <v>283</v>
      </c>
      <c r="C82" s="5" t="s">
        <v>832</v>
      </c>
      <c r="D82" s="9" t="s">
        <v>833</v>
      </c>
      <c r="E82" s="5" t="s">
        <v>834</v>
      </c>
      <c r="F82" s="5" t="s">
        <v>26</v>
      </c>
      <c r="G82" s="9">
        <v>5.6</v>
      </c>
      <c r="H82" s="9">
        <v>5.0</v>
      </c>
      <c r="I82" s="5" t="s">
        <v>835</v>
      </c>
      <c r="J82" s="5" t="s">
        <v>836</v>
      </c>
      <c r="K82" s="5" t="s">
        <v>134</v>
      </c>
      <c r="L82" s="5" t="s">
        <v>134</v>
      </c>
      <c r="M82" s="9">
        <v>30.0</v>
      </c>
      <c r="N82" s="5" t="s">
        <v>837</v>
      </c>
      <c r="O82" s="5" t="s">
        <v>283</v>
      </c>
      <c r="P82" s="9">
        <v>15.0</v>
      </c>
      <c r="Q82" s="9">
        <v>25.0</v>
      </c>
      <c r="R82" s="6" t="s">
        <v>838</v>
      </c>
      <c r="S82" s="5" t="s">
        <v>768</v>
      </c>
      <c r="T82" s="5" t="s">
        <v>103</v>
      </c>
      <c r="U82" s="5" t="s">
        <v>36</v>
      </c>
      <c r="V82" s="5" t="s">
        <v>36</v>
      </c>
    </row>
    <row r="83" ht="22.5" customHeight="1">
      <c r="A83" s="4">
        <v>46195.64063212963</v>
      </c>
      <c r="B83" s="5" t="s">
        <v>839</v>
      </c>
      <c r="C83" s="5" t="s">
        <v>840</v>
      </c>
      <c r="D83" s="9" t="s">
        <v>841</v>
      </c>
      <c r="E83" s="5" t="s">
        <v>842</v>
      </c>
      <c r="F83" s="5" t="s">
        <v>26</v>
      </c>
      <c r="G83" s="9">
        <v>4.0</v>
      </c>
      <c r="H83" s="9">
        <v>3.1</v>
      </c>
      <c r="I83" s="5" t="s">
        <v>843</v>
      </c>
      <c r="J83" s="5" t="s">
        <v>844</v>
      </c>
      <c r="K83" s="5" t="s">
        <v>845</v>
      </c>
      <c r="L83" s="5" t="s">
        <v>846</v>
      </c>
      <c r="M83" s="9" t="s">
        <v>31</v>
      </c>
      <c r="N83" s="5" t="s">
        <v>32</v>
      </c>
      <c r="O83" s="5" t="s">
        <v>32</v>
      </c>
      <c r="P83" s="9">
        <v>6.8</v>
      </c>
      <c r="Q83" s="9">
        <v>8.8</v>
      </c>
      <c r="R83" s="6" t="s">
        <v>847</v>
      </c>
      <c r="S83" s="5" t="s">
        <v>247</v>
      </c>
      <c r="T83" s="5" t="s">
        <v>463</v>
      </c>
      <c r="U83" s="5" t="s">
        <v>36</v>
      </c>
      <c r="V83" s="5" t="s">
        <v>36</v>
      </c>
    </row>
    <row r="84" ht="22.5" customHeight="1">
      <c r="A84" s="4">
        <v>46195.63991435185</v>
      </c>
      <c r="B84" s="5" t="s">
        <v>848</v>
      </c>
      <c r="C84" s="5" t="s">
        <v>849</v>
      </c>
      <c r="D84" s="9" t="s">
        <v>850</v>
      </c>
      <c r="E84" s="5" t="s">
        <v>851</v>
      </c>
      <c r="F84" s="5" t="s">
        <v>26</v>
      </c>
      <c r="G84" s="9">
        <v>10.0</v>
      </c>
      <c r="H84" s="9">
        <v>6.0</v>
      </c>
      <c r="I84" s="5" t="s">
        <v>852</v>
      </c>
      <c r="J84" s="5" t="s">
        <v>853</v>
      </c>
      <c r="K84" s="5" t="s">
        <v>122</v>
      </c>
      <c r="L84" s="5" t="s">
        <v>32</v>
      </c>
      <c r="M84" s="9">
        <v>15.0</v>
      </c>
      <c r="N84" s="5" t="s">
        <v>854</v>
      </c>
      <c r="O84" s="5" t="s">
        <v>855</v>
      </c>
      <c r="P84" s="9">
        <v>10.0</v>
      </c>
      <c r="Q84" s="9">
        <v>11.0</v>
      </c>
      <c r="R84" s="6" t="s">
        <v>856</v>
      </c>
      <c r="S84" s="8"/>
      <c r="T84" s="8"/>
      <c r="U84" s="5" t="s">
        <v>36</v>
      </c>
      <c r="V84" s="5" t="s">
        <v>36</v>
      </c>
    </row>
    <row r="85" ht="22.5" customHeight="1">
      <c r="A85" s="4">
        <v>46195.63986736111</v>
      </c>
      <c r="B85" s="5" t="s">
        <v>857</v>
      </c>
      <c r="C85" s="5" t="s">
        <v>858</v>
      </c>
      <c r="D85" s="9" t="s">
        <v>859</v>
      </c>
      <c r="E85" s="5" t="s">
        <v>860</v>
      </c>
      <c r="F85" s="5" t="s">
        <v>155</v>
      </c>
      <c r="G85" s="9">
        <v>10.0</v>
      </c>
      <c r="H85" s="9">
        <v>10.0</v>
      </c>
      <c r="I85" s="5" t="s">
        <v>861</v>
      </c>
      <c r="J85" s="5" t="s">
        <v>862</v>
      </c>
      <c r="K85" s="5" t="s">
        <v>863</v>
      </c>
      <c r="L85" s="5" t="s">
        <v>864</v>
      </c>
      <c r="M85" s="9" t="s">
        <v>31</v>
      </c>
      <c r="N85" s="5" t="s">
        <v>865</v>
      </c>
      <c r="O85" s="5" t="s">
        <v>857</v>
      </c>
      <c r="P85" s="9">
        <v>24.6</v>
      </c>
      <c r="Q85" s="9">
        <v>30.0</v>
      </c>
      <c r="R85" s="6" t="s">
        <v>866</v>
      </c>
      <c r="S85" s="5">
        <v>24.0</v>
      </c>
      <c r="T85" s="5">
        <v>25.0</v>
      </c>
      <c r="U85" s="5" t="s">
        <v>36</v>
      </c>
      <c r="V85" s="5" t="s">
        <v>36</v>
      </c>
    </row>
    <row r="86" ht="22.5" customHeight="1">
      <c r="A86" s="4">
        <v>46195.63904984954</v>
      </c>
      <c r="B86" s="5" t="s">
        <v>867</v>
      </c>
      <c r="C86" s="5" t="s">
        <v>868</v>
      </c>
      <c r="D86" s="9" t="s">
        <v>869</v>
      </c>
      <c r="E86" s="5" t="s">
        <v>870</v>
      </c>
      <c r="F86" s="5" t="s">
        <v>26</v>
      </c>
      <c r="G86" s="9">
        <v>2.0</v>
      </c>
      <c r="H86" s="9">
        <v>2.0</v>
      </c>
      <c r="I86" s="5" t="s">
        <v>871</v>
      </c>
      <c r="J86" s="5" t="s">
        <v>871</v>
      </c>
      <c r="K86" s="5" t="s">
        <v>401</v>
      </c>
      <c r="L86" s="5" t="s">
        <v>401</v>
      </c>
      <c r="M86" s="9">
        <v>30.0</v>
      </c>
      <c r="N86" s="5" t="s">
        <v>872</v>
      </c>
      <c r="O86" s="5" t="s">
        <v>873</v>
      </c>
      <c r="P86" s="9">
        <v>4.0</v>
      </c>
      <c r="Q86" s="9">
        <v>6.0</v>
      </c>
      <c r="R86" s="6" t="s">
        <v>874</v>
      </c>
      <c r="S86" s="5" t="s">
        <v>247</v>
      </c>
      <c r="T86" s="8"/>
      <c r="U86" s="5" t="s">
        <v>36</v>
      </c>
      <c r="V86" s="5" t="s">
        <v>36</v>
      </c>
    </row>
    <row r="87" ht="22.5" customHeight="1">
      <c r="A87" s="4">
        <v>46195.637857615744</v>
      </c>
      <c r="B87" s="5" t="s">
        <v>875</v>
      </c>
      <c r="C87" s="5" t="s">
        <v>876</v>
      </c>
      <c r="D87" s="9" t="s">
        <v>877</v>
      </c>
      <c r="E87" s="5" t="s">
        <v>878</v>
      </c>
      <c r="F87" s="5" t="s">
        <v>26</v>
      </c>
      <c r="G87" s="9">
        <v>7.0</v>
      </c>
      <c r="H87" s="9">
        <v>7.0</v>
      </c>
      <c r="I87" s="5" t="s">
        <v>879</v>
      </c>
      <c r="J87" s="5" t="s">
        <v>880</v>
      </c>
      <c r="K87" s="5" t="s">
        <v>134</v>
      </c>
      <c r="L87" s="5" t="s">
        <v>881</v>
      </c>
      <c r="M87" s="9" t="s">
        <v>31</v>
      </c>
      <c r="N87" s="5" t="s">
        <v>882</v>
      </c>
      <c r="O87" s="5" t="s">
        <v>291</v>
      </c>
      <c r="P87" s="9">
        <v>14.0</v>
      </c>
      <c r="Q87" s="9">
        <v>20.0</v>
      </c>
      <c r="R87" s="6" t="s">
        <v>883</v>
      </c>
      <c r="S87" s="5" t="s">
        <v>535</v>
      </c>
      <c r="T87" s="5" t="s">
        <v>462</v>
      </c>
      <c r="U87" s="5" t="s">
        <v>36</v>
      </c>
      <c r="V87" s="5" t="s">
        <v>36</v>
      </c>
    </row>
    <row r="88" ht="22.5" customHeight="1">
      <c r="A88" s="4">
        <v>46195.6375662963</v>
      </c>
      <c r="B88" s="5" t="s">
        <v>867</v>
      </c>
      <c r="C88" s="5" t="s">
        <v>884</v>
      </c>
      <c r="D88" s="9" t="s">
        <v>885</v>
      </c>
      <c r="E88" s="5" t="s">
        <v>886</v>
      </c>
      <c r="F88" s="5" t="s">
        <v>26</v>
      </c>
      <c r="G88" s="9">
        <v>4.4</v>
      </c>
      <c r="H88" s="9">
        <v>4.4</v>
      </c>
      <c r="I88" s="5" t="s">
        <v>887</v>
      </c>
      <c r="J88" s="5" t="s">
        <v>888</v>
      </c>
      <c r="K88" s="5" t="s">
        <v>66</v>
      </c>
      <c r="L88" s="5" t="s">
        <v>66</v>
      </c>
      <c r="M88" s="9">
        <v>60.0</v>
      </c>
      <c r="N88" s="5" t="s">
        <v>889</v>
      </c>
      <c r="O88" s="5" t="s">
        <v>867</v>
      </c>
      <c r="P88" s="9">
        <v>7.5</v>
      </c>
      <c r="Q88" s="9">
        <v>13.0</v>
      </c>
      <c r="R88" s="6" t="s">
        <v>890</v>
      </c>
      <c r="S88" s="7" t="s">
        <v>891</v>
      </c>
      <c r="T88" s="7" t="s">
        <v>892</v>
      </c>
      <c r="U88" s="5" t="s">
        <v>36</v>
      </c>
      <c r="V88" s="5" t="s">
        <v>36</v>
      </c>
    </row>
    <row r="89" ht="22.5" customHeight="1">
      <c r="A89" s="4">
        <v>46195.63707994213</v>
      </c>
      <c r="B89" s="5" t="s">
        <v>639</v>
      </c>
      <c r="C89" s="5" t="s">
        <v>893</v>
      </c>
      <c r="D89" s="9" t="s">
        <v>894</v>
      </c>
      <c r="E89" s="5" t="s">
        <v>895</v>
      </c>
      <c r="F89" s="5" t="s">
        <v>26</v>
      </c>
      <c r="G89" s="9">
        <v>3.0</v>
      </c>
      <c r="H89" s="9">
        <v>3.0</v>
      </c>
      <c r="I89" s="5" t="s">
        <v>896</v>
      </c>
      <c r="J89" s="5" t="s">
        <v>897</v>
      </c>
      <c r="K89" s="5" t="s">
        <v>746</v>
      </c>
      <c r="L89" s="5" t="s">
        <v>746</v>
      </c>
      <c r="M89" s="9">
        <v>60.0</v>
      </c>
      <c r="N89" s="5" t="s">
        <v>898</v>
      </c>
      <c r="O89" s="5" t="s">
        <v>899</v>
      </c>
      <c r="P89" s="9">
        <v>9.0</v>
      </c>
      <c r="Q89" s="9">
        <v>14.0</v>
      </c>
      <c r="R89" s="6" t="s">
        <v>900</v>
      </c>
      <c r="S89" s="7" t="s">
        <v>901</v>
      </c>
      <c r="T89" s="7" t="s">
        <v>902</v>
      </c>
      <c r="U89" s="5" t="s">
        <v>36</v>
      </c>
      <c r="V89" s="5" t="s">
        <v>36</v>
      </c>
    </row>
    <row r="90" ht="22.5" customHeight="1">
      <c r="A90" s="4">
        <v>46195.636361157405</v>
      </c>
      <c r="B90" s="5" t="s">
        <v>624</v>
      </c>
      <c r="C90" s="5" t="s">
        <v>903</v>
      </c>
      <c r="D90" s="9" t="s">
        <v>904</v>
      </c>
      <c r="E90" s="5" t="s">
        <v>905</v>
      </c>
      <c r="F90" s="5" t="s">
        <v>26</v>
      </c>
      <c r="G90" s="9">
        <v>0.0</v>
      </c>
      <c r="H90" s="9">
        <v>0.0</v>
      </c>
      <c r="I90" s="5" t="s">
        <v>906</v>
      </c>
      <c r="J90" s="5" t="s">
        <v>907</v>
      </c>
      <c r="K90" s="5" t="s">
        <v>401</v>
      </c>
      <c r="L90" s="5" t="s">
        <v>32</v>
      </c>
      <c r="M90" s="9" t="s">
        <v>31</v>
      </c>
      <c r="N90" s="5" t="s">
        <v>32</v>
      </c>
      <c r="O90" s="5" t="s">
        <v>32</v>
      </c>
      <c r="P90" s="9">
        <v>0.0</v>
      </c>
      <c r="Q90" s="9">
        <v>0.0</v>
      </c>
      <c r="R90" s="6" t="s">
        <v>908</v>
      </c>
      <c r="S90" s="7" t="s">
        <v>618</v>
      </c>
      <c r="T90" s="7" t="s">
        <v>619</v>
      </c>
      <c r="U90" s="5" t="s">
        <v>36</v>
      </c>
      <c r="V90" s="5" t="s">
        <v>36</v>
      </c>
    </row>
    <row r="91" ht="22.5" customHeight="1">
      <c r="A91" s="4">
        <v>46195.58512167824</v>
      </c>
      <c r="B91" s="5" t="s">
        <v>656</v>
      </c>
      <c r="C91" s="5" t="s">
        <v>909</v>
      </c>
      <c r="D91" s="9" t="s">
        <v>910</v>
      </c>
      <c r="E91" s="5" t="s">
        <v>911</v>
      </c>
      <c r="F91" s="9" t="s">
        <v>26</v>
      </c>
      <c r="G91" s="9">
        <v>15.0</v>
      </c>
      <c r="H91" s="9">
        <v>8.0</v>
      </c>
      <c r="I91" s="5" t="s">
        <v>912</v>
      </c>
      <c r="J91" s="5" t="s">
        <v>913</v>
      </c>
      <c r="K91" s="15" t="s">
        <v>90</v>
      </c>
      <c r="L91" s="15" t="s">
        <v>914</v>
      </c>
      <c r="M91" s="9">
        <v>30.0</v>
      </c>
      <c r="N91" s="5" t="s">
        <v>915</v>
      </c>
      <c r="O91" s="5" t="s">
        <v>916</v>
      </c>
      <c r="P91" s="9">
        <v>17.7</v>
      </c>
      <c r="Q91" s="9">
        <v>21.0</v>
      </c>
      <c r="R91" s="6" t="s">
        <v>917</v>
      </c>
      <c r="S91" s="7" t="s">
        <v>918</v>
      </c>
      <c r="T91" s="5" t="s">
        <v>919</v>
      </c>
      <c r="U91" s="16" t="s">
        <v>36</v>
      </c>
      <c r="V91" s="16" t="s">
        <v>36</v>
      </c>
    </row>
    <row r="92" ht="22.5" customHeight="1">
      <c r="A92" s="4">
        <v>46195.58363346064</v>
      </c>
      <c r="B92" s="5" t="s">
        <v>656</v>
      </c>
      <c r="C92" s="5" t="s">
        <v>920</v>
      </c>
      <c r="D92" s="9" t="s">
        <v>86</v>
      </c>
      <c r="E92" s="5" t="s">
        <v>87</v>
      </c>
      <c r="F92" s="9" t="s">
        <v>26</v>
      </c>
      <c r="G92" s="9">
        <v>10.0</v>
      </c>
      <c r="H92" s="9">
        <v>8.0</v>
      </c>
      <c r="I92" s="5" t="s">
        <v>921</v>
      </c>
      <c r="J92" s="5" t="s">
        <v>922</v>
      </c>
      <c r="K92" s="15" t="s">
        <v>90</v>
      </c>
      <c r="L92" s="15" t="s">
        <v>90</v>
      </c>
      <c r="M92" s="9">
        <v>15.0</v>
      </c>
      <c r="N92" s="5" t="s">
        <v>32</v>
      </c>
      <c r="O92" s="5" t="s">
        <v>923</v>
      </c>
      <c r="P92" s="9">
        <v>9.0</v>
      </c>
      <c r="Q92" s="9">
        <v>11.0</v>
      </c>
      <c r="R92" s="6" t="s">
        <v>924</v>
      </c>
      <c r="S92" s="5" t="s">
        <v>925</v>
      </c>
      <c r="T92" s="5" t="s">
        <v>926</v>
      </c>
      <c r="U92" s="16" t="s">
        <v>36</v>
      </c>
      <c r="V92" s="16" t="s">
        <v>36</v>
      </c>
    </row>
    <row r="93" ht="22.5" customHeight="1">
      <c r="A93" s="4">
        <v>46195.565640995366</v>
      </c>
      <c r="B93" s="5" t="s">
        <v>927</v>
      </c>
      <c r="C93" s="5" t="s">
        <v>928</v>
      </c>
      <c r="D93" s="9" t="s">
        <v>929</v>
      </c>
      <c r="E93" s="5" t="s">
        <v>930</v>
      </c>
      <c r="F93" s="9" t="s">
        <v>26</v>
      </c>
      <c r="G93" s="9">
        <v>13.0</v>
      </c>
      <c r="H93" s="9">
        <v>5.0</v>
      </c>
      <c r="I93" s="5" t="s">
        <v>931</v>
      </c>
      <c r="J93" s="5" t="s">
        <v>932</v>
      </c>
      <c r="K93" s="15" t="s">
        <v>66</v>
      </c>
      <c r="L93" s="15" t="s">
        <v>66</v>
      </c>
      <c r="M93" s="9">
        <v>15.0</v>
      </c>
      <c r="N93" s="5" t="s">
        <v>933</v>
      </c>
      <c r="O93" s="5" t="s">
        <v>927</v>
      </c>
      <c r="P93" s="9">
        <v>31.0</v>
      </c>
      <c r="Q93" s="9">
        <v>39.0</v>
      </c>
      <c r="R93" s="6" t="s">
        <v>934</v>
      </c>
      <c r="S93" s="7" t="s">
        <v>935</v>
      </c>
      <c r="T93" s="7" t="s">
        <v>936</v>
      </c>
      <c r="U93" s="16" t="s">
        <v>36</v>
      </c>
      <c r="V93" s="16" t="s">
        <v>36</v>
      </c>
    </row>
    <row r="94" ht="22.5" customHeight="1">
      <c r="A94" s="4">
        <v>46195.54573762731</v>
      </c>
      <c r="B94" s="5" t="s">
        <v>937</v>
      </c>
      <c r="C94" s="5" t="s">
        <v>938</v>
      </c>
      <c r="D94" s="9" t="s">
        <v>939</v>
      </c>
      <c r="E94" s="5" t="s">
        <v>940</v>
      </c>
      <c r="F94" s="9" t="s">
        <v>26</v>
      </c>
      <c r="G94" s="9">
        <v>25.0</v>
      </c>
      <c r="H94" s="9">
        <v>25.0</v>
      </c>
      <c r="I94" s="5" t="s">
        <v>941</v>
      </c>
      <c r="J94" s="5" t="s">
        <v>942</v>
      </c>
      <c r="K94" s="15" t="s">
        <v>65</v>
      </c>
      <c r="L94" s="15" t="s">
        <v>66</v>
      </c>
      <c r="M94" s="9">
        <v>90.0</v>
      </c>
      <c r="N94" s="5" t="s">
        <v>943</v>
      </c>
      <c r="O94" s="5" t="s">
        <v>944</v>
      </c>
      <c r="P94" s="9">
        <v>70.4</v>
      </c>
      <c r="Q94" s="9">
        <v>95.0</v>
      </c>
      <c r="R94" s="6" t="s">
        <v>945</v>
      </c>
      <c r="S94" s="5" t="s">
        <v>946</v>
      </c>
      <c r="T94" s="5" t="s">
        <v>947</v>
      </c>
      <c r="U94" s="16" t="s">
        <v>36</v>
      </c>
      <c r="V94" s="16" t="s">
        <v>36</v>
      </c>
    </row>
    <row r="95" ht="22.5" customHeight="1">
      <c r="A95" s="4">
        <v>46195.50998983796</v>
      </c>
      <c r="B95" s="5" t="s">
        <v>948</v>
      </c>
      <c r="C95" s="5" t="s">
        <v>949</v>
      </c>
      <c r="D95" s="9" t="s">
        <v>950</v>
      </c>
      <c r="E95" s="5" t="s">
        <v>951</v>
      </c>
      <c r="F95" s="9" t="s">
        <v>26</v>
      </c>
      <c r="G95" s="9">
        <v>14.0</v>
      </c>
      <c r="H95" s="9">
        <v>8.0</v>
      </c>
      <c r="I95" s="5" t="s">
        <v>952</v>
      </c>
      <c r="J95" s="5" t="s">
        <v>953</v>
      </c>
      <c r="K95" s="15" t="s">
        <v>66</v>
      </c>
      <c r="L95" s="15" t="s">
        <v>66</v>
      </c>
      <c r="M95" s="9" t="s">
        <v>31</v>
      </c>
      <c r="N95" s="5" t="s">
        <v>954</v>
      </c>
      <c r="O95" s="5" t="s">
        <v>955</v>
      </c>
      <c r="P95" s="9">
        <v>30.0</v>
      </c>
      <c r="Q95" s="9">
        <v>30.0</v>
      </c>
      <c r="R95" s="6" t="s">
        <v>956</v>
      </c>
      <c r="S95" s="5" t="s">
        <v>957</v>
      </c>
      <c r="T95" s="5" t="s">
        <v>958</v>
      </c>
      <c r="U95" s="16" t="s">
        <v>36</v>
      </c>
      <c r="V95" s="16" t="s">
        <v>36</v>
      </c>
    </row>
    <row r="96" ht="22.5" customHeight="1">
      <c r="A96" s="4">
        <v>46194.96604157407</v>
      </c>
      <c r="B96" s="5" t="s">
        <v>959</v>
      </c>
      <c r="C96" s="5" t="s">
        <v>960</v>
      </c>
      <c r="D96" s="9" t="s">
        <v>961</v>
      </c>
      <c r="E96" s="5" t="s">
        <v>962</v>
      </c>
      <c r="F96" s="9" t="s">
        <v>963</v>
      </c>
      <c r="G96" s="9">
        <v>3.0</v>
      </c>
      <c r="H96" s="9">
        <v>3.0</v>
      </c>
      <c r="I96" s="5" t="s">
        <v>964</v>
      </c>
      <c r="J96" s="5" t="s">
        <v>959</v>
      </c>
      <c r="K96" s="15" t="s">
        <v>265</v>
      </c>
      <c r="L96" s="15" t="s">
        <v>265</v>
      </c>
      <c r="M96" s="9">
        <v>30.0</v>
      </c>
      <c r="N96" s="5" t="s">
        <v>965</v>
      </c>
      <c r="O96" s="5" t="s">
        <v>966</v>
      </c>
      <c r="P96" s="9">
        <v>10.0</v>
      </c>
      <c r="Q96" s="9">
        <v>16.0</v>
      </c>
      <c r="R96" s="6" t="s">
        <v>967</v>
      </c>
      <c r="S96" s="5" t="s">
        <v>495</v>
      </c>
      <c r="T96" s="5" t="s">
        <v>672</v>
      </c>
      <c r="U96" s="16" t="s">
        <v>36</v>
      </c>
      <c r="V96" s="16" t="s">
        <v>36</v>
      </c>
    </row>
    <row r="97" ht="22.5" customHeight="1">
      <c r="A97" s="12">
        <v>46194.63407486111</v>
      </c>
      <c r="B97" s="10" t="s">
        <v>226</v>
      </c>
      <c r="C97" s="10" t="s">
        <v>968</v>
      </c>
      <c r="D97" s="13" t="s">
        <v>969</v>
      </c>
      <c r="E97" s="10" t="s">
        <v>970</v>
      </c>
      <c r="F97" s="13" t="s">
        <v>26</v>
      </c>
      <c r="G97" s="13">
        <v>3.2</v>
      </c>
      <c r="H97" s="13">
        <v>3.2</v>
      </c>
      <c r="I97" s="10" t="s">
        <v>971</v>
      </c>
      <c r="J97" s="10" t="s">
        <v>972</v>
      </c>
      <c r="K97" s="17" t="s">
        <v>147</v>
      </c>
      <c r="L97" s="17" t="s">
        <v>973</v>
      </c>
      <c r="M97" s="13">
        <v>60.0</v>
      </c>
      <c r="N97" s="10" t="s">
        <v>974</v>
      </c>
      <c r="O97" s="10" t="s">
        <v>975</v>
      </c>
      <c r="P97" s="13">
        <v>5.57</v>
      </c>
      <c r="Q97" s="13">
        <v>9.5</v>
      </c>
      <c r="R97" s="14" t="s">
        <v>976</v>
      </c>
      <c r="S97" s="10" t="s">
        <v>738</v>
      </c>
      <c r="T97" s="18" t="s">
        <v>977</v>
      </c>
      <c r="U97" s="16" t="s">
        <v>36</v>
      </c>
      <c r="V97" s="16" t="s">
        <v>36</v>
      </c>
    </row>
    <row r="98" ht="22.5" customHeight="1">
      <c r="A98" s="4">
        <v>46192.96450090277</v>
      </c>
      <c r="B98" s="5" t="s">
        <v>978</v>
      </c>
      <c r="C98" s="5" t="s">
        <v>979</v>
      </c>
      <c r="D98" s="9" t="s">
        <v>980</v>
      </c>
      <c r="E98" s="5" t="s">
        <v>981</v>
      </c>
      <c r="F98" s="9" t="s">
        <v>26</v>
      </c>
      <c r="G98" s="9">
        <v>4.0</v>
      </c>
      <c r="H98" s="9">
        <v>4.0</v>
      </c>
      <c r="I98" s="5" t="s">
        <v>982</v>
      </c>
      <c r="J98" s="5" t="s">
        <v>983</v>
      </c>
      <c r="K98" s="15" t="s">
        <v>984</v>
      </c>
      <c r="L98" s="15" t="s">
        <v>985</v>
      </c>
      <c r="M98" s="9" t="s">
        <v>31</v>
      </c>
      <c r="N98" s="5" t="s">
        <v>32</v>
      </c>
      <c r="O98" s="5" t="s">
        <v>32</v>
      </c>
      <c r="P98" s="9">
        <v>8.4</v>
      </c>
      <c r="Q98" s="9">
        <v>19.0</v>
      </c>
      <c r="R98" s="6" t="s">
        <v>986</v>
      </c>
      <c r="S98" s="5" t="s">
        <v>987</v>
      </c>
      <c r="T98" s="5" t="s">
        <v>988</v>
      </c>
      <c r="U98" s="16" t="s">
        <v>36</v>
      </c>
      <c r="V98" s="16" t="s">
        <v>36</v>
      </c>
    </row>
    <row r="99" ht="22.5" customHeight="1">
      <c r="A99" s="4">
        <v>46192.91516603009</v>
      </c>
      <c r="B99" s="5" t="s">
        <v>989</v>
      </c>
      <c r="C99" s="5" t="s">
        <v>990</v>
      </c>
      <c r="D99" s="9" t="s">
        <v>991</v>
      </c>
      <c r="E99" s="5" t="s">
        <v>992</v>
      </c>
      <c r="F99" s="9" t="s">
        <v>26</v>
      </c>
      <c r="G99" s="9">
        <v>13.0</v>
      </c>
      <c r="H99" s="9">
        <v>8.0</v>
      </c>
      <c r="I99" s="5" t="s">
        <v>993</v>
      </c>
      <c r="J99" s="5" t="s">
        <v>994</v>
      </c>
      <c r="K99" s="15" t="s">
        <v>652</v>
      </c>
      <c r="L99" s="15" t="s">
        <v>690</v>
      </c>
      <c r="M99" s="9">
        <v>60.0</v>
      </c>
      <c r="N99" s="5" t="s">
        <v>995</v>
      </c>
      <c r="O99" s="5" t="s">
        <v>996</v>
      </c>
      <c r="P99" s="9">
        <v>8.5</v>
      </c>
      <c r="Q99" s="9">
        <v>11.0</v>
      </c>
      <c r="R99" s="6" t="s">
        <v>997</v>
      </c>
      <c r="S99" s="5">
        <v>25.0</v>
      </c>
      <c r="T99" s="5">
        <v>26.0</v>
      </c>
      <c r="U99" s="16" t="s">
        <v>36</v>
      </c>
      <c r="V99" s="16" t="s">
        <v>36</v>
      </c>
    </row>
    <row r="100" ht="22.5" customHeight="1">
      <c r="A100" s="4">
        <v>46192.832700486106</v>
      </c>
      <c r="B100" s="5" t="s">
        <v>998</v>
      </c>
      <c r="C100" s="5" t="s">
        <v>999</v>
      </c>
      <c r="D100" s="9">
        <v>9.18802861761E11</v>
      </c>
      <c r="E100" s="5" t="s">
        <v>1000</v>
      </c>
      <c r="F100" s="9" t="s">
        <v>26</v>
      </c>
      <c r="G100" s="9">
        <v>13.0</v>
      </c>
      <c r="H100" s="9">
        <v>8.0</v>
      </c>
      <c r="I100" s="5" t="s">
        <v>1001</v>
      </c>
      <c r="J100" s="5" t="s">
        <v>1002</v>
      </c>
      <c r="K100" s="15" t="s">
        <v>134</v>
      </c>
      <c r="L100" s="15" t="s">
        <v>1003</v>
      </c>
      <c r="M100" s="9" t="s">
        <v>31</v>
      </c>
      <c r="N100" s="5" t="s">
        <v>1004</v>
      </c>
      <c r="O100" s="5" t="s">
        <v>1005</v>
      </c>
      <c r="P100" s="9">
        <v>6.0</v>
      </c>
      <c r="Q100" s="9">
        <v>7.5</v>
      </c>
      <c r="R100" s="6" t="s">
        <v>1006</v>
      </c>
      <c r="S100" s="7" t="s">
        <v>1007</v>
      </c>
      <c r="T100" s="7" t="s">
        <v>1008</v>
      </c>
      <c r="U100" s="16" t="s">
        <v>36</v>
      </c>
      <c r="V100" s="16" t="s">
        <v>36</v>
      </c>
    </row>
    <row r="101" ht="22.5" customHeight="1">
      <c r="A101" s="4">
        <v>46192.74403673611</v>
      </c>
      <c r="B101" s="5" t="s">
        <v>1009</v>
      </c>
      <c r="C101" s="5" t="s">
        <v>1010</v>
      </c>
      <c r="D101" s="9" t="s">
        <v>1011</v>
      </c>
      <c r="E101" s="5" t="s">
        <v>1012</v>
      </c>
      <c r="F101" s="9" t="s">
        <v>26</v>
      </c>
      <c r="G101" s="9">
        <v>8.0</v>
      </c>
      <c r="H101" s="9">
        <v>8.0</v>
      </c>
      <c r="I101" s="5" t="s">
        <v>1013</v>
      </c>
      <c r="J101" s="5" t="s">
        <v>1014</v>
      </c>
      <c r="K101" s="15" t="s">
        <v>1015</v>
      </c>
      <c r="L101" s="15" t="s">
        <v>1016</v>
      </c>
      <c r="M101" s="9" t="s">
        <v>31</v>
      </c>
      <c r="N101" s="5" t="s">
        <v>1017</v>
      </c>
      <c r="O101" s="5" t="s">
        <v>1018</v>
      </c>
      <c r="P101" s="9">
        <v>6.0</v>
      </c>
      <c r="Q101" s="9">
        <v>8.0</v>
      </c>
      <c r="R101" s="6" t="s">
        <v>1019</v>
      </c>
      <c r="S101" s="5" t="s">
        <v>1020</v>
      </c>
      <c r="T101" s="5" t="s">
        <v>1021</v>
      </c>
      <c r="U101" s="16" t="s">
        <v>36</v>
      </c>
      <c r="V101" s="16" t="s">
        <v>36</v>
      </c>
    </row>
    <row r="102" ht="45.0" customHeight="1">
      <c r="A102" s="4">
        <v>46191.75859251157</v>
      </c>
      <c r="B102" s="5" t="s">
        <v>770</v>
      </c>
      <c r="C102" s="5" t="s">
        <v>1022</v>
      </c>
      <c r="D102" s="9">
        <v>9.16372529311E11</v>
      </c>
      <c r="E102" s="5" t="s">
        <v>1023</v>
      </c>
      <c r="F102" s="9" t="s">
        <v>26</v>
      </c>
      <c r="G102" s="9">
        <v>0.0</v>
      </c>
      <c r="H102" s="9">
        <v>0.0</v>
      </c>
      <c r="I102" s="5" t="s">
        <v>1024</v>
      </c>
      <c r="J102" s="5" t="s">
        <v>1025</v>
      </c>
      <c r="K102" s="15" t="s">
        <v>265</v>
      </c>
      <c r="L102" s="15" t="s">
        <v>265</v>
      </c>
      <c r="M102" s="9" t="s">
        <v>31</v>
      </c>
      <c r="N102" s="5" t="s">
        <v>32</v>
      </c>
      <c r="O102" s="5" t="s">
        <v>32</v>
      </c>
      <c r="P102" s="9">
        <v>0.0</v>
      </c>
      <c r="Q102" s="9">
        <v>5.0</v>
      </c>
      <c r="R102" s="6" t="s">
        <v>1026</v>
      </c>
      <c r="S102" s="5" t="s">
        <v>987</v>
      </c>
      <c r="T102" s="5" t="s">
        <v>269</v>
      </c>
      <c r="U102" s="16" t="s">
        <v>36</v>
      </c>
      <c r="V102" s="16" t="s">
        <v>36</v>
      </c>
    </row>
    <row r="103" ht="22.5" customHeight="1">
      <c r="A103" s="4">
        <v>46191.7094315625</v>
      </c>
      <c r="B103" s="5" t="s">
        <v>1024</v>
      </c>
      <c r="C103" s="5" t="s">
        <v>1027</v>
      </c>
      <c r="D103" s="9" t="s">
        <v>1028</v>
      </c>
      <c r="E103" s="5" t="s">
        <v>1029</v>
      </c>
      <c r="F103" s="9" t="s">
        <v>26</v>
      </c>
      <c r="G103" s="9">
        <v>2.1</v>
      </c>
      <c r="H103" s="9">
        <v>2.1</v>
      </c>
      <c r="I103" s="5" t="s">
        <v>1030</v>
      </c>
      <c r="J103" s="5" t="s">
        <v>1031</v>
      </c>
      <c r="K103" s="15" t="s">
        <v>158</v>
      </c>
      <c r="L103" s="15" t="s">
        <v>1032</v>
      </c>
      <c r="M103" s="9">
        <v>30.0</v>
      </c>
      <c r="N103" s="5" t="s">
        <v>491</v>
      </c>
      <c r="O103" s="5" t="s">
        <v>1033</v>
      </c>
      <c r="P103" s="9">
        <v>4.7</v>
      </c>
      <c r="Q103" s="9">
        <v>8.0</v>
      </c>
      <c r="R103" s="6" t="s">
        <v>1034</v>
      </c>
      <c r="S103" s="7" t="s">
        <v>503</v>
      </c>
      <c r="T103" s="7" t="s">
        <v>1035</v>
      </c>
      <c r="U103" s="16" t="s">
        <v>36</v>
      </c>
      <c r="V103" s="16" t="s">
        <v>36</v>
      </c>
    </row>
    <row r="104" ht="22.5" customHeight="1">
      <c r="A104" s="4">
        <v>46191.65693730324</v>
      </c>
      <c r="B104" s="5" t="s">
        <v>1036</v>
      </c>
      <c r="C104" s="5" t="s">
        <v>1037</v>
      </c>
      <c r="D104" s="9" t="s">
        <v>1038</v>
      </c>
      <c r="E104" s="5" t="s">
        <v>1039</v>
      </c>
      <c r="F104" s="9" t="s">
        <v>26</v>
      </c>
      <c r="G104" s="9">
        <v>7.0</v>
      </c>
      <c r="H104" s="9">
        <v>7.0</v>
      </c>
      <c r="I104" s="5" t="s">
        <v>660</v>
      </c>
      <c r="J104" s="5" t="s">
        <v>661</v>
      </c>
      <c r="K104" s="15" t="s">
        <v>1040</v>
      </c>
      <c r="L104" s="15" t="s">
        <v>1040</v>
      </c>
      <c r="M104" s="9">
        <v>30.0</v>
      </c>
      <c r="N104" s="5" t="s">
        <v>1041</v>
      </c>
      <c r="O104" s="5" t="s">
        <v>32</v>
      </c>
      <c r="P104" s="9">
        <v>27.9</v>
      </c>
      <c r="Q104" s="9">
        <v>30.0</v>
      </c>
      <c r="R104" s="6" t="s">
        <v>1042</v>
      </c>
      <c r="S104" s="7" t="s">
        <v>1043</v>
      </c>
      <c r="T104" s="7" t="s">
        <v>1044</v>
      </c>
      <c r="U104" s="16" t="s">
        <v>36</v>
      </c>
      <c r="V104" s="16" t="s">
        <v>36</v>
      </c>
    </row>
    <row r="105" ht="22.5" customHeight="1">
      <c r="A105" s="4">
        <v>46191.60083436343</v>
      </c>
      <c r="B105" s="5" t="s">
        <v>1045</v>
      </c>
      <c r="C105" s="5" t="s">
        <v>1046</v>
      </c>
      <c r="D105" s="9" t="s">
        <v>1047</v>
      </c>
      <c r="E105" s="5" t="s">
        <v>1048</v>
      </c>
      <c r="F105" s="9" t="s">
        <v>26</v>
      </c>
      <c r="G105" s="9">
        <v>0.0</v>
      </c>
      <c r="H105" s="9">
        <v>0.0</v>
      </c>
      <c r="I105" s="5" t="s">
        <v>1049</v>
      </c>
      <c r="J105" s="5" t="s">
        <v>450</v>
      </c>
      <c r="K105" s="15" t="s">
        <v>1050</v>
      </c>
      <c r="L105" s="15" t="s">
        <v>1051</v>
      </c>
      <c r="M105" s="9" t="s">
        <v>31</v>
      </c>
      <c r="N105" s="5" t="s">
        <v>32</v>
      </c>
      <c r="O105" s="5" t="s">
        <v>32</v>
      </c>
      <c r="P105" s="9">
        <v>0.0</v>
      </c>
      <c r="Q105" s="9">
        <v>3.0</v>
      </c>
      <c r="R105" s="6" t="s">
        <v>1052</v>
      </c>
      <c r="S105" s="5">
        <v>21.0</v>
      </c>
      <c r="T105" s="5">
        <v>22.0</v>
      </c>
      <c r="U105" s="16" t="s">
        <v>36</v>
      </c>
      <c r="V105" s="16" t="s">
        <v>36</v>
      </c>
    </row>
    <row r="106" ht="22.5" customHeight="1">
      <c r="A106" s="12">
        <v>46191.570193935186</v>
      </c>
      <c r="B106" s="10" t="s">
        <v>1053</v>
      </c>
      <c r="C106" s="10" t="s">
        <v>1054</v>
      </c>
      <c r="D106" s="13" t="s">
        <v>1055</v>
      </c>
      <c r="E106" s="10" t="s">
        <v>1056</v>
      </c>
      <c r="F106" s="13" t="s">
        <v>26</v>
      </c>
      <c r="G106" s="13">
        <v>4.6</v>
      </c>
      <c r="H106" s="13">
        <v>4.5</v>
      </c>
      <c r="I106" s="10" t="s">
        <v>1057</v>
      </c>
      <c r="J106" s="10" t="s">
        <v>1058</v>
      </c>
      <c r="K106" s="17" t="s">
        <v>66</v>
      </c>
      <c r="L106" s="17" t="s">
        <v>66</v>
      </c>
      <c r="M106" s="13" t="s">
        <v>31</v>
      </c>
      <c r="N106" s="10" t="s">
        <v>1059</v>
      </c>
      <c r="O106" s="10" t="s">
        <v>1053</v>
      </c>
      <c r="P106" s="13">
        <v>16.0</v>
      </c>
      <c r="Q106" s="13">
        <v>17.0</v>
      </c>
      <c r="R106" s="14" t="s">
        <v>1060</v>
      </c>
      <c r="S106" s="10" t="s">
        <v>1061</v>
      </c>
      <c r="T106" s="10" t="s">
        <v>1062</v>
      </c>
      <c r="U106" s="16" t="s">
        <v>36</v>
      </c>
      <c r="V106" s="16" t="s">
        <v>36</v>
      </c>
    </row>
    <row r="107" ht="22.5" customHeight="1">
      <c r="A107" s="4">
        <v>46191.51422322917</v>
      </c>
      <c r="B107" s="5" t="s">
        <v>703</v>
      </c>
      <c r="C107" s="5" t="s">
        <v>1063</v>
      </c>
      <c r="D107" s="9" t="s">
        <v>1064</v>
      </c>
      <c r="E107" s="5" t="s">
        <v>1065</v>
      </c>
      <c r="F107" s="9" t="s">
        <v>963</v>
      </c>
      <c r="G107" s="9">
        <v>3.0</v>
      </c>
      <c r="H107" s="9">
        <v>3.0</v>
      </c>
      <c r="I107" s="5" t="s">
        <v>1066</v>
      </c>
      <c r="J107" s="5" t="s">
        <v>1067</v>
      </c>
      <c r="K107" s="15" t="s">
        <v>134</v>
      </c>
      <c r="L107" s="15" t="s">
        <v>410</v>
      </c>
      <c r="M107" s="9" t="s">
        <v>31</v>
      </c>
      <c r="N107" s="5" t="s">
        <v>1068</v>
      </c>
      <c r="O107" s="5" t="s">
        <v>1069</v>
      </c>
      <c r="P107" s="9">
        <v>9.0</v>
      </c>
      <c r="Q107" s="9">
        <v>3.0</v>
      </c>
      <c r="R107" s="6" t="s">
        <v>1070</v>
      </c>
      <c r="S107" s="5" t="s">
        <v>1071</v>
      </c>
      <c r="T107" s="5" t="s">
        <v>1072</v>
      </c>
      <c r="U107" s="16" t="s">
        <v>36</v>
      </c>
      <c r="V107" s="16" t="s">
        <v>36</v>
      </c>
    </row>
    <row r="108" ht="22.5" customHeight="1">
      <c r="A108" s="4">
        <v>46190.65197771991</v>
      </c>
      <c r="B108" s="5" t="s">
        <v>1073</v>
      </c>
      <c r="C108" s="5" t="s">
        <v>1074</v>
      </c>
      <c r="D108" s="9" t="s">
        <v>1075</v>
      </c>
      <c r="E108" s="5" t="s">
        <v>1076</v>
      </c>
      <c r="F108" s="9" t="s">
        <v>26</v>
      </c>
      <c r="G108" s="9">
        <v>1.0</v>
      </c>
      <c r="H108" s="9">
        <v>1.0</v>
      </c>
      <c r="I108" s="5" t="s">
        <v>1077</v>
      </c>
      <c r="J108" s="5" t="s">
        <v>1024</v>
      </c>
      <c r="K108" s="15" t="s">
        <v>1078</v>
      </c>
      <c r="L108" s="15" t="s">
        <v>1079</v>
      </c>
      <c r="M108" s="9" t="s">
        <v>31</v>
      </c>
      <c r="N108" s="5" t="s">
        <v>1080</v>
      </c>
      <c r="O108" s="5" t="s">
        <v>283</v>
      </c>
      <c r="P108" s="9">
        <v>7.0</v>
      </c>
      <c r="Q108" s="9">
        <v>11.0</v>
      </c>
      <c r="R108" s="6" t="s">
        <v>1081</v>
      </c>
      <c r="S108" s="5" t="s">
        <v>1082</v>
      </c>
      <c r="T108" s="5" t="s">
        <v>1083</v>
      </c>
      <c r="U108" s="16" t="s">
        <v>36</v>
      </c>
      <c r="V108" s="16" t="s">
        <v>36</v>
      </c>
    </row>
    <row r="109" ht="22.5" customHeight="1">
      <c r="A109" s="4">
        <v>46190.34634071759</v>
      </c>
      <c r="B109" s="5" t="s">
        <v>1084</v>
      </c>
      <c r="C109" s="5" t="s">
        <v>1085</v>
      </c>
      <c r="D109" s="9" t="s">
        <v>1086</v>
      </c>
      <c r="E109" s="5" t="s">
        <v>1087</v>
      </c>
      <c r="F109" s="9" t="s">
        <v>26</v>
      </c>
      <c r="G109" s="9">
        <v>0.0</v>
      </c>
      <c r="H109" s="9">
        <v>0.0</v>
      </c>
      <c r="I109" s="5" t="s">
        <v>1088</v>
      </c>
      <c r="J109" s="5" t="s">
        <v>1089</v>
      </c>
      <c r="K109" s="15" t="s">
        <v>307</v>
      </c>
      <c r="L109" s="15" t="s">
        <v>307</v>
      </c>
      <c r="M109" s="9" t="s">
        <v>31</v>
      </c>
      <c r="N109" s="5" t="s">
        <v>32</v>
      </c>
      <c r="O109" s="5" t="s">
        <v>32</v>
      </c>
      <c r="P109" s="9">
        <v>0.0</v>
      </c>
      <c r="Q109" s="9">
        <v>3.0</v>
      </c>
      <c r="R109" s="6" t="s">
        <v>1090</v>
      </c>
      <c r="S109" s="5" t="s">
        <v>1091</v>
      </c>
      <c r="T109" s="5" t="s">
        <v>1092</v>
      </c>
      <c r="U109" s="16" t="s">
        <v>36</v>
      </c>
      <c r="V109" s="16" t="s">
        <v>36</v>
      </c>
    </row>
    <row r="110" ht="22.5" customHeight="1">
      <c r="A110" s="4">
        <v>46189.98263795139</v>
      </c>
      <c r="B110" s="5" t="s">
        <v>1093</v>
      </c>
      <c r="C110" s="5" t="s">
        <v>1094</v>
      </c>
      <c r="D110" s="9">
        <v>9.19598590712E11</v>
      </c>
      <c r="E110" s="5" t="s">
        <v>1095</v>
      </c>
      <c r="F110" s="9" t="s">
        <v>26</v>
      </c>
      <c r="G110" s="9">
        <v>4.4</v>
      </c>
      <c r="H110" s="9">
        <v>4.1</v>
      </c>
      <c r="I110" s="5" t="s">
        <v>1096</v>
      </c>
      <c r="J110" s="5" t="s">
        <v>1097</v>
      </c>
      <c r="K110" s="15" t="s">
        <v>1098</v>
      </c>
      <c r="L110" s="15" t="s">
        <v>1099</v>
      </c>
      <c r="M110" s="9">
        <v>30.0</v>
      </c>
      <c r="N110" s="5" t="s">
        <v>1100</v>
      </c>
      <c r="O110" s="5" t="s">
        <v>1101</v>
      </c>
      <c r="P110" s="9">
        <v>5.0</v>
      </c>
      <c r="Q110" s="9">
        <v>10.0</v>
      </c>
      <c r="R110" s="6" t="s">
        <v>1102</v>
      </c>
      <c r="S110" s="5" t="s">
        <v>1103</v>
      </c>
      <c r="T110" s="5" t="s">
        <v>1104</v>
      </c>
      <c r="U110" s="16" t="s">
        <v>36</v>
      </c>
      <c r="V110" s="16" t="s">
        <v>36</v>
      </c>
    </row>
    <row r="111" ht="22.5" customHeight="1">
      <c r="A111" s="12">
        <v>46189.71629387731</v>
      </c>
      <c r="B111" s="5" t="s">
        <v>1105</v>
      </c>
      <c r="C111" s="5" t="s">
        <v>1106</v>
      </c>
      <c r="D111" s="9" t="s">
        <v>1107</v>
      </c>
      <c r="E111" s="5" t="s">
        <v>1108</v>
      </c>
      <c r="F111" s="9" t="s">
        <v>26</v>
      </c>
      <c r="G111" s="9">
        <v>0.0</v>
      </c>
      <c r="H111" s="9">
        <v>0.0</v>
      </c>
      <c r="I111" s="5" t="s">
        <v>1109</v>
      </c>
      <c r="J111" s="5" t="s">
        <v>1110</v>
      </c>
      <c r="K111" s="15" t="s">
        <v>66</v>
      </c>
      <c r="L111" s="15" t="s">
        <v>1111</v>
      </c>
      <c r="M111" s="9">
        <v>15.0</v>
      </c>
      <c r="N111" s="5" t="s">
        <v>32</v>
      </c>
      <c r="O111" s="5" t="s">
        <v>32</v>
      </c>
      <c r="P111" s="9">
        <v>0.0</v>
      </c>
      <c r="Q111" s="9">
        <v>5.0</v>
      </c>
      <c r="R111" s="6" t="s">
        <v>1112</v>
      </c>
      <c r="S111" s="5" t="s">
        <v>1113</v>
      </c>
      <c r="T111" s="5" t="s">
        <v>462</v>
      </c>
      <c r="U111" s="16" t="s">
        <v>36</v>
      </c>
      <c r="V111" s="16" t="s">
        <v>36</v>
      </c>
    </row>
    <row r="112" ht="22.5" customHeight="1">
      <c r="A112" s="4">
        <v>46188.65091673611</v>
      </c>
      <c r="B112" s="5" t="s">
        <v>1114</v>
      </c>
      <c r="C112" s="5" t="s">
        <v>1115</v>
      </c>
      <c r="D112" s="9" t="s">
        <v>1116</v>
      </c>
      <c r="E112" s="5" t="s">
        <v>1117</v>
      </c>
      <c r="F112" s="9" t="s">
        <v>26</v>
      </c>
      <c r="G112" s="9">
        <v>3.0</v>
      </c>
      <c r="H112" s="9">
        <v>3.0</v>
      </c>
      <c r="I112" s="5" t="s">
        <v>1118</v>
      </c>
      <c r="J112" s="5" t="s">
        <v>1119</v>
      </c>
      <c r="K112" s="15" t="s">
        <v>1120</v>
      </c>
      <c r="L112" s="15" t="s">
        <v>1121</v>
      </c>
      <c r="M112" s="9" t="s">
        <v>31</v>
      </c>
      <c r="N112" s="5" t="s">
        <v>1122</v>
      </c>
      <c r="O112" s="5" t="s">
        <v>1123</v>
      </c>
      <c r="P112" s="9">
        <v>4.8</v>
      </c>
      <c r="Q112" s="9">
        <v>12.0</v>
      </c>
      <c r="R112" s="6" t="s">
        <v>1124</v>
      </c>
      <c r="S112" s="5" t="s">
        <v>1125</v>
      </c>
      <c r="T112" s="5" t="s">
        <v>1126</v>
      </c>
      <c r="U112" s="16" t="s">
        <v>36</v>
      </c>
      <c r="V112" s="16" t="s">
        <v>36</v>
      </c>
    </row>
    <row r="113" ht="22.5" customHeight="1">
      <c r="A113" s="4">
        <v>46185.43882768518</v>
      </c>
      <c r="B113" s="5" t="s">
        <v>1127</v>
      </c>
      <c r="C113" s="5" t="s">
        <v>1128</v>
      </c>
      <c r="D113" s="9" t="s">
        <v>1129</v>
      </c>
      <c r="E113" s="5" t="s">
        <v>1130</v>
      </c>
      <c r="F113" s="9" t="s">
        <v>26</v>
      </c>
      <c r="G113" s="9">
        <v>1.0</v>
      </c>
      <c r="H113" s="9">
        <v>1.0</v>
      </c>
      <c r="I113" s="5" t="s">
        <v>1131</v>
      </c>
      <c r="J113" s="5" t="s">
        <v>1132</v>
      </c>
      <c r="K113" s="15" t="s">
        <v>1133</v>
      </c>
      <c r="L113" s="15" t="s">
        <v>1134</v>
      </c>
      <c r="M113" s="9">
        <v>15.0</v>
      </c>
      <c r="N113" s="5" t="s">
        <v>1135</v>
      </c>
      <c r="O113" s="5" t="s">
        <v>1135</v>
      </c>
      <c r="P113" s="9">
        <v>6.0</v>
      </c>
      <c r="Q113" s="9">
        <v>7.0</v>
      </c>
      <c r="R113" s="6" t="s">
        <v>1136</v>
      </c>
      <c r="S113" s="5" t="s">
        <v>1137</v>
      </c>
      <c r="T113" s="5" t="s">
        <v>1138</v>
      </c>
      <c r="U113" s="16" t="s">
        <v>36</v>
      </c>
      <c r="V113" s="16" t="s">
        <v>36</v>
      </c>
    </row>
    <row r="114" ht="22.5" customHeight="1">
      <c r="A114" s="4">
        <v>46184.47728025463</v>
      </c>
      <c r="B114" s="5" t="s">
        <v>1139</v>
      </c>
      <c r="C114" s="5" t="s">
        <v>1140</v>
      </c>
      <c r="D114" s="9" t="s">
        <v>1141</v>
      </c>
      <c r="E114" s="5" t="s">
        <v>1142</v>
      </c>
      <c r="F114" s="9" t="s">
        <v>26</v>
      </c>
      <c r="G114" s="9">
        <v>3.0</v>
      </c>
      <c r="H114" s="9">
        <v>2.1</v>
      </c>
      <c r="I114" s="5" t="s">
        <v>1143</v>
      </c>
      <c r="J114" s="5" t="s">
        <v>1144</v>
      </c>
      <c r="K114" s="15" t="s">
        <v>255</v>
      </c>
      <c r="L114" s="15" t="s">
        <v>255</v>
      </c>
      <c r="M114" s="9" t="s">
        <v>31</v>
      </c>
      <c r="N114" s="5" t="s">
        <v>1145</v>
      </c>
      <c r="O114" s="5" t="s">
        <v>1146</v>
      </c>
      <c r="P114" s="9">
        <v>8.2</v>
      </c>
      <c r="Q114" s="9">
        <v>10.0</v>
      </c>
      <c r="R114" s="6" t="s">
        <v>1147</v>
      </c>
      <c r="S114" s="5" t="s">
        <v>1148</v>
      </c>
      <c r="T114" s="5" t="s">
        <v>1149</v>
      </c>
      <c r="U114" s="16" t="s">
        <v>36</v>
      </c>
      <c r="V114" s="16" t="s">
        <v>36</v>
      </c>
    </row>
    <row r="115" ht="22.5" customHeight="1">
      <c r="A115" s="4">
        <v>46184.44819578704</v>
      </c>
      <c r="B115" s="5" t="s">
        <v>1150</v>
      </c>
      <c r="C115" s="5" t="s">
        <v>1151</v>
      </c>
      <c r="D115" s="9">
        <v>9.17820941097E11</v>
      </c>
      <c r="E115" s="5" t="s">
        <v>1152</v>
      </c>
      <c r="F115" s="9" t="s">
        <v>26</v>
      </c>
      <c r="G115" s="9">
        <v>6.0</v>
      </c>
      <c r="H115" s="9">
        <v>6.0</v>
      </c>
      <c r="I115" s="5" t="s">
        <v>1153</v>
      </c>
      <c r="J115" s="5" t="s">
        <v>1154</v>
      </c>
      <c r="K115" s="15" t="s">
        <v>1155</v>
      </c>
      <c r="L115" s="15" t="s">
        <v>1156</v>
      </c>
      <c r="M115" s="9">
        <v>15.0</v>
      </c>
      <c r="N115" s="5" t="s">
        <v>1157</v>
      </c>
      <c r="O115" s="5" t="s">
        <v>32</v>
      </c>
      <c r="P115" s="9">
        <v>0.0</v>
      </c>
      <c r="Q115" s="9">
        <v>0.0</v>
      </c>
      <c r="R115" s="6" t="s">
        <v>1158</v>
      </c>
      <c r="S115" s="7" t="s">
        <v>1159</v>
      </c>
      <c r="T115" s="5" t="s">
        <v>1160</v>
      </c>
      <c r="U115" s="16" t="s">
        <v>36</v>
      </c>
      <c r="V115" s="16" t="s">
        <v>36</v>
      </c>
    </row>
    <row r="116" ht="22.5" customHeight="1">
      <c r="A116" s="4">
        <v>46183.78958030093</v>
      </c>
      <c r="B116" s="5" t="s">
        <v>1161</v>
      </c>
      <c r="C116" s="5" t="s">
        <v>1140</v>
      </c>
      <c r="D116" s="9" t="s">
        <v>1162</v>
      </c>
      <c r="E116" s="5" t="s">
        <v>1142</v>
      </c>
      <c r="F116" s="9" t="s">
        <v>26</v>
      </c>
      <c r="G116" s="9">
        <v>3.0</v>
      </c>
      <c r="H116" s="9">
        <v>2.1</v>
      </c>
      <c r="I116" s="5" t="s">
        <v>1143</v>
      </c>
      <c r="J116" s="5" t="s">
        <v>1163</v>
      </c>
      <c r="K116" s="15" t="s">
        <v>265</v>
      </c>
      <c r="L116" s="15" t="s">
        <v>255</v>
      </c>
      <c r="M116" s="9" t="s">
        <v>31</v>
      </c>
      <c r="N116" s="5" t="s">
        <v>1164</v>
      </c>
      <c r="O116" s="5" t="s">
        <v>1146</v>
      </c>
      <c r="P116" s="9">
        <v>8.2</v>
      </c>
      <c r="Q116" s="9">
        <v>10.0</v>
      </c>
      <c r="R116" s="6" t="s">
        <v>1165</v>
      </c>
      <c r="S116" s="5" t="s">
        <v>1166</v>
      </c>
      <c r="T116" s="5" t="s">
        <v>1167</v>
      </c>
      <c r="U116" s="16" t="s">
        <v>36</v>
      </c>
      <c r="V116" s="16" t="s">
        <v>36</v>
      </c>
    </row>
    <row r="117" ht="22.5" customHeight="1">
      <c r="A117" s="4">
        <v>46183.42473594907</v>
      </c>
      <c r="B117" s="5" t="s">
        <v>183</v>
      </c>
      <c r="C117" s="5" t="s">
        <v>1168</v>
      </c>
      <c r="D117" s="9" t="s">
        <v>1169</v>
      </c>
      <c r="E117" s="5" t="s">
        <v>1170</v>
      </c>
      <c r="F117" s="9" t="s">
        <v>26</v>
      </c>
      <c r="G117" s="9">
        <v>3.1</v>
      </c>
      <c r="H117" s="9">
        <v>3.1</v>
      </c>
      <c r="I117" s="5" t="s">
        <v>1171</v>
      </c>
      <c r="J117" s="5" t="s">
        <v>1172</v>
      </c>
      <c r="K117" s="15" t="s">
        <v>65</v>
      </c>
      <c r="L117" s="15" t="s">
        <v>65</v>
      </c>
      <c r="M117" s="9">
        <v>15.0</v>
      </c>
      <c r="N117" s="5" t="s">
        <v>1173</v>
      </c>
      <c r="O117" s="5" t="s">
        <v>1174</v>
      </c>
      <c r="P117" s="9">
        <v>3.0</v>
      </c>
      <c r="Q117" s="9">
        <v>6.0</v>
      </c>
      <c r="R117" s="6" t="s">
        <v>1175</v>
      </c>
      <c r="S117" s="5" t="s">
        <v>1176</v>
      </c>
      <c r="T117" s="5" t="s">
        <v>1177</v>
      </c>
      <c r="U117" s="16" t="s">
        <v>36</v>
      </c>
      <c r="V117" s="16" t="s">
        <v>36</v>
      </c>
    </row>
    <row r="118" ht="22.5" customHeight="1">
      <c r="A118" s="12">
        <v>46182.88150271991</v>
      </c>
      <c r="B118" s="10" t="s">
        <v>1178</v>
      </c>
      <c r="C118" s="10" t="s">
        <v>1179</v>
      </c>
      <c r="D118" s="13">
        <v>9.18801268868E11</v>
      </c>
      <c r="E118" s="10" t="s">
        <v>1180</v>
      </c>
      <c r="F118" s="13" t="s">
        <v>26</v>
      </c>
      <c r="G118" s="13">
        <v>5.0</v>
      </c>
      <c r="H118" s="13">
        <v>5.0</v>
      </c>
      <c r="I118" s="10" t="s">
        <v>1181</v>
      </c>
      <c r="J118" s="10" t="s">
        <v>1182</v>
      </c>
      <c r="K118" s="17" t="s">
        <v>66</v>
      </c>
      <c r="L118" s="17" t="s">
        <v>66</v>
      </c>
      <c r="M118" s="13">
        <v>30.0</v>
      </c>
      <c r="N118" s="10" t="s">
        <v>1183</v>
      </c>
      <c r="O118" s="10" t="s">
        <v>1184</v>
      </c>
      <c r="P118" s="13">
        <v>15.0</v>
      </c>
      <c r="Q118" s="13">
        <v>21.0</v>
      </c>
      <c r="R118" s="14" t="s">
        <v>1185</v>
      </c>
      <c r="S118" s="18" t="s">
        <v>1186</v>
      </c>
      <c r="T118" s="18" t="s">
        <v>1187</v>
      </c>
      <c r="U118" s="16" t="s">
        <v>36</v>
      </c>
      <c r="V118" s="16" t="s">
        <v>36</v>
      </c>
    </row>
    <row r="119" ht="22.5" customHeight="1">
      <c r="A119" s="4">
        <v>46181.85451572917</v>
      </c>
      <c r="B119" s="5" t="s">
        <v>1188</v>
      </c>
      <c r="C119" s="5" t="s">
        <v>1189</v>
      </c>
      <c r="D119" s="9" t="s">
        <v>1190</v>
      </c>
      <c r="E119" s="5" t="s">
        <v>1191</v>
      </c>
      <c r="F119" s="9" t="s">
        <v>26</v>
      </c>
      <c r="G119" s="9">
        <v>10.0</v>
      </c>
      <c r="H119" s="9">
        <v>12.0</v>
      </c>
      <c r="I119" s="5">
        <v>10.0</v>
      </c>
      <c r="J119" s="5">
        <v>10.0</v>
      </c>
      <c r="K119" s="15" t="s">
        <v>1192</v>
      </c>
      <c r="L119" s="15" t="s">
        <v>652</v>
      </c>
      <c r="M119" s="9">
        <v>15.0</v>
      </c>
      <c r="N119" s="5" t="s">
        <v>1193</v>
      </c>
      <c r="O119" s="5" t="s">
        <v>1188</v>
      </c>
      <c r="P119" s="9">
        <v>3.12</v>
      </c>
      <c r="Q119" s="9">
        <v>3.6</v>
      </c>
      <c r="R119" s="6" t="s">
        <v>1194</v>
      </c>
      <c r="S119" s="5" t="s">
        <v>36</v>
      </c>
      <c r="T119" s="5" t="s">
        <v>36</v>
      </c>
      <c r="U119" s="16" t="s">
        <v>36</v>
      </c>
      <c r="V119" s="16" t="s">
        <v>36</v>
      </c>
    </row>
    <row r="120" ht="22.5" customHeight="1">
      <c r="A120" s="4">
        <v>46181.52466145833</v>
      </c>
      <c r="B120" s="5" t="s">
        <v>1195</v>
      </c>
      <c r="C120" s="5" t="s">
        <v>1196</v>
      </c>
      <c r="D120" s="9" t="s">
        <v>1197</v>
      </c>
      <c r="E120" s="5" t="s">
        <v>1198</v>
      </c>
      <c r="F120" s="9" t="s">
        <v>26</v>
      </c>
      <c r="G120" s="9">
        <v>8.0</v>
      </c>
      <c r="H120" s="9">
        <v>8.0</v>
      </c>
      <c r="I120" s="5" t="s">
        <v>1199</v>
      </c>
      <c r="J120" s="5" t="s">
        <v>1200</v>
      </c>
      <c r="K120" s="15" t="s">
        <v>1201</v>
      </c>
      <c r="L120" s="15" t="s">
        <v>1202</v>
      </c>
      <c r="M120" s="9">
        <v>30.0</v>
      </c>
      <c r="N120" s="5" t="s">
        <v>1203</v>
      </c>
      <c r="O120" s="5" t="s">
        <v>1195</v>
      </c>
      <c r="P120" s="9">
        <v>6.0</v>
      </c>
      <c r="Q120" s="9">
        <v>7.5</v>
      </c>
      <c r="R120" s="6" t="s">
        <v>1204</v>
      </c>
      <c r="S120" s="5" t="s">
        <v>1205</v>
      </c>
      <c r="T120" s="7" t="s">
        <v>1206</v>
      </c>
      <c r="U120" s="16" t="s">
        <v>36</v>
      </c>
      <c r="V120" s="16" t="s">
        <v>36</v>
      </c>
    </row>
    <row r="121" ht="22.5" customHeight="1">
      <c r="A121" s="4">
        <v>46179.70821001157</v>
      </c>
      <c r="B121" s="5" t="s">
        <v>1207</v>
      </c>
      <c r="C121" s="5" t="s">
        <v>1208</v>
      </c>
      <c r="D121" s="9" t="s">
        <v>1209</v>
      </c>
      <c r="E121" s="5" t="s">
        <v>1210</v>
      </c>
      <c r="F121" s="9" t="s">
        <v>155</v>
      </c>
      <c r="G121" s="9">
        <v>1.0</v>
      </c>
      <c r="H121" s="9">
        <v>1.0</v>
      </c>
      <c r="I121" s="5" t="s">
        <v>1211</v>
      </c>
      <c r="J121" s="5" t="s">
        <v>1212</v>
      </c>
      <c r="K121" s="15" t="s">
        <v>1213</v>
      </c>
      <c r="L121" s="15" t="s">
        <v>690</v>
      </c>
      <c r="M121" s="9" t="s">
        <v>31</v>
      </c>
      <c r="N121" s="5" t="s">
        <v>32</v>
      </c>
      <c r="O121" s="5" t="s">
        <v>32</v>
      </c>
      <c r="P121" s="9">
        <v>3.0</v>
      </c>
      <c r="Q121" s="9">
        <v>4.0</v>
      </c>
      <c r="R121" s="6" t="s">
        <v>1214</v>
      </c>
      <c r="S121" s="7" t="s">
        <v>1215</v>
      </c>
      <c r="T121" s="7" t="s">
        <v>1215</v>
      </c>
      <c r="U121" s="16" t="s">
        <v>36</v>
      </c>
      <c r="V121" s="16" t="s">
        <v>36</v>
      </c>
    </row>
    <row r="122" ht="22.5" customHeight="1">
      <c r="A122" s="19">
        <v>46179.42416866898</v>
      </c>
      <c r="B122" s="20" t="s">
        <v>1216</v>
      </c>
      <c r="C122" s="20" t="s">
        <v>1217</v>
      </c>
      <c r="D122" s="21">
        <v>9.19550749331E11</v>
      </c>
      <c r="E122" s="20" t="s">
        <v>1218</v>
      </c>
      <c r="F122" s="21" t="s">
        <v>26</v>
      </c>
      <c r="G122" s="21">
        <v>0.0</v>
      </c>
      <c r="H122" s="21">
        <v>6.0</v>
      </c>
      <c r="I122" s="20" t="s">
        <v>1219</v>
      </c>
      <c r="J122" s="20" t="s">
        <v>1220</v>
      </c>
      <c r="K122" s="22" t="s">
        <v>66</v>
      </c>
      <c r="L122" s="22" t="s">
        <v>66</v>
      </c>
      <c r="M122" s="21">
        <v>15.0</v>
      </c>
      <c r="N122" s="20" t="s">
        <v>32</v>
      </c>
      <c r="O122" s="20" t="s">
        <v>32</v>
      </c>
      <c r="P122" s="21">
        <v>10.0</v>
      </c>
      <c r="Q122" s="21">
        <v>10.0</v>
      </c>
      <c r="R122" s="23" t="s">
        <v>1221</v>
      </c>
      <c r="S122" s="20" t="s">
        <v>1222</v>
      </c>
      <c r="T122" s="20" t="s">
        <v>1223</v>
      </c>
      <c r="U122" s="16" t="s">
        <v>36</v>
      </c>
      <c r="V122" s="16" t="s">
        <v>36</v>
      </c>
    </row>
    <row r="123" ht="22.5" customHeight="1">
      <c r="A123" s="4">
        <v>46178.83616892361</v>
      </c>
      <c r="B123" s="5" t="s">
        <v>1224</v>
      </c>
      <c r="C123" s="5" t="s">
        <v>1225</v>
      </c>
      <c r="D123" s="9" t="s">
        <v>1226</v>
      </c>
      <c r="E123" s="5" t="s">
        <v>1227</v>
      </c>
      <c r="F123" s="9" t="s">
        <v>155</v>
      </c>
      <c r="G123" s="9">
        <v>4.0</v>
      </c>
      <c r="H123" s="9">
        <v>3.0</v>
      </c>
      <c r="I123" s="5" t="s">
        <v>1228</v>
      </c>
      <c r="J123" s="5" t="s">
        <v>1229</v>
      </c>
      <c r="K123" s="15" t="s">
        <v>1230</v>
      </c>
      <c r="L123" s="15" t="s">
        <v>78</v>
      </c>
      <c r="M123" s="9">
        <v>30.0</v>
      </c>
      <c r="N123" s="5" t="s">
        <v>1231</v>
      </c>
      <c r="O123" s="5" t="s">
        <v>1232</v>
      </c>
      <c r="P123" s="9">
        <v>5.0</v>
      </c>
      <c r="Q123" s="9">
        <v>8.0</v>
      </c>
      <c r="R123" s="6" t="s">
        <v>1233</v>
      </c>
      <c r="S123" s="5">
        <v>10.0</v>
      </c>
      <c r="T123" s="5">
        <v>11.0</v>
      </c>
      <c r="U123" s="16" t="s">
        <v>36</v>
      </c>
      <c r="V123" s="16" t="s">
        <v>36</v>
      </c>
    </row>
    <row r="124" ht="22.5" customHeight="1">
      <c r="A124" s="4">
        <v>46177.72869289352</v>
      </c>
      <c r="B124" s="5" t="s">
        <v>1234</v>
      </c>
      <c r="C124" s="5" t="s">
        <v>1235</v>
      </c>
      <c r="D124" s="9">
        <v>9.19331077553E11</v>
      </c>
      <c r="E124" s="5" t="s">
        <v>1236</v>
      </c>
      <c r="F124" s="9" t="s">
        <v>26</v>
      </c>
      <c r="G124" s="9">
        <v>15.0</v>
      </c>
      <c r="H124" s="9">
        <v>12.0</v>
      </c>
      <c r="I124" s="5" t="s">
        <v>1237</v>
      </c>
      <c r="J124" s="5" t="s">
        <v>1238</v>
      </c>
      <c r="K124" s="15" t="s">
        <v>77</v>
      </c>
      <c r="L124" s="15" t="s">
        <v>288</v>
      </c>
      <c r="M124" s="9" t="s">
        <v>31</v>
      </c>
      <c r="N124" s="5" t="s">
        <v>1239</v>
      </c>
      <c r="O124" s="5" t="s">
        <v>1240</v>
      </c>
      <c r="P124" s="9">
        <v>7.0</v>
      </c>
      <c r="Q124" s="9">
        <v>8.0</v>
      </c>
      <c r="R124" s="6" t="s">
        <v>1241</v>
      </c>
      <c r="S124" s="5" t="s">
        <v>1137</v>
      </c>
      <c r="T124" s="5" t="s">
        <v>1242</v>
      </c>
      <c r="U124" s="16" t="s">
        <v>36</v>
      </c>
      <c r="V124" s="16" t="s">
        <v>36</v>
      </c>
    </row>
    <row r="125" ht="22.5" customHeight="1">
      <c r="A125" s="4">
        <v>46177.63232980324</v>
      </c>
      <c r="B125" s="5" t="s">
        <v>1243</v>
      </c>
      <c r="C125" s="5" t="s">
        <v>1244</v>
      </c>
      <c r="D125" s="9">
        <v>9.19870452963E11</v>
      </c>
      <c r="E125" s="5" t="s">
        <v>1245</v>
      </c>
      <c r="F125" s="9" t="s">
        <v>26</v>
      </c>
      <c r="G125" s="9">
        <v>10.0</v>
      </c>
      <c r="H125" s="9">
        <v>10.0</v>
      </c>
      <c r="I125" s="5" t="s">
        <v>1246</v>
      </c>
      <c r="J125" s="5" t="s">
        <v>1247</v>
      </c>
      <c r="K125" s="15" t="s">
        <v>1248</v>
      </c>
      <c r="L125" s="15" t="s">
        <v>1249</v>
      </c>
      <c r="M125" s="9">
        <v>15.0</v>
      </c>
      <c r="N125" s="5" t="s">
        <v>1250</v>
      </c>
      <c r="O125" s="5" t="s">
        <v>1243</v>
      </c>
      <c r="P125" s="9">
        <v>4.8</v>
      </c>
      <c r="Q125" s="9">
        <v>5.4</v>
      </c>
      <c r="R125" s="6" t="s">
        <v>1251</v>
      </c>
      <c r="S125" s="5" t="s">
        <v>1252</v>
      </c>
      <c r="T125" s="5" t="s">
        <v>1253</v>
      </c>
      <c r="U125" s="16" t="s">
        <v>36</v>
      </c>
      <c r="V125" s="16" t="s">
        <v>36</v>
      </c>
    </row>
    <row r="126" ht="22.5" customHeight="1">
      <c r="A126" s="19">
        <v>46176.939151956016</v>
      </c>
      <c r="B126" s="20" t="s">
        <v>1254</v>
      </c>
      <c r="C126" s="20" t="s">
        <v>1255</v>
      </c>
      <c r="D126" s="24" t="s">
        <v>1256</v>
      </c>
      <c r="E126" s="20" t="s">
        <v>1257</v>
      </c>
      <c r="F126" s="21" t="s">
        <v>26</v>
      </c>
      <c r="G126" s="21">
        <v>1.0</v>
      </c>
      <c r="H126" s="21">
        <v>1.0</v>
      </c>
      <c r="I126" s="20" t="s">
        <v>1258</v>
      </c>
      <c r="J126" s="20" t="s">
        <v>1259</v>
      </c>
      <c r="K126" s="22" t="s">
        <v>288</v>
      </c>
      <c r="L126" s="22" t="s">
        <v>288</v>
      </c>
      <c r="M126" s="21" t="s">
        <v>31</v>
      </c>
      <c r="N126" s="20" t="s">
        <v>1260</v>
      </c>
      <c r="O126" s="20" t="s">
        <v>1261</v>
      </c>
      <c r="P126" s="21">
        <v>9.0</v>
      </c>
      <c r="Q126" s="21">
        <v>9.6</v>
      </c>
      <c r="R126" s="23" t="s">
        <v>1262</v>
      </c>
      <c r="S126" s="20" t="s">
        <v>1263</v>
      </c>
      <c r="T126" s="20" t="s">
        <v>1264</v>
      </c>
      <c r="U126" s="16" t="s">
        <v>36</v>
      </c>
      <c r="V126" s="16" t="s">
        <v>36</v>
      </c>
    </row>
    <row r="127" ht="22.5" customHeight="1">
      <c r="A127" s="19">
        <v>46176.69968928241</v>
      </c>
      <c r="B127" s="20" t="s">
        <v>1265</v>
      </c>
      <c r="C127" s="20" t="s">
        <v>1266</v>
      </c>
      <c r="D127" s="21" t="s">
        <v>1267</v>
      </c>
      <c r="E127" s="20" t="s">
        <v>1268</v>
      </c>
      <c r="F127" s="21" t="s">
        <v>155</v>
      </c>
      <c r="G127" s="21">
        <v>7.0</v>
      </c>
      <c r="H127" s="21">
        <v>7.0</v>
      </c>
      <c r="I127" s="20" t="s">
        <v>1269</v>
      </c>
      <c r="J127" s="20" t="s">
        <v>1270</v>
      </c>
      <c r="K127" s="22" t="s">
        <v>147</v>
      </c>
      <c r="L127" s="22" t="s">
        <v>147</v>
      </c>
      <c r="M127" s="21" t="s">
        <v>31</v>
      </c>
      <c r="N127" s="20" t="s">
        <v>1271</v>
      </c>
      <c r="O127" s="20" t="s">
        <v>1272</v>
      </c>
      <c r="P127" s="21">
        <v>6.0</v>
      </c>
      <c r="Q127" s="21">
        <v>8.0</v>
      </c>
      <c r="R127" s="23" t="s">
        <v>1273</v>
      </c>
      <c r="S127" s="20" t="s">
        <v>1274</v>
      </c>
      <c r="T127" s="20" t="s">
        <v>1275</v>
      </c>
      <c r="U127" s="16" t="s">
        <v>36</v>
      </c>
      <c r="V127" s="16" t="s">
        <v>36</v>
      </c>
    </row>
    <row r="128" ht="22.5" customHeight="1">
      <c r="A128" s="19">
        <v>46176.69850324074</v>
      </c>
      <c r="B128" s="20" t="s">
        <v>1276</v>
      </c>
      <c r="C128" s="20" t="s">
        <v>1277</v>
      </c>
      <c r="D128" s="21" t="s">
        <v>1278</v>
      </c>
      <c r="E128" s="20" t="s">
        <v>1279</v>
      </c>
      <c r="F128" s="21" t="s">
        <v>963</v>
      </c>
      <c r="G128" s="21">
        <v>3.0</v>
      </c>
      <c r="H128" s="21">
        <v>3.0</v>
      </c>
      <c r="I128" s="20" t="s">
        <v>1280</v>
      </c>
      <c r="J128" s="20" t="s">
        <v>1281</v>
      </c>
      <c r="K128" s="22" t="s">
        <v>1282</v>
      </c>
      <c r="L128" s="22" t="s">
        <v>1282</v>
      </c>
      <c r="M128" s="21" t="s">
        <v>31</v>
      </c>
      <c r="N128" s="20" t="s">
        <v>1283</v>
      </c>
      <c r="O128" s="20" t="s">
        <v>1284</v>
      </c>
      <c r="P128" s="21">
        <v>10.0</v>
      </c>
      <c r="Q128" s="21">
        <v>10.0</v>
      </c>
      <c r="R128" s="23" t="s">
        <v>1285</v>
      </c>
      <c r="S128" s="25" t="s">
        <v>1286</v>
      </c>
      <c r="T128" s="25" t="s">
        <v>1287</v>
      </c>
      <c r="U128" s="16" t="s">
        <v>36</v>
      </c>
      <c r="V128" s="16" t="s">
        <v>36</v>
      </c>
    </row>
    <row r="129" ht="22.5" customHeight="1">
      <c r="A129" s="4">
        <v>46176.46822061343</v>
      </c>
      <c r="B129" s="5" t="s">
        <v>1288</v>
      </c>
      <c r="C129" s="5" t="s">
        <v>1289</v>
      </c>
      <c r="D129" s="9" t="s">
        <v>1290</v>
      </c>
      <c r="E129" s="5" t="s">
        <v>1291</v>
      </c>
      <c r="F129" s="9" t="s">
        <v>26</v>
      </c>
      <c r="G129" s="9">
        <v>3.7</v>
      </c>
      <c r="H129" s="9">
        <v>3.7</v>
      </c>
      <c r="I129" s="5" t="s">
        <v>1292</v>
      </c>
      <c r="J129" s="5" t="s">
        <v>1293</v>
      </c>
      <c r="K129" s="15" t="s">
        <v>66</v>
      </c>
      <c r="L129" s="15" t="s">
        <v>66</v>
      </c>
      <c r="M129" s="9">
        <v>15.0</v>
      </c>
      <c r="N129" s="5" t="s">
        <v>1294</v>
      </c>
      <c r="O129" s="5" t="s">
        <v>1295</v>
      </c>
      <c r="P129" s="9">
        <v>6.5</v>
      </c>
      <c r="Q129" s="9">
        <v>9.0</v>
      </c>
      <c r="R129" s="6" t="s">
        <v>1296</v>
      </c>
      <c r="S129" s="5" t="s">
        <v>1297</v>
      </c>
      <c r="T129" s="5" t="s">
        <v>1298</v>
      </c>
      <c r="U129" s="16" t="s">
        <v>36</v>
      </c>
      <c r="V129" s="16" t="s">
        <v>36</v>
      </c>
    </row>
    <row r="130" ht="22.5" customHeight="1">
      <c r="A130" s="19">
        <v>46176.46619341435</v>
      </c>
      <c r="B130" s="20" t="s">
        <v>1299</v>
      </c>
      <c r="C130" s="20" t="s">
        <v>1300</v>
      </c>
      <c r="D130" s="21" t="s">
        <v>1301</v>
      </c>
      <c r="E130" s="20" t="s">
        <v>1302</v>
      </c>
      <c r="F130" s="21" t="s">
        <v>26</v>
      </c>
      <c r="G130" s="21">
        <v>10.0</v>
      </c>
      <c r="H130" s="21">
        <v>0.0</v>
      </c>
      <c r="I130" s="20" t="s">
        <v>1303</v>
      </c>
      <c r="J130" s="20" t="s">
        <v>1304</v>
      </c>
      <c r="K130" s="22" t="s">
        <v>1305</v>
      </c>
      <c r="L130" s="22" t="s">
        <v>1306</v>
      </c>
      <c r="M130" s="21" t="s">
        <v>31</v>
      </c>
      <c r="N130" s="20" t="s">
        <v>1307</v>
      </c>
      <c r="O130" s="20" t="s">
        <v>1308</v>
      </c>
      <c r="P130" s="21">
        <v>2.5</v>
      </c>
      <c r="Q130" s="21">
        <v>30.0</v>
      </c>
      <c r="R130" s="23" t="s">
        <v>1309</v>
      </c>
      <c r="S130" s="25" t="s">
        <v>1310</v>
      </c>
      <c r="T130" s="25" t="s">
        <v>1311</v>
      </c>
      <c r="U130" s="16" t="s">
        <v>36</v>
      </c>
      <c r="V130" s="16" t="s">
        <v>36</v>
      </c>
    </row>
    <row r="131" ht="22.5" customHeight="1">
      <c r="A131" s="4">
        <v>46175.97257402778</v>
      </c>
      <c r="B131" s="26" t="s">
        <v>1312</v>
      </c>
      <c r="C131" s="26" t="s">
        <v>1313</v>
      </c>
      <c r="D131" s="27" t="s">
        <v>1314</v>
      </c>
      <c r="E131" s="26" t="s">
        <v>1315</v>
      </c>
      <c r="F131" s="27" t="s">
        <v>26</v>
      </c>
      <c r="G131" s="9">
        <v>17.0</v>
      </c>
      <c r="H131" s="9">
        <v>6.0</v>
      </c>
      <c r="I131" s="26" t="s">
        <v>1316</v>
      </c>
      <c r="J131" s="26" t="s">
        <v>1317</v>
      </c>
      <c r="K131" s="28" t="s">
        <v>1318</v>
      </c>
      <c r="L131" s="28" t="s">
        <v>698</v>
      </c>
      <c r="M131" s="9" t="s">
        <v>31</v>
      </c>
      <c r="N131" s="26" t="s">
        <v>32</v>
      </c>
      <c r="O131" s="26" t="s">
        <v>1319</v>
      </c>
      <c r="P131" s="9">
        <v>4.2</v>
      </c>
      <c r="Q131" s="9">
        <v>5.0</v>
      </c>
      <c r="R131" s="29" t="s">
        <v>1320</v>
      </c>
      <c r="S131" s="26" t="s">
        <v>1321</v>
      </c>
      <c r="T131" s="26" t="s">
        <v>1322</v>
      </c>
      <c r="U131" s="16" t="s">
        <v>36</v>
      </c>
      <c r="V131" s="16" t="s">
        <v>36</v>
      </c>
    </row>
    <row r="132" ht="22.5" customHeight="1">
      <c r="A132" s="4">
        <v>46175.92960325231</v>
      </c>
      <c r="B132" s="26" t="s">
        <v>1323</v>
      </c>
      <c r="C132" s="26" t="s">
        <v>1324</v>
      </c>
      <c r="D132" s="27" t="s">
        <v>1325</v>
      </c>
      <c r="E132" s="26" t="s">
        <v>1326</v>
      </c>
      <c r="F132" s="27" t="s">
        <v>26</v>
      </c>
      <c r="G132" s="9">
        <v>5.3</v>
      </c>
      <c r="H132" s="9">
        <v>1.1</v>
      </c>
      <c r="I132" s="26" t="s">
        <v>1327</v>
      </c>
      <c r="J132" s="26" t="s">
        <v>1328</v>
      </c>
      <c r="K132" s="28" t="s">
        <v>1329</v>
      </c>
      <c r="L132" s="28" t="s">
        <v>1330</v>
      </c>
      <c r="M132" s="9">
        <v>60.0</v>
      </c>
      <c r="N132" s="26" t="s">
        <v>1331</v>
      </c>
      <c r="O132" s="26" t="s">
        <v>1323</v>
      </c>
      <c r="P132" s="9">
        <v>5.8</v>
      </c>
      <c r="Q132" s="9">
        <v>24.0</v>
      </c>
      <c r="R132" s="29" t="s">
        <v>1332</v>
      </c>
      <c r="S132" s="30" t="s">
        <v>1333</v>
      </c>
      <c r="T132" s="26" t="s">
        <v>1334</v>
      </c>
      <c r="U132" s="16" t="s">
        <v>36</v>
      </c>
      <c r="V132" s="16" t="s">
        <v>36</v>
      </c>
    </row>
    <row r="133" ht="22.5" customHeight="1">
      <c r="A133" s="19">
        <v>46175.862761111115</v>
      </c>
      <c r="B133" s="31" t="s">
        <v>1335</v>
      </c>
      <c r="C133" s="31" t="s">
        <v>1336</v>
      </c>
      <c r="D133" s="32">
        <v>9.17981526032E11</v>
      </c>
      <c r="E133" s="31" t="s">
        <v>1337</v>
      </c>
      <c r="F133" s="32" t="s">
        <v>155</v>
      </c>
      <c r="G133" s="21">
        <v>5.0</v>
      </c>
      <c r="H133" s="21">
        <v>1.0</v>
      </c>
      <c r="I133" s="31" t="s">
        <v>1338</v>
      </c>
      <c r="J133" s="31" t="s">
        <v>1339</v>
      </c>
      <c r="K133" s="33" t="s">
        <v>65</v>
      </c>
      <c r="L133" s="33" t="s">
        <v>65</v>
      </c>
      <c r="M133" s="21" t="s">
        <v>31</v>
      </c>
      <c r="N133" s="31" t="s">
        <v>32</v>
      </c>
      <c r="O133" s="31" t="s">
        <v>32</v>
      </c>
      <c r="P133" s="21">
        <v>4.1</v>
      </c>
      <c r="Q133" s="21">
        <v>5.0</v>
      </c>
      <c r="R133" s="34" t="s">
        <v>1340</v>
      </c>
      <c r="S133" s="35" t="s">
        <v>1341</v>
      </c>
      <c r="T133" s="35" t="s">
        <v>1342</v>
      </c>
      <c r="U133" s="16" t="s">
        <v>36</v>
      </c>
      <c r="V133" s="16" t="s">
        <v>36</v>
      </c>
    </row>
    <row r="134" ht="22.5" customHeight="1">
      <c r="A134" s="19">
        <v>46175.8233484838</v>
      </c>
      <c r="B134" s="31" t="s">
        <v>1265</v>
      </c>
      <c r="C134" s="31" t="s">
        <v>1343</v>
      </c>
      <c r="D134" s="32" t="s">
        <v>1344</v>
      </c>
      <c r="E134" s="31" t="s">
        <v>1345</v>
      </c>
      <c r="F134" s="32" t="s">
        <v>155</v>
      </c>
      <c r="G134" s="21">
        <v>14.0</v>
      </c>
      <c r="H134" s="21">
        <v>13.0</v>
      </c>
      <c r="I134" s="31" t="s">
        <v>1346</v>
      </c>
      <c r="J134" s="31" t="s">
        <v>1347</v>
      </c>
      <c r="K134" s="33" t="s">
        <v>1348</v>
      </c>
      <c r="L134" s="33" t="s">
        <v>1348</v>
      </c>
      <c r="M134" s="21" t="s">
        <v>31</v>
      </c>
      <c r="N134" s="31" t="s">
        <v>32</v>
      </c>
      <c r="O134" s="31" t="s">
        <v>32</v>
      </c>
      <c r="P134" s="21">
        <v>3.6</v>
      </c>
      <c r="Q134" s="21">
        <v>3.96</v>
      </c>
      <c r="R134" s="34" t="s">
        <v>1349</v>
      </c>
      <c r="S134" s="35" t="s">
        <v>1350</v>
      </c>
      <c r="T134" s="35" t="s">
        <v>1351</v>
      </c>
      <c r="U134" s="16" t="s">
        <v>36</v>
      </c>
      <c r="V134" s="16" t="s">
        <v>36</v>
      </c>
    </row>
    <row r="135" ht="22.5" customHeight="1">
      <c r="A135" s="19">
        <v>46175.81966194445</v>
      </c>
      <c r="B135" s="31" t="s">
        <v>1352</v>
      </c>
      <c r="C135" s="31" t="s">
        <v>1353</v>
      </c>
      <c r="D135" s="32" t="s">
        <v>1354</v>
      </c>
      <c r="E135" s="31" t="s">
        <v>1355</v>
      </c>
      <c r="F135" s="32" t="s">
        <v>155</v>
      </c>
      <c r="G135" s="21">
        <v>3.0</v>
      </c>
      <c r="H135" s="21">
        <v>2.0</v>
      </c>
      <c r="I135" s="31" t="s">
        <v>1356</v>
      </c>
      <c r="J135" s="31" t="s">
        <v>1357</v>
      </c>
      <c r="K135" s="33" t="s">
        <v>1358</v>
      </c>
      <c r="L135" s="33" t="s">
        <v>158</v>
      </c>
      <c r="M135" s="21" t="s">
        <v>31</v>
      </c>
      <c r="N135" s="31" t="s">
        <v>1359</v>
      </c>
      <c r="O135" s="31" t="s">
        <v>1360</v>
      </c>
      <c r="P135" s="21">
        <v>3.0</v>
      </c>
      <c r="Q135" s="21">
        <v>4.0</v>
      </c>
      <c r="R135" s="34" t="s">
        <v>1361</v>
      </c>
      <c r="S135" s="31" t="s">
        <v>1362</v>
      </c>
      <c r="T135" s="31" t="s">
        <v>1362</v>
      </c>
      <c r="U135" s="16" t="s">
        <v>36</v>
      </c>
      <c r="V135" s="16" t="s">
        <v>36</v>
      </c>
    </row>
    <row r="136" ht="22.5" customHeight="1">
      <c r="A136" s="19">
        <v>46175.71953716435</v>
      </c>
      <c r="B136" s="31" t="s">
        <v>1363</v>
      </c>
      <c r="C136" s="31" t="s">
        <v>1364</v>
      </c>
      <c r="D136" s="32" t="s">
        <v>1365</v>
      </c>
      <c r="E136" s="31" t="s">
        <v>1366</v>
      </c>
      <c r="F136" s="32" t="s">
        <v>155</v>
      </c>
      <c r="G136" s="21">
        <v>14.0</v>
      </c>
      <c r="H136" s="21">
        <v>10.0</v>
      </c>
      <c r="I136" s="31" t="s">
        <v>1367</v>
      </c>
      <c r="J136" s="31" t="s">
        <v>1368</v>
      </c>
      <c r="K136" s="33" t="s">
        <v>1369</v>
      </c>
      <c r="L136" s="33" t="s">
        <v>1369</v>
      </c>
      <c r="M136" s="21" t="s">
        <v>31</v>
      </c>
      <c r="N136" s="31" t="s">
        <v>32</v>
      </c>
      <c r="O136" s="31" t="s">
        <v>32</v>
      </c>
      <c r="P136" s="21">
        <v>7.0</v>
      </c>
      <c r="Q136" s="21">
        <v>7.0</v>
      </c>
      <c r="R136" s="34" t="s">
        <v>1370</v>
      </c>
      <c r="S136" s="35" t="s">
        <v>1371</v>
      </c>
      <c r="T136" s="35" t="s">
        <v>1372</v>
      </c>
      <c r="U136" s="16" t="s">
        <v>36</v>
      </c>
      <c r="V136" s="16" t="s">
        <v>36</v>
      </c>
    </row>
    <row r="137" ht="22.5" customHeight="1">
      <c r="A137" s="19">
        <v>46175.71606197917</v>
      </c>
      <c r="B137" s="31" t="s">
        <v>1373</v>
      </c>
      <c r="C137" s="31" t="s">
        <v>1374</v>
      </c>
      <c r="D137" s="32" t="s">
        <v>1375</v>
      </c>
      <c r="E137" s="31" t="s">
        <v>1376</v>
      </c>
      <c r="F137" s="32" t="s">
        <v>963</v>
      </c>
      <c r="G137" s="21">
        <v>3.0</v>
      </c>
      <c r="H137" s="21">
        <v>3.0</v>
      </c>
      <c r="I137" s="31" t="s">
        <v>1377</v>
      </c>
      <c r="J137" s="31" t="s">
        <v>1378</v>
      </c>
      <c r="K137" s="33" t="s">
        <v>66</v>
      </c>
      <c r="L137" s="33" t="s">
        <v>66</v>
      </c>
      <c r="M137" s="21" t="s">
        <v>31</v>
      </c>
      <c r="N137" s="31" t="s">
        <v>1379</v>
      </c>
      <c r="O137" s="31" t="s">
        <v>1380</v>
      </c>
      <c r="P137" s="21">
        <v>4.3</v>
      </c>
      <c r="Q137" s="21">
        <v>5.0</v>
      </c>
      <c r="R137" s="34" t="s">
        <v>1381</v>
      </c>
      <c r="S137" s="35" t="s">
        <v>1310</v>
      </c>
      <c r="T137" s="35" t="s">
        <v>1311</v>
      </c>
      <c r="U137" s="16" t="s">
        <v>36</v>
      </c>
      <c r="V137" s="16" t="s">
        <v>36</v>
      </c>
    </row>
    <row r="138" ht="22.5" customHeight="1">
      <c r="A138" s="4">
        <v>46175.67140157407</v>
      </c>
      <c r="B138" s="26" t="s">
        <v>1382</v>
      </c>
      <c r="C138" s="26" t="s">
        <v>1383</v>
      </c>
      <c r="D138" s="27" t="s">
        <v>1384</v>
      </c>
      <c r="E138" s="26" t="s">
        <v>1385</v>
      </c>
      <c r="F138" s="27" t="s">
        <v>155</v>
      </c>
      <c r="G138" s="9">
        <v>10.6</v>
      </c>
      <c r="H138" s="9">
        <v>5.6</v>
      </c>
      <c r="I138" s="26" t="s">
        <v>1386</v>
      </c>
      <c r="J138" s="26" t="s">
        <v>1387</v>
      </c>
      <c r="K138" s="28" t="s">
        <v>1388</v>
      </c>
      <c r="L138" s="28" t="s">
        <v>1389</v>
      </c>
      <c r="M138" s="9" t="s">
        <v>31</v>
      </c>
      <c r="N138" s="26" t="s">
        <v>1390</v>
      </c>
      <c r="O138" s="26" t="s">
        <v>1391</v>
      </c>
      <c r="P138" s="9">
        <v>9.5</v>
      </c>
      <c r="Q138" s="9">
        <v>16.0</v>
      </c>
      <c r="R138" s="29" t="s">
        <v>1392</v>
      </c>
      <c r="S138" s="26" t="s">
        <v>1393</v>
      </c>
      <c r="T138" s="26" t="s">
        <v>1394</v>
      </c>
      <c r="U138" s="16" t="s">
        <v>36</v>
      </c>
      <c r="V138" s="16" t="s">
        <v>36</v>
      </c>
    </row>
    <row r="139" ht="22.5" customHeight="1">
      <c r="A139" s="4">
        <v>46174.56766920139</v>
      </c>
      <c r="B139" s="26" t="s">
        <v>1395</v>
      </c>
      <c r="C139" s="26" t="s">
        <v>1396</v>
      </c>
      <c r="D139" s="27" t="s">
        <v>1397</v>
      </c>
      <c r="E139" s="26" t="s">
        <v>1398</v>
      </c>
      <c r="F139" s="27" t="s">
        <v>155</v>
      </c>
      <c r="G139" s="9">
        <v>13.0</v>
      </c>
      <c r="H139" s="9">
        <v>14.0</v>
      </c>
      <c r="I139" s="26" t="s">
        <v>1399</v>
      </c>
      <c r="J139" s="26" t="s">
        <v>1303</v>
      </c>
      <c r="K139" s="28" t="s">
        <v>65</v>
      </c>
      <c r="L139" s="28" t="s">
        <v>65</v>
      </c>
      <c r="M139" s="9" t="s">
        <v>31</v>
      </c>
      <c r="N139" s="26" t="s">
        <v>32</v>
      </c>
      <c r="O139" s="26" t="s">
        <v>32</v>
      </c>
      <c r="P139" s="9">
        <v>28.0</v>
      </c>
      <c r="Q139" s="9">
        <v>15.0</v>
      </c>
      <c r="R139" s="29" t="s">
        <v>1400</v>
      </c>
      <c r="S139" s="30" t="s">
        <v>1401</v>
      </c>
      <c r="T139" s="30" t="s">
        <v>1402</v>
      </c>
      <c r="U139" s="16" t="s">
        <v>36</v>
      </c>
      <c r="V139" s="16" t="s">
        <v>36</v>
      </c>
    </row>
    <row r="140" ht="22.5" customHeight="1">
      <c r="A140" s="4">
        <v>46172.764829594904</v>
      </c>
      <c r="B140" s="26" t="s">
        <v>1403</v>
      </c>
      <c r="C140" s="26" t="s">
        <v>1404</v>
      </c>
      <c r="D140" s="27" t="s">
        <v>1405</v>
      </c>
      <c r="E140" s="26" t="s">
        <v>1406</v>
      </c>
      <c r="F140" s="27" t="s">
        <v>26</v>
      </c>
      <c r="G140" s="9">
        <v>25.0</v>
      </c>
      <c r="H140" s="9">
        <v>10.0</v>
      </c>
      <c r="I140" s="26" t="s">
        <v>1407</v>
      </c>
      <c r="J140" s="26" t="s">
        <v>1408</v>
      </c>
      <c r="K140" s="28" t="s">
        <v>1409</v>
      </c>
      <c r="L140" s="28" t="s">
        <v>1410</v>
      </c>
      <c r="M140" s="9" t="s">
        <v>31</v>
      </c>
      <c r="N140" s="26" t="s">
        <v>1411</v>
      </c>
      <c r="O140" s="26" t="s">
        <v>1412</v>
      </c>
      <c r="P140" s="9">
        <v>5.0</v>
      </c>
      <c r="Q140" s="9">
        <v>10.0</v>
      </c>
      <c r="R140" s="29" t="s">
        <v>1413</v>
      </c>
      <c r="S140" s="30" t="s">
        <v>1414</v>
      </c>
      <c r="T140" s="30" t="s">
        <v>1415</v>
      </c>
      <c r="U140" s="16" t="s">
        <v>36</v>
      </c>
      <c r="V140" s="16" t="s">
        <v>36</v>
      </c>
    </row>
    <row r="141" ht="22.5" customHeight="1">
      <c r="A141" s="4">
        <v>46172.56868278935</v>
      </c>
      <c r="B141" s="26" t="s">
        <v>1416</v>
      </c>
      <c r="C141" s="26" t="s">
        <v>1417</v>
      </c>
      <c r="D141" s="27" t="s">
        <v>1418</v>
      </c>
      <c r="E141" s="26" t="s">
        <v>1419</v>
      </c>
      <c r="F141" s="27" t="s">
        <v>155</v>
      </c>
      <c r="G141" s="9">
        <v>25.0</v>
      </c>
      <c r="H141" s="9">
        <v>20.0</v>
      </c>
      <c r="I141" s="26" t="s">
        <v>1420</v>
      </c>
      <c r="J141" s="26" t="s">
        <v>1421</v>
      </c>
      <c r="K141" s="28" t="s">
        <v>1422</v>
      </c>
      <c r="L141" s="28" t="s">
        <v>1423</v>
      </c>
      <c r="M141" s="9">
        <v>30.0</v>
      </c>
      <c r="N141" s="26" t="s">
        <v>1424</v>
      </c>
      <c r="O141" s="26" t="s">
        <v>1425</v>
      </c>
      <c r="P141" s="9">
        <v>60.0</v>
      </c>
      <c r="Q141" s="9">
        <v>80.0</v>
      </c>
      <c r="R141" s="29" t="s">
        <v>1426</v>
      </c>
      <c r="S141" s="26" t="s">
        <v>1427</v>
      </c>
      <c r="T141" s="26" t="s">
        <v>1428</v>
      </c>
      <c r="U141" s="16" t="s">
        <v>36</v>
      </c>
      <c r="V141" s="16" t="s">
        <v>36</v>
      </c>
    </row>
    <row r="142" ht="22.5" customHeight="1">
      <c r="A142" s="4">
        <v>46171.949537152774</v>
      </c>
      <c r="B142" s="26" t="s">
        <v>1429</v>
      </c>
      <c r="C142" s="26" t="s">
        <v>1430</v>
      </c>
      <c r="D142" s="27" t="s">
        <v>1431</v>
      </c>
      <c r="E142" s="26" t="s">
        <v>1432</v>
      </c>
      <c r="F142" s="27" t="s">
        <v>26</v>
      </c>
      <c r="G142" s="9">
        <v>7.0</v>
      </c>
      <c r="H142" s="9">
        <v>7.0</v>
      </c>
      <c r="I142" s="26" t="s">
        <v>36</v>
      </c>
      <c r="J142" s="26" t="s">
        <v>36</v>
      </c>
      <c r="K142" s="28" t="s">
        <v>1433</v>
      </c>
      <c r="L142" s="28" t="s">
        <v>1433</v>
      </c>
      <c r="M142" s="9" t="s">
        <v>31</v>
      </c>
      <c r="N142" s="26" t="s">
        <v>1434</v>
      </c>
      <c r="O142" s="26" t="s">
        <v>1435</v>
      </c>
      <c r="P142" s="9">
        <v>6.0</v>
      </c>
      <c r="Q142" s="9">
        <v>7.0</v>
      </c>
      <c r="R142" s="29" t="s">
        <v>1436</v>
      </c>
      <c r="S142" s="30" t="s">
        <v>1437</v>
      </c>
      <c r="T142" s="30" t="s">
        <v>1438</v>
      </c>
      <c r="U142" s="16" t="s">
        <v>36</v>
      </c>
      <c r="V142" s="16" t="s">
        <v>36</v>
      </c>
    </row>
    <row r="143" ht="22.5" customHeight="1">
      <c r="A143" s="4">
        <v>46171.453735358795</v>
      </c>
      <c r="B143" s="26" t="s">
        <v>1439</v>
      </c>
      <c r="C143" s="26" t="s">
        <v>1440</v>
      </c>
      <c r="D143" s="36" t="s">
        <v>1441</v>
      </c>
      <c r="E143" s="26" t="s">
        <v>1442</v>
      </c>
      <c r="F143" s="27" t="s">
        <v>26</v>
      </c>
      <c r="G143" s="9">
        <v>3.9</v>
      </c>
      <c r="H143" s="9">
        <v>3.9</v>
      </c>
      <c r="I143" s="26" t="s">
        <v>1443</v>
      </c>
      <c r="J143" s="26" t="s">
        <v>32</v>
      </c>
      <c r="K143" s="28" t="s">
        <v>1444</v>
      </c>
      <c r="L143" s="28" t="s">
        <v>1445</v>
      </c>
      <c r="M143" s="9" t="s">
        <v>31</v>
      </c>
      <c r="N143" s="26" t="s">
        <v>1446</v>
      </c>
      <c r="O143" s="26" t="s">
        <v>1447</v>
      </c>
      <c r="P143" s="9">
        <v>8.4</v>
      </c>
      <c r="Q143" s="9">
        <v>10.0</v>
      </c>
      <c r="R143" s="29" t="s">
        <v>1448</v>
      </c>
      <c r="S143" s="26" t="s">
        <v>1274</v>
      </c>
      <c r="T143" s="26" t="s">
        <v>1449</v>
      </c>
      <c r="U143" s="16" t="s">
        <v>36</v>
      </c>
      <c r="V143" s="16" t="s">
        <v>36</v>
      </c>
    </row>
    <row r="144" ht="22.5" customHeight="1">
      <c r="A144" s="4">
        <v>46170.63488902777</v>
      </c>
      <c r="B144" s="26" t="s">
        <v>1450</v>
      </c>
      <c r="C144" s="26" t="s">
        <v>1451</v>
      </c>
      <c r="D144" s="27" t="s">
        <v>1452</v>
      </c>
      <c r="E144" s="26" t="s">
        <v>1453</v>
      </c>
      <c r="F144" s="27" t="s">
        <v>155</v>
      </c>
      <c r="G144" s="9">
        <v>3.0</v>
      </c>
      <c r="H144" s="9">
        <v>3.0</v>
      </c>
      <c r="I144" s="26" t="s">
        <v>1454</v>
      </c>
      <c r="J144" s="26" t="s">
        <v>1455</v>
      </c>
      <c r="K144" s="28" t="s">
        <v>255</v>
      </c>
      <c r="L144" s="28" t="s">
        <v>255</v>
      </c>
      <c r="M144" s="9" t="s">
        <v>31</v>
      </c>
      <c r="N144" s="26" t="s">
        <v>1456</v>
      </c>
      <c r="O144" s="26" t="s">
        <v>283</v>
      </c>
      <c r="P144" s="9">
        <v>5.75</v>
      </c>
      <c r="Q144" s="9">
        <v>8.0</v>
      </c>
      <c r="R144" s="29" t="s">
        <v>1457</v>
      </c>
      <c r="S144" s="30" t="s">
        <v>1458</v>
      </c>
      <c r="T144" s="30" t="s">
        <v>1459</v>
      </c>
      <c r="U144" s="16" t="s">
        <v>36</v>
      </c>
      <c r="V144" s="16" t="s">
        <v>36</v>
      </c>
    </row>
    <row r="145" ht="22.5" customHeight="1">
      <c r="A145" s="4">
        <v>46170.48956519676</v>
      </c>
      <c r="B145" s="26" t="s">
        <v>1460</v>
      </c>
      <c r="C145" s="26" t="s">
        <v>1461</v>
      </c>
      <c r="D145" s="27" t="s">
        <v>1462</v>
      </c>
      <c r="E145" s="26" t="s">
        <v>1463</v>
      </c>
      <c r="F145" s="27" t="s">
        <v>26</v>
      </c>
      <c r="G145" s="9">
        <v>1.0</v>
      </c>
      <c r="H145" s="9">
        <v>0.0</v>
      </c>
      <c r="I145" s="26" t="s">
        <v>1464</v>
      </c>
      <c r="J145" s="26" t="s">
        <v>1465</v>
      </c>
      <c r="K145" s="28" t="s">
        <v>65</v>
      </c>
      <c r="L145" s="28" t="s">
        <v>65</v>
      </c>
      <c r="M145" s="9" t="s">
        <v>31</v>
      </c>
      <c r="N145" s="26" t="s">
        <v>32</v>
      </c>
      <c r="O145" s="26" t="s">
        <v>32</v>
      </c>
      <c r="P145" s="9">
        <v>2.5</v>
      </c>
      <c r="Q145" s="9">
        <v>2.5</v>
      </c>
      <c r="R145" s="29" t="s">
        <v>1466</v>
      </c>
      <c r="S145" s="30" t="s">
        <v>1467</v>
      </c>
      <c r="T145" s="30" t="s">
        <v>1468</v>
      </c>
      <c r="U145" s="16" t="s">
        <v>36</v>
      </c>
      <c r="V145" s="16" t="s">
        <v>36</v>
      </c>
    </row>
    <row r="146" ht="22.5" customHeight="1">
      <c r="A146" s="4">
        <v>46168.94958049769</v>
      </c>
      <c r="B146" s="26" t="s">
        <v>1469</v>
      </c>
      <c r="C146" s="26" t="s">
        <v>1470</v>
      </c>
      <c r="D146" s="27" t="s">
        <v>1471</v>
      </c>
      <c r="E146" s="26" t="s">
        <v>1472</v>
      </c>
      <c r="F146" s="27" t="s">
        <v>26</v>
      </c>
      <c r="G146" s="9">
        <v>9.0</v>
      </c>
      <c r="H146" s="9">
        <v>8.0</v>
      </c>
      <c r="I146" s="26" t="s">
        <v>1469</v>
      </c>
      <c r="J146" s="26" t="s">
        <v>1473</v>
      </c>
      <c r="K146" s="28" t="s">
        <v>147</v>
      </c>
      <c r="L146" s="28" t="s">
        <v>1474</v>
      </c>
      <c r="M146" s="9">
        <v>60.0</v>
      </c>
      <c r="N146" s="26" t="s">
        <v>1475</v>
      </c>
      <c r="O146" s="26" t="s">
        <v>1476</v>
      </c>
      <c r="P146" s="9">
        <v>18.0</v>
      </c>
      <c r="Q146" s="9">
        <v>30.0</v>
      </c>
      <c r="R146" s="29" t="s">
        <v>1477</v>
      </c>
      <c r="S146" s="30" t="s">
        <v>1341</v>
      </c>
      <c r="T146" s="30" t="s">
        <v>1478</v>
      </c>
      <c r="U146" s="16" t="s">
        <v>36</v>
      </c>
      <c r="V146" s="16" t="s">
        <v>36</v>
      </c>
    </row>
    <row r="147" ht="22.5" customHeight="1">
      <c r="A147" s="4">
        <v>46168.945172673615</v>
      </c>
      <c r="B147" s="26" t="s">
        <v>1479</v>
      </c>
      <c r="C147" s="26" t="s">
        <v>1480</v>
      </c>
      <c r="D147" s="27" t="s">
        <v>1481</v>
      </c>
      <c r="E147" s="26" t="s">
        <v>1482</v>
      </c>
      <c r="F147" s="27" t="s">
        <v>155</v>
      </c>
      <c r="G147" s="9">
        <v>5.5</v>
      </c>
      <c r="H147" s="9">
        <v>5.5</v>
      </c>
      <c r="I147" s="26" t="s">
        <v>1483</v>
      </c>
      <c r="J147" s="26" t="s">
        <v>1484</v>
      </c>
      <c r="K147" s="28" t="s">
        <v>1485</v>
      </c>
      <c r="L147" s="28" t="s">
        <v>478</v>
      </c>
      <c r="M147" s="9" t="s">
        <v>31</v>
      </c>
      <c r="N147" s="26" t="s">
        <v>1486</v>
      </c>
      <c r="O147" s="26" t="s">
        <v>1487</v>
      </c>
      <c r="P147" s="9">
        <v>8.0</v>
      </c>
      <c r="Q147" s="9">
        <v>12.0</v>
      </c>
      <c r="R147" s="29" t="s">
        <v>1488</v>
      </c>
      <c r="S147" s="26" t="s">
        <v>1489</v>
      </c>
      <c r="T147" s="26" t="s">
        <v>1490</v>
      </c>
      <c r="U147" s="16" t="s">
        <v>36</v>
      </c>
      <c r="V147" s="16" t="s">
        <v>36</v>
      </c>
    </row>
    <row r="148" ht="22.5" customHeight="1">
      <c r="A148" s="4">
        <v>46168.75183278935</v>
      </c>
      <c r="B148" s="26" t="s">
        <v>1491</v>
      </c>
      <c r="C148" s="26" t="s">
        <v>1492</v>
      </c>
      <c r="D148" s="27" t="s">
        <v>1493</v>
      </c>
      <c r="E148" s="26" t="s">
        <v>1494</v>
      </c>
      <c r="F148" s="27" t="s">
        <v>26</v>
      </c>
      <c r="G148" s="9">
        <v>6.0</v>
      </c>
      <c r="H148" s="9">
        <v>6.0</v>
      </c>
      <c r="I148" s="26" t="s">
        <v>1495</v>
      </c>
      <c r="J148" s="26" t="s">
        <v>1496</v>
      </c>
      <c r="K148" s="28" t="s">
        <v>265</v>
      </c>
      <c r="L148" s="28" t="s">
        <v>265</v>
      </c>
      <c r="M148" s="9">
        <v>15.0</v>
      </c>
      <c r="N148" s="26" t="s">
        <v>1497</v>
      </c>
      <c r="O148" s="26" t="s">
        <v>1498</v>
      </c>
      <c r="P148" s="9">
        <v>25.0</v>
      </c>
      <c r="Q148" s="9">
        <v>35.0</v>
      </c>
      <c r="R148" s="29" t="s">
        <v>1499</v>
      </c>
      <c r="S148" s="26" t="s">
        <v>1500</v>
      </c>
      <c r="T148" s="30" t="s">
        <v>1501</v>
      </c>
      <c r="U148" s="16" t="s">
        <v>36</v>
      </c>
      <c r="V148" s="16" t="s">
        <v>36</v>
      </c>
    </row>
    <row r="149" ht="22.5" customHeight="1">
      <c r="A149" s="4">
        <v>46168.47958608797</v>
      </c>
      <c r="B149" s="26" t="s">
        <v>1502</v>
      </c>
      <c r="C149" s="26" t="s">
        <v>1503</v>
      </c>
      <c r="D149" s="27" t="s">
        <v>1504</v>
      </c>
      <c r="E149" s="26" t="s">
        <v>1505</v>
      </c>
      <c r="F149" s="27" t="s">
        <v>963</v>
      </c>
      <c r="G149" s="9">
        <v>22.0</v>
      </c>
      <c r="H149" s="9">
        <v>10.0</v>
      </c>
      <c r="I149" s="26" t="s">
        <v>1506</v>
      </c>
      <c r="J149" s="26" t="s">
        <v>1507</v>
      </c>
      <c r="K149" s="28" t="s">
        <v>1508</v>
      </c>
      <c r="L149" s="28" t="s">
        <v>1508</v>
      </c>
      <c r="M149" s="9" t="s">
        <v>31</v>
      </c>
      <c r="N149" s="26" t="s">
        <v>1509</v>
      </c>
      <c r="O149" s="26" t="s">
        <v>1510</v>
      </c>
      <c r="P149" s="9">
        <v>30.0</v>
      </c>
      <c r="Q149" s="9">
        <v>40.0</v>
      </c>
      <c r="R149" s="29" t="s">
        <v>1511</v>
      </c>
      <c r="S149" s="26" t="s">
        <v>1512</v>
      </c>
      <c r="T149" s="26" t="s">
        <v>1274</v>
      </c>
      <c r="U149" s="16" t="s">
        <v>36</v>
      </c>
      <c r="V149" s="16" t="s">
        <v>36</v>
      </c>
    </row>
    <row r="150" ht="22.5" customHeight="1">
      <c r="A150" s="4">
        <v>46167.557497256945</v>
      </c>
      <c r="B150" s="26" t="s">
        <v>1288</v>
      </c>
      <c r="C150" s="26" t="s">
        <v>1513</v>
      </c>
      <c r="D150" s="27" t="s">
        <v>1514</v>
      </c>
      <c r="E150" s="26" t="s">
        <v>1515</v>
      </c>
      <c r="F150" s="27" t="s">
        <v>26</v>
      </c>
      <c r="G150" s="9">
        <v>1.0</v>
      </c>
      <c r="H150" s="9">
        <v>1.0</v>
      </c>
      <c r="I150" s="26" t="s">
        <v>1516</v>
      </c>
      <c r="J150" s="26" t="s">
        <v>1517</v>
      </c>
      <c r="K150" s="28" t="s">
        <v>1518</v>
      </c>
      <c r="L150" s="28" t="s">
        <v>746</v>
      </c>
      <c r="M150" s="9">
        <v>30.0</v>
      </c>
      <c r="N150" s="26" t="s">
        <v>1519</v>
      </c>
      <c r="O150" s="26" t="s">
        <v>1520</v>
      </c>
      <c r="P150" s="9">
        <v>3.2</v>
      </c>
      <c r="Q150" s="9">
        <v>8.0</v>
      </c>
      <c r="R150" s="29" t="s">
        <v>1521</v>
      </c>
      <c r="S150" s="30" t="s">
        <v>1401</v>
      </c>
      <c r="T150" s="30" t="s">
        <v>1522</v>
      </c>
      <c r="U150" s="16" t="s">
        <v>36</v>
      </c>
      <c r="V150" s="16" t="s">
        <v>36</v>
      </c>
    </row>
    <row r="151" ht="22.5" customHeight="1">
      <c r="A151" s="4">
        <v>46166.85091487269</v>
      </c>
      <c r="B151" s="26" t="s">
        <v>1382</v>
      </c>
      <c r="C151" s="26" t="s">
        <v>1523</v>
      </c>
      <c r="D151" s="27" t="s">
        <v>1524</v>
      </c>
      <c r="E151" s="26" t="s">
        <v>1525</v>
      </c>
      <c r="F151" s="27" t="s">
        <v>26</v>
      </c>
      <c r="G151" s="9">
        <v>6.2</v>
      </c>
      <c r="H151" s="9">
        <v>5.4</v>
      </c>
      <c r="I151" s="26" t="s">
        <v>1526</v>
      </c>
      <c r="J151" s="26" t="s">
        <v>1455</v>
      </c>
      <c r="K151" s="28" t="s">
        <v>147</v>
      </c>
      <c r="L151" s="28" t="s">
        <v>809</v>
      </c>
      <c r="M151" s="9">
        <v>15.0</v>
      </c>
      <c r="N151" s="26" t="s">
        <v>1527</v>
      </c>
      <c r="O151" s="26" t="s">
        <v>1528</v>
      </c>
      <c r="P151" s="9">
        <v>7.0</v>
      </c>
      <c r="Q151" s="9">
        <v>15.0</v>
      </c>
      <c r="R151" s="29" t="s">
        <v>1529</v>
      </c>
      <c r="S151" s="26">
        <v>26.0</v>
      </c>
      <c r="T151" s="26">
        <v>27.0</v>
      </c>
      <c r="U151" s="16" t="s">
        <v>36</v>
      </c>
      <c r="V151" s="16" t="s">
        <v>36</v>
      </c>
    </row>
    <row r="152" ht="22.5" customHeight="1">
      <c r="A152" s="4">
        <v>46166.768787974535</v>
      </c>
      <c r="B152" s="26" t="s">
        <v>1530</v>
      </c>
      <c r="C152" s="26" t="s">
        <v>1531</v>
      </c>
      <c r="D152" s="27" t="s">
        <v>1532</v>
      </c>
      <c r="E152" s="26" t="s">
        <v>1533</v>
      </c>
      <c r="F152" s="27" t="s">
        <v>26</v>
      </c>
      <c r="G152" s="9">
        <v>4.0</v>
      </c>
      <c r="H152" s="9">
        <v>4.0</v>
      </c>
      <c r="I152" s="26" t="s">
        <v>1455</v>
      </c>
      <c r="J152" s="26" t="s">
        <v>1454</v>
      </c>
      <c r="K152" s="28" t="s">
        <v>1534</v>
      </c>
      <c r="L152" s="28" t="s">
        <v>1535</v>
      </c>
      <c r="M152" s="9" t="s">
        <v>31</v>
      </c>
      <c r="N152" s="26" t="s">
        <v>32</v>
      </c>
      <c r="O152" s="26" t="s">
        <v>32</v>
      </c>
      <c r="P152" s="9">
        <v>6.0</v>
      </c>
      <c r="Q152" s="9">
        <v>15.0</v>
      </c>
      <c r="R152" s="29" t="s">
        <v>1536</v>
      </c>
      <c r="S152" s="26" t="s">
        <v>1537</v>
      </c>
      <c r="T152" s="26" t="s">
        <v>1538</v>
      </c>
      <c r="U152" s="16" t="s">
        <v>36</v>
      </c>
      <c r="V152" s="16" t="s">
        <v>36</v>
      </c>
    </row>
    <row r="153" ht="22.5" customHeight="1">
      <c r="A153" s="4">
        <v>46164.477101145836</v>
      </c>
      <c r="B153" s="26" t="s">
        <v>1539</v>
      </c>
      <c r="C153" s="26" t="s">
        <v>1540</v>
      </c>
      <c r="D153" s="27" t="s">
        <v>1541</v>
      </c>
      <c r="E153" s="26" t="s">
        <v>1542</v>
      </c>
      <c r="F153" s="27" t="s">
        <v>26</v>
      </c>
      <c r="G153" s="9">
        <v>1.0</v>
      </c>
      <c r="H153" s="9">
        <v>0.0</v>
      </c>
      <c r="I153" s="26" t="s">
        <v>1543</v>
      </c>
      <c r="J153" s="26" t="s">
        <v>1544</v>
      </c>
      <c r="K153" s="28" t="s">
        <v>1545</v>
      </c>
      <c r="L153" s="28" t="s">
        <v>1546</v>
      </c>
      <c r="M153" s="9" t="s">
        <v>31</v>
      </c>
      <c r="N153" s="26" t="s">
        <v>32</v>
      </c>
      <c r="O153" s="26" t="s">
        <v>32</v>
      </c>
      <c r="P153" s="9">
        <v>4.2</v>
      </c>
      <c r="Q153" s="9">
        <v>5.5</v>
      </c>
      <c r="R153" s="29" t="s">
        <v>1547</v>
      </c>
      <c r="S153" s="26" t="s">
        <v>1548</v>
      </c>
      <c r="T153" s="26" t="s">
        <v>462</v>
      </c>
      <c r="U153" s="16" t="s">
        <v>36</v>
      </c>
      <c r="V153" s="16" t="s">
        <v>36</v>
      </c>
    </row>
    <row r="154" ht="22.5" customHeight="1">
      <c r="A154" s="4">
        <v>46163.66230858796</v>
      </c>
      <c r="B154" s="26" t="s">
        <v>1549</v>
      </c>
      <c r="C154" s="26" t="s">
        <v>1550</v>
      </c>
      <c r="D154" s="27" t="s">
        <v>1551</v>
      </c>
      <c r="E154" s="26" t="s">
        <v>1552</v>
      </c>
      <c r="F154" s="27" t="s">
        <v>26</v>
      </c>
      <c r="G154" s="9">
        <v>1.0</v>
      </c>
      <c r="H154" s="9">
        <v>1.0</v>
      </c>
      <c r="I154" s="26" t="s">
        <v>1553</v>
      </c>
      <c r="J154" s="26" t="s">
        <v>1554</v>
      </c>
      <c r="K154" s="28" t="s">
        <v>1555</v>
      </c>
      <c r="L154" s="28" t="s">
        <v>1556</v>
      </c>
      <c r="M154" s="9">
        <v>30.0</v>
      </c>
      <c r="N154" s="26" t="s">
        <v>1557</v>
      </c>
      <c r="O154" s="26" t="s">
        <v>1558</v>
      </c>
      <c r="P154" s="9">
        <v>2.5</v>
      </c>
      <c r="Q154" s="9">
        <v>8.0</v>
      </c>
      <c r="R154" s="29" t="s">
        <v>1559</v>
      </c>
      <c r="S154" s="26" t="s">
        <v>1560</v>
      </c>
      <c r="T154" s="26" t="s">
        <v>1561</v>
      </c>
      <c r="U154" s="16" t="s">
        <v>36</v>
      </c>
      <c r="V154" s="16" t="s">
        <v>36</v>
      </c>
    </row>
    <row r="155" ht="22.5" customHeight="1">
      <c r="A155" s="4">
        <v>46162.81883790509</v>
      </c>
      <c r="B155" s="37" t="s">
        <v>1084</v>
      </c>
      <c r="C155" s="5" t="s">
        <v>1562</v>
      </c>
      <c r="D155" s="9" t="s">
        <v>1563</v>
      </c>
      <c r="E155" s="38" t="s">
        <v>1564</v>
      </c>
      <c r="F155" s="9" t="s">
        <v>26</v>
      </c>
      <c r="G155" s="9">
        <v>0.0</v>
      </c>
      <c r="H155" s="9">
        <v>0.0</v>
      </c>
      <c r="I155" s="39" t="s">
        <v>1565</v>
      </c>
      <c r="J155" s="39" t="s">
        <v>1566</v>
      </c>
      <c r="K155" s="15" t="s">
        <v>1567</v>
      </c>
      <c r="L155" s="15" t="s">
        <v>1568</v>
      </c>
      <c r="M155" s="9" t="s">
        <v>31</v>
      </c>
      <c r="N155" s="5" t="s">
        <v>32</v>
      </c>
      <c r="O155" s="5" t="s">
        <v>32</v>
      </c>
      <c r="P155" s="9">
        <v>0.0</v>
      </c>
      <c r="Q155" s="9">
        <v>4.0</v>
      </c>
      <c r="R155" s="6" t="s">
        <v>1569</v>
      </c>
      <c r="S155" s="7" t="s">
        <v>1570</v>
      </c>
      <c r="T155" s="7" t="s">
        <v>1571</v>
      </c>
      <c r="U155" s="16" t="s">
        <v>36</v>
      </c>
      <c r="V155" s="16" t="s">
        <v>36</v>
      </c>
    </row>
    <row r="156" ht="22.5" customHeight="1">
      <c r="A156" s="4">
        <v>46162.784167314814</v>
      </c>
      <c r="B156" s="37" t="s">
        <v>1572</v>
      </c>
      <c r="C156" s="5" t="s">
        <v>1573</v>
      </c>
      <c r="D156" s="9" t="s">
        <v>1574</v>
      </c>
      <c r="E156" s="38" t="s">
        <v>1575</v>
      </c>
      <c r="F156" s="9" t="s">
        <v>26</v>
      </c>
      <c r="G156" s="9">
        <v>5.0</v>
      </c>
      <c r="H156" s="9">
        <v>5.0</v>
      </c>
      <c r="I156" s="39" t="s">
        <v>1576</v>
      </c>
      <c r="J156" s="39" t="s">
        <v>1577</v>
      </c>
      <c r="K156" s="15" t="s">
        <v>147</v>
      </c>
      <c r="L156" s="15" t="s">
        <v>147</v>
      </c>
      <c r="M156" s="9">
        <v>60.0</v>
      </c>
      <c r="N156" s="5" t="s">
        <v>1578</v>
      </c>
      <c r="O156" s="5" t="s">
        <v>1572</v>
      </c>
      <c r="P156" s="9">
        <v>15.5</v>
      </c>
      <c r="Q156" s="9">
        <v>24.0</v>
      </c>
      <c r="R156" s="6" t="s">
        <v>1579</v>
      </c>
      <c r="S156" s="5" t="s">
        <v>1580</v>
      </c>
      <c r="T156" s="5" t="s">
        <v>1581</v>
      </c>
      <c r="U156" s="16" t="s">
        <v>36</v>
      </c>
      <c r="V156" s="16" t="s">
        <v>36</v>
      </c>
    </row>
    <row r="157" ht="22.5" customHeight="1">
      <c r="A157" s="4">
        <v>46162.597493865745</v>
      </c>
      <c r="B157" s="37" t="s">
        <v>1295</v>
      </c>
      <c r="C157" s="5" t="s">
        <v>1582</v>
      </c>
      <c r="D157" s="9" t="s">
        <v>1583</v>
      </c>
      <c r="E157" s="38" t="s">
        <v>1584</v>
      </c>
      <c r="F157" s="9" t="s">
        <v>26</v>
      </c>
      <c r="G157" s="9">
        <v>3.0</v>
      </c>
      <c r="H157" s="9">
        <v>3.0</v>
      </c>
      <c r="I157" s="39" t="s">
        <v>1585</v>
      </c>
      <c r="J157" s="39" t="s">
        <v>1586</v>
      </c>
      <c r="K157" s="15" t="s">
        <v>1587</v>
      </c>
      <c r="L157" s="15" t="s">
        <v>746</v>
      </c>
      <c r="M157" s="9">
        <v>60.0</v>
      </c>
      <c r="N157" s="5" t="s">
        <v>1588</v>
      </c>
      <c r="O157" s="5" t="s">
        <v>1589</v>
      </c>
      <c r="P157" s="9">
        <v>10.0</v>
      </c>
      <c r="Q157" s="9">
        <v>20.0</v>
      </c>
      <c r="R157" s="6" t="s">
        <v>1590</v>
      </c>
      <c r="S157" s="5" t="s">
        <v>1580</v>
      </c>
      <c r="T157" s="5" t="s">
        <v>1581</v>
      </c>
      <c r="U157" s="16" t="s">
        <v>36</v>
      </c>
      <c r="V157" s="16" t="s">
        <v>36</v>
      </c>
    </row>
    <row r="158" ht="22.5" customHeight="1">
      <c r="A158" s="4">
        <v>46162.528292187504</v>
      </c>
      <c r="B158" s="37" t="s">
        <v>1591</v>
      </c>
      <c r="C158" s="5" t="s">
        <v>1592</v>
      </c>
      <c r="D158" s="9" t="s">
        <v>1593</v>
      </c>
      <c r="E158" s="38" t="s">
        <v>1594</v>
      </c>
      <c r="F158" s="9" t="s">
        <v>26</v>
      </c>
      <c r="G158" s="9">
        <v>4.3</v>
      </c>
      <c r="H158" s="9">
        <v>4.0</v>
      </c>
      <c r="I158" s="39" t="s">
        <v>1595</v>
      </c>
      <c r="J158" s="39" t="s">
        <v>1596</v>
      </c>
      <c r="K158" s="15" t="s">
        <v>66</v>
      </c>
      <c r="L158" s="15" t="s">
        <v>66</v>
      </c>
      <c r="M158" s="9" t="s">
        <v>31</v>
      </c>
      <c r="N158" s="5" t="s">
        <v>1597</v>
      </c>
      <c r="O158" s="5" t="s">
        <v>1598</v>
      </c>
      <c r="P158" s="9">
        <v>7.0</v>
      </c>
      <c r="Q158" s="9">
        <v>8.0</v>
      </c>
      <c r="R158" s="6" t="s">
        <v>1599</v>
      </c>
      <c r="S158" s="7" t="s">
        <v>1600</v>
      </c>
      <c r="T158" s="7" t="s">
        <v>1601</v>
      </c>
      <c r="U158" s="16" t="s">
        <v>36</v>
      </c>
      <c r="V158" s="16" t="s">
        <v>36</v>
      </c>
    </row>
    <row r="159" ht="22.5" customHeight="1">
      <c r="A159" s="4">
        <v>46162.50937856481</v>
      </c>
      <c r="B159" s="37" t="s">
        <v>1602</v>
      </c>
      <c r="C159" s="5" t="s">
        <v>1603</v>
      </c>
      <c r="D159" s="9" t="s">
        <v>1604</v>
      </c>
      <c r="E159" s="38" t="s">
        <v>1605</v>
      </c>
      <c r="F159" s="9" t="s">
        <v>26</v>
      </c>
      <c r="G159" s="9">
        <v>5.0</v>
      </c>
      <c r="H159" s="9">
        <v>5.0</v>
      </c>
      <c r="I159" s="39" t="s">
        <v>1606</v>
      </c>
      <c r="J159" s="39" t="s">
        <v>1607</v>
      </c>
      <c r="K159" s="15" t="s">
        <v>65</v>
      </c>
      <c r="L159" s="15" t="s">
        <v>1608</v>
      </c>
      <c r="M159" s="9" t="s">
        <v>31</v>
      </c>
      <c r="N159" s="5" t="s">
        <v>1609</v>
      </c>
      <c r="O159" s="5" t="s">
        <v>1610</v>
      </c>
      <c r="P159" s="9">
        <v>5.0</v>
      </c>
      <c r="Q159" s="9">
        <v>7.0</v>
      </c>
      <c r="R159" s="6" t="s">
        <v>1611</v>
      </c>
      <c r="S159" s="5" t="s">
        <v>1612</v>
      </c>
      <c r="T159" s="5" t="s">
        <v>1613</v>
      </c>
      <c r="U159" s="16" t="s">
        <v>36</v>
      </c>
      <c r="V159" s="16" t="s">
        <v>36</v>
      </c>
    </row>
    <row r="160" ht="22.5" customHeight="1">
      <c r="A160" s="4">
        <v>46161.729781875</v>
      </c>
      <c r="B160" s="37" t="s">
        <v>1614</v>
      </c>
      <c r="C160" s="5" t="s">
        <v>1615</v>
      </c>
      <c r="D160" s="9" t="s">
        <v>1616</v>
      </c>
      <c r="E160" s="38" t="s">
        <v>1617</v>
      </c>
      <c r="F160" s="9" t="s">
        <v>155</v>
      </c>
      <c r="G160" s="9">
        <v>7.4</v>
      </c>
      <c r="H160" s="9">
        <v>6.0</v>
      </c>
      <c r="I160" s="39" t="s">
        <v>1618</v>
      </c>
      <c r="J160" s="39" t="s">
        <v>1619</v>
      </c>
      <c r="K160" s="15" t="s">
        <v>1620</v>
      </c>
      <c r="L160" s="15" t="s">
        <v>1621</v>
      </c>
      <c r="M160" s="9">
        <v>30.0</v>
      </c>
      <c r="N160" s="5" t="s">
        <v>1622</v>
      </c>
      <c r="O160" s="5" t="s">
        <v>1623</v>
      </c>
      <c r="P160" s="9">
        <v>12.24</v>
      </c>
      <c r="Q160" s="9">
        <v>15.0</v>
      </c>
      <c r="R160" s="6" t="s">
        <v>1624</v>
      </c>
      <c r="S160" s="7" t="s">
        <v>1625</v>
      </c>
      <c r="T160" s="7" t="s">
        <v>1625</v>
      </c>
      <c r="U160" s="16" t="s">
        <v>36</v>
      </c>
      <c r="V160" s="16" t="s">
        <v>36</v>
      </c>
    </row>
    <row r="161" ht="22.5" customHeight="1">
      <c r="A161" s="4">
        <v>46161.49693787037</v>
      </c>
      <c r="B161" s="37" t="s">
        <v>1626</v>
      </c>
      <c r="C161" s="5" t="s">
        <v>1627</v>
      </c>
      <c r="D161" s="9" t="s">
        <v>1628</v>
      </c>
      <c r="E161" s="38" t="s">
        <v>1629</v>
      </c>
      <c r="F161" s="9" t="s">
        <v>26</v>
      </c>
      <c r="G161" s="9">
        <v>2.7</v>
      </c>
      <c r="H161" s="9">
        <v>2.0</v>
      </c>
      <c r="I161" s="39" t="s">
        <v>1630</v>
      </c>
      <c r="J161" s="39" t="s">
        <v>1631</v>
      </c>
      <c r="K161" s="15" t="s">
        <v>1632</v>
      </c>
      <c r="L161" s="15" t="s">
        <v>1633</v>
      </c>
      <c r="M161" s="9" t="s">
        <v>31</v>
      </c>
      <c r="N161" s="5" t="s">
        <v>1634</v>
      </c>
      <c r="O161" s="5" t="s">
        <v>1635</v>
      </c>
      <c r="P161" s="9">
        <v>4.0</v>
      </c>
      <c r="Q161" s="9">
        <v>8.0</v>
      </c>
      <c r="R161" s="6" t="s">
        <v>1636</v>
      </c>
      <c r="S161" s="5" t="s">
        <v>1637</v>
      </c>
      <c r="T161" s="5" t="s">
        <v>1638</v>
      </c>
      <c r="U161" s="16" t="s">
        <v>36</v>
      </c>
      <c r="V161" s="16" t="s">
        <v>36</v>
      </c>
    </row>
    <row r="162" ht="22.5" customHeight="1">
      <c r="A162" s="4">
        <v>46160.62111245371</v>
      </c>
      <c r="B162" s="37" t="s">
        <v>1639</v>
      </c>
      <c r="C162" s="5" t="s">
        <v>1640</v>
      </c>
      <c r="D162" s="9" t="s">
        <v>1641</v>
      </c>
      <c r="E162" s="38" t="s">
        <v>1642</v>
      </c>
      <c r="F162" s="9" t="s">
        <v>26</v>
      </c>
      <c r="G162" s="9">
        <v>8.0</v>
      </c>
      <c r="H162" s="9">
        <v>8.0</v>
      </c>
      <c r="I162" s="39" t="s">
        <v>1643</v>
      </c>
      <c r="J162" s="39" t="s">
        <v>1644</v>
      </c>
      <c r="K162" s="15" t="s">
        <v>574</v>
      </c>
      <c r="L162" s="15" t="s">
        <v>1645</v>
      </c>
      <c r="M162" s="9" t="s">
        <v>31</v>
      </c>
      <c r="N162" s="5" t="s">
        <v>1646</v>
      </c>
      <c r="O162" s="5" t="s">
        <v>1647</v>
      </c>
      <c r="P162" s="9">
        <v>4.5</v>
      </c>
      <c r="Q162" s="9">
        <v>10.0</v>
      </c>
      <c r="R162" s="6" t="s">
        <v>1648</v>
      </c>
      <c r="S162" s="7" t="s">
        <v>1649</v>
      </c>
      <c r="T162" s="7" t="s">
        <v>1650</v>
      </c>
      <c r="U162" s="16" t="s">
        <v>36</v>
      </c>
      <c r="V162" s="16" t="s">
        <v>36</v>
      </c>
    </row>
    <row r="163" ht="22.5" customHeight="1">
      <c r="A163" s="4">
        <v>46157.92819902778</v>
      </c>
      <c r="B163" s="37" t="s">
        <v>1651</v>
      </c>
      <c r="C163" s="5" t="s">
        <v>1652</v>
      </c>
      <c r="D163" s="9" t="s">
        <v>1653</v>
      </c>
      <c r="E163" s="38" t="s">
        <v>1654</v>
      </c>
      <c r="F163" s="9" t="s">
        <v>26</v>
      </c>
      <c r="G163" s="9">
        <v>12.0</v>
      </c>
      <c r="H163" s="9">
        <v>12.0</v>
      </c>
      <c r="I163" s="39" t="s">
        <v>1655</v>
      </c>
      <c r="J163" s="39" t="s">
        <v>1656</v>
      </c>
      <c r="K163" s="15" t="s">
        <v>392</v>
      </c>
      <c r="L163" s="15" t="s">
        <v>392</v>
      </c>
      <c r="M163" s="9">
        <v>30.0</v>
      </c>
      <c r="N163" s="5" t="s">
        <v>1657</v>
      </c>
      <c r="O163" s="5" t="s">
        <v>1658</v>
      </c>
      <c r="P163" s="9">
        <v>7.0</v>
      </c>
      <c r="Q163" s="9">
        <v>9.0</v>
      </c>
      <c r="R163" s="6" t="s">
        <v>1659</v>
      </c>
      <c r="S163" s="7" t="s">
        <v>1660</v>
      </c>
      <c r="T163" s="7" t="s">
        <v>1661</v>
      </c>
      <c r="U163" s="16" t="s">
        <v>36</v>
      </c>
      <c r="V163" s="16" t="s">
        <v>36</v>
      </c>
    </row>
    <row r="164" ht="22.5" customHeight="1">
      <c r="A164" s="4">
        <v>46157.79798592592</v>
      </c>
      <c r="B164" s="37" t="s">
        <v>1662</v>
      </c>
      <c r="C164" s="5" t="s">
        <v>1663</v>
      </c>
      <c r="D164" s="9" t="s">
        <v>1664</v>
      </c>
      <c r="E164" s="38" t="s">
        <v>1665</v>
      </c>
      <c r="F164" s="9" t="s">
        <v>26</v>
      </c>
      <c r="G164" s="9">
        <v>3.11</v>
      </c>
      <c r="H164" s="9">
        <v>3.11</v>
      </c>
      <c r="I164" s="39" t="s">
        <v>1666</v>
      </c>
      <c r="J164" s="39" t="s">
        <v>1667</v>
      </c>
      <c r="K164" s="15" t="s">
        <v>1668</v>
      </c>
      <c r="L164" s="15" t="s">
        <v>1669</v>
      </c>
      <c r="M164" s="9" t="s">
        <v>31</v>
      </c>
      <c r="N164" s="5" t="s">
        <v>1670</v>
      </c>
      <c r="O164" s="5" t="s">
        <v>1671</v>
      </c>
      <c r="P164" s="9">
        <v>4.8</v>
      </c>
      <c r="Q164" s="9">
        <v>7.0</v>
      </c>
      <c r="R164" s="6" t="s">
        <v>1672</v>
      </c>
      <c r="S164" s="5" t="s">
        <v>957</v>
      </c>
      <c r="T164" s="5" t="s">
        <v>1673</v>
      </c>
      <c r="U164" s="16" t="s">
        <v>36</v>
      </c>
      <c r="V164" s="16" t="s">
        <v>36</v>
      </c>
    </row>
    <row r="165" ht="22.5" customHeight="1">
      <c r="A165" s="4">
        <v>46157.42712516204</v>
      </c>
      <c r="B165" s="37" t="s">
        <v>1674</v>
      </c>
      <c r="C165" s="5" t="s">
        <v>1675</v>
      </c>
      <c r="D165" s="9" t="s">
        <v>1676</v>
      </c>
      <c r="E165" s="38" t="s">
        <v>1677</v>
      </c>
      <c r="F165" s="9" t="s">
        <v>26</v>
      </c>
      <c r="G165" s="9">
        <v>9.9</v>
      </c>
      <c r="H165" s="9">
        <v>9.9</v>
      </c>
      <c r="I165" s="39" t="s">
        <v>1678</v>
      </c>
      <c r="J165" s="39" t="s">
        <v>1679</v>
      </c>
      <c r="K165" s="15" t="s">
        <v>66</v>
      </c>
      <c r="L165" s="15" t="s">
        <v>66</v>
      </c>
      <c r="M165" s="9" t="s">
        <v>31</v>
      </c>
      <c r="N165" s="5" t="s">
        <v>1680</v>
      </c>
      <c r="O165" s="5" t="s">
        <v>1681</v>
      </c>
      <c r="P165" s="9">
        <v>8.0</v>
      </c>
      <c r="Q165" s="9">
        <v>10.5</v>
      </c>
      <c r="R165" s="6" t="s">
        <v>1682</v>
      </c>
      <c r="S165" s="5" t="s">
        <v>1683</v>
      </c>
      <c r="T165" s="5" t="s">
        <v>1684</v>
      </c>
      <c r="U165" s="16" t="s">
        <v>36</v>
      </c>
      <c r="V165" s="16" t="s">
        <v>36</v>
      </c>
    </row>
    <row r="166" ht="22.5" customHeight="1">
      <c r="A166" s="4">
        <v>46156.68942042824</v>
      </c>
      <c r="B166" s="37" t="s">
        <v>1685</v>
      </c>
      <c r="C166" s="5" t="s">
        <v>1686</v>
      </c>
      <c r="D166" s="9" t="s">
        <v>1687</v>
      </c>
      <c r="E166" s="38" t="s">
        <v>1688</v>
      </c>
      <c r="F166" s="9" t="s">
        <v>26</v>
      </c>
      <c r="G166" s="9">
        <v>4.6</v>
      </c>
      <c r="H166" s="9">
        <v>4.0</v>
      </c>
      <c r="I166" s="39" t="s">
        <v>1689</v>
      </c>
      <c r="J166" s="39" t="s">
        <v>1690</v>
      </c>
      <c r="K166" s="15" t="s">
        <v>1691</v>
      </c>
      <c r="L166" s="15" t="s">
        <v>564</v>
      </c>
      <c r="M166" s="9" t="s">
        <v>31</v>
      </c>
      <c r="N166" s="5" t="s">
        <v>1692</v>
      </c>
      <c r="O166" s="5" t="s">
        <v>1693</v>
      </c>
      <c r="P166" s="9">
        <v>18.0</v>
      </c>
      <c r="Q166" s="9">
        <v>22.0</v>
      </c>
      <c r="R166" s="6" t="s">
        <v>1694</v>
      </c>
      <c r="S166" s="5" t="s">
        <v>1695</v>
      </c>
      <c r="T166" s="5" t="s">
        <v>1696</v>
      </c>
      <c r="U166" s="16" t="s">
        <v>36</v>
      </c>
      <c r="V166" s="16" t="s">
        <v>36</v>
      </c>
    </row>
    <row r="167" ht="22.5" customHeight="1">
      <c r="A167" s="4">
        <v>46156.60483488426</v>
      </c>
      <c r="B167" s="37" t="s">
        <v>1697</v>
      </c>
      <c r="C167" s="5" t="s">
        <v>1698</v>
      </c>
      <c r="D167" s="9" t="s">
        <v>1699</v>
      </c>
      <c r="E167" s="38" t="s">
        <v>1700</v>
      </c>
      <c r="F167" s="9" t="s">
        <v>26</v>
      </c>
      <c r="G167" s="9">
        <v>8.0</v>
      </c>
      <c r="H167" s="9">
        <v>4.0</v>
      </c>
      <c r="I167" s="39" t="s">
        <v>1701</v>
      </c>
      <c r="J167" s="39" t="s">
        <v>1702</v>
      </c>
      <c r="K167" s="15" t="s">
        <v>65</v>
      </c>
      <c r="L167" s="15" t="s">
        <v>1703</v>
      </c>
      <c r="M167" s="9" t="s">
        <v>31</v>
      </c>
      <c r="N167" s="5" t="s">
        <v>32</v>
      </c>
      <c r="O167" s="5" t="s">
        <v>32</v>
      </c>
      <c r="P167" s="9">
        <v>7.2</v>
      </c>
      <c r="Q167" s="9">
        <v>14.0</v>
      </c>
      <c r="R167" s="6" t="s">
        <v>1704</v>
      </c>
      <c r="S167" s="5">
        <v>15.0</v>
      </c>
      <c r="T167" s="5">
        <v>18.0</v>
      </c>
      <c r="U167" s="16" t="s">
        <v>36</v>
      </c>
      <c r="V167" s="16" t="s">
        <v>36</v>
      </c>
    </row>
    <row r="168" ht="22.5" customHeight="1">
      <c r="A168" s="4">
        <v>46156.57076476852</v>
      </c>
      <c r="B168" s="37" t="s">
        <v>1705</v>
      </c>
      <c r="C168" s="5" t="s">
        <v>1706</v>
      </c>
      <c r="D168" s="9" t="s">
        <v>1707</v>
      </c>
      <c r="E168" s="38" t="s">
        <v>1708</v>
      </c>
      <c r="F168" s="9" t="s">
        <v>26</v>
      </c>
      <c r="G168" s="9">
        <v>3.5</v>
      </c>
      <c r="H168" s="9">
        <v>3.5</v>
      </c>
      <c r="I168" s="39" t="s">
        <v>1709</v>
      </c>
      <c r="J168" s="39" t="s">
        <v>1710</v>
      </c>
      <c r="K168" s="15" t="s">
        <v>255</v>
      </c>
      <c r="L168" s="15" t="s">
        <v>1711</v>
      </c>
      <c r="M168" s="9">
        <v>90.0</v>
      </c>
      <c r="N168" s="5" t="s">
        <v>1712</v>
      </c>
      <c r="O168" s="5" t="s">
        <v>1705</v>
      </c>
      <c r="P168" s="9">
        <v>7.0</v>
      </c>
      <c r="Q168" s="9">
        <v>12.0</v>
      </c>
      <c r="R168" s="6" t="s">
        <v>1713</v>
      </c>
      <c r="S168" s="5" t="s">
        <v>1714</v>
      </c>
      <c r="T168" s="5" t="s">
        <v>1715</v>
      </c>
      <c r="U168" s="16" t="s">
        <v>36</v>
      </c>
      <c r="V168" s="16" t="s">
        <v>36</v>
      </c>
    </row>
    <row r="169" ht="22.5" customHeight="1">
      <c r="A169" s="4">
        <v>46156.27507258102</v>
      </c>
      <c r="B169" s="37" t="s">
        <v>1716</v>
      </c>
      <c r="C169" s="5" t="s">
        <v>1717</v>
      </c>
      <c r="D169" s="9">
        <v>9.19014605554E11</v>
      </c>
      <c r="E169" s="38" t="s">
        <v>1718</v>
      </c>
      <c r="F169" s="9" t="s">
        <v>26</v>
      </c>
      <c r="G169" s="9">
        <v>4.5</v>
      </c>
      <c r="H169" s="9">
        <v>4.5</v>
      </c>
      <c r="I169" s="39" t="s">
        <v>1716</v>
      </c>
      <c r="J169" s="39" t="s">
        <v>1719</v>
      </c>
      <c r="K169" s="15" t="s">
        <v>66</v>
      </c>
      <c r="L169" s="15" t="s">
        <v>746</v>
      </c>
      <c r="M169" s="9" t="s">
        <v>31</v>
      </c>
      <c r="N169" s="5" t="s">
        <v>1720</v>
      </c>
      <c r="O169" s="5" t="s">
        <v>360</v>
      </c>
      <c r="P169" s="9">
        <v>4.4</v>
      </c>
      <c r="Q169" s="9">
        <v>10.0</v>
      </c>
      <c r="R169" s="6" t="s">
        <v>1721</v>
      </c>
      <c r="S169" s="7" t="s">
        <v>1722</v>
      </c>
      <c r="T169" s="7" t="s">
        <v>1723</v>
      </c>
      <c r="U169" s="16" t="s">
        <v>36</v>
      </c>
      <c r="V169" s="16" t="s">
        <v>36</v>
      </c>
    </row>
    <row r="170" ht="22.5" customHeight="1">
      <c r="A170" s="4">
        <v>46155.716710196764</v>
      </c>
      <c r="B170" s="37" t="s">
        <v>1662</v>
      </c>
      <c r="C170" s="5" t="s">
        <v>1724</v>
      </c>
      <c r="D170" s="9" t="s">
        <v>1664</v>
      </c>
      <c r="E170" s="38" t="s">
        <v>1665</v>
      </c>
      <c r="F170" s="9" t="s">
        <v>26</v>
      </c>
      <c r="G170" s="9">
        <v>3.1</v>
      </c>
      <c r="H170" s="9">
        <v>3.1</v>
      </c>
      <c r="I170" s="39" t="s">
        <v>1725</v>
      </c>
      <c r="J170" s="39" t="s">
        <v>1726</v>
      </c>
      <c r="K170" s="15" t="s">
        <v>1727</v>
      </c>
      <c r="L170" s="15" t="s">
        <v>1728</v>
      </c>
      <c r="M170" s="9">
        <v>30.0</v>
      </c>
      <c r="N170" s="5" t="s">
        <v>1670</v>
      </c>
      <c r="O170" s="5" t="s">
        <v>1729</v>
      </c>
      <c r="P170" s="9">
        <v>4.8</v>
      </c>
      <c r="Q170" s="9">
        <v>7.0</v>
      </c>
      <c r="R170" s="6" t="s">
        <v>1730</v>
      </c>
      <c r="S170" s="5" t="s">
        <v>1731</v>
      </c>
      <c r="T170" s="5" t="s">
        <v>1732</v>
      </c>
      <c r="U170" s="16" t="s">
        <v>36</v>
      </c>
      <c r="V170" s="16" t="s">
        <v>36</v>
      </c>
    </row>
    <row r="171" ht="22.5" customHeight="1">
      <c r="A171" s="4">
        <v>46155.693283078705</v>
      </c>
      <c r="B171" s="37" t="s">
        <v>1733</v>
      </c>
      <c r="C171" s="5" t="s">
        <v>1734</v>
      </c>
      <c r="D171" s="9">
        <v>9.17995142354E11</v>
      </c>
      <c r="E171" s="38" t="s">
        <v>1735</v>
      </c>
      <c r="F171" s="9" t="s">
        <v>155</v>
      </c>
      <c r="G171" s="9">
        <v>4.7</v>
      </c>
      <c r="H171" s="9">
        <v>3.7</v>
      </c>
      <c r="I171" s="39" t="s">
        <v>1733</v>
      </c>
      <c r="J171" s="39" t="s">
        <v>1454</v>
      </c>
      <c r="K171" s="15" t="s">
        <v>66</v>
      </c>
      <c r="L171" s="15" t="s">
        <v>1736</v>
      </c>
      <c r="M171" s="9">
        <v>15.0</v>
      </c>
      <c r="N171" s="5" t="s">
        <v>1737</v>
      </c>
      <c r="O171" s="5" t="s">
        <v>1738</v>
      </c>
      <c r="P171" s="9">
        <v>5.9</v>
      </c>
      <c r="Q171" s="9">
        <v>10.0</v>
      </c>
      <c r="R171" s="6" t="s">
        <v>1739</v>
      </c>
      <c r="S171" s="7" t="s">
        <v>1740</v>
      </c>
      <c r="T171" s="7" t="s">
        <v>1741</v>
      </c>
      <c r="U171" s="16" t="s">
        <v>36</v>
      </c>
      <c r="V171" s="16" t="s">
        <v>36</v>
      </c>
    </row>
    <row r="172" ht="22.5" customHeight="1">
      <c r="A172" s="4">
        <v>46155.64579715278</v>
      </c>
      <c r="B172" s="37" t="s">
        <v>1742</v>
      </c>
      <c r="C172" s="5">
        <v>7.06702943697E11</v>
      </c>
      <c r="D172" s="9" t="s">
        <v>1743</v>
      </c>
      <c r="E172" s="38" t="s">
        <v>1744</v>
      </c>
      <c r="F172" s="9" t="s">
        <v>26</v>
      </c>
      <c r="G172" s="9">
        <v>1.0</v>
      </c>
      <c r="H172" s="9">
        <v>1.0</v>
      </c>
      <c r="I172" s="39" t="s">
        <v>1745</v>
      </c>
      <c r="J172" s="39" t="s">
        <v>1746</v>
      </c>
      <c r="K172" s="15" t="s">
        <v>134</v>
      </c>
      <c r="L172" s="15" t="s">
        <v>1668</v>
      </c>
      <c r="M172" s="9">
        <v>15.0</v>
      </c>
      <c r="N172" s="5" t="s">
        <v>1747</v>
      </c>
      <c r="O172" s="5" t="s">
        <v>455</v>
      </c>
      <c r="P172" s="9">
        <v>3.0</v>
      </c>
      <c r="Q172" s="9">
        <v>5.0</v>
      </c>
      <c r="R172" s="6" t="s">
        <v>1748</v>
      </c>
      <c r="S172" s="5">
        <v>14.0</v>
      </c>
      <c r="T172" s="5">
        <v>15.0</v>
      </c>
      <c r="U172" s="16" t="s">
        <v>36</v>
      </c>
      <c r="V172" s="16" t="s">
        <v>36</v>
      </c>
    </row>
    <row r="173" ht="22.5" customHeight="1">
      <c r="A173" s="4">
        <v>46155.49210099537</v>
      </c>
      <c r="B173" s="37" t="s">
        <v>1749</v>
      </c>
      <c r="C173" s="5" t="s">
        <v>1750</v>
      </c>
      <c r="D173" s="9">
        <v>9.18374101306E11</v>
      </c>
      <c r="E173" s="38" t="s">
        <v>1751</v>
      </c>
      <c r="F173" s="9" t="s">
        <v>26</v>
      </c>
      <c r="G173" s="9">
        <v>3.6</v>
      </c>
      <c r="H173" s="9">
        <v>3.6</v>
      </c>
      <c r="I173" s="39" t="s">
        <v>1752</v>
      </c>
      <c r="J173" s="39" t="s">
        <v>1753</v>
      </c>
      <c r="K173" s="15" t="s">
        <v>66</v>
      </c>
      <c r="L173" s="15" t="s">
        <v>66</v>
      </c>
      <c r="M173" s="9" t="s">
        <v>31</v>
      </c>
      <c r="N173" s="5" t="s">
        <v>1754</v>
      </c>
      <c r="O173" s="5" t="s">
        <v>1749</v>
      </c>
      <c r="P173" s="9">
        <v>5.5</v>
      </c>
      <c r="Q173" s="9">
        <v>11.0</v>
      </c>
      <c r="R173" s="6" t="s">
        <v>1755</v>
      </c>
      <c r="S173" s="5" t="s">
        <v>1756</v>
      </c>
      <c r="T173" s="5" t="s">
        <v>1757</v>
      </c>
      <c r="U173" s="16" t="s">
        <v>36</v>
      </c>
      <c r="V173" s="16" t="s">
        <v>36</v>
      </c>
    </row>
    <row r="174" ht="22.5" customHeight="1">
      <c r="A174" s="4">
        <v>46155.017130196764</v>
      </c>
      <c r="B174" s="37" t="s">
        <v>1232</v>
      </c>
      <c r="C174" s="5" t="s">
        <v>1758</v>
      </c>
      <c r="D174" s="9" t="s">
        <v>1759</v>
      </c>
      <c r="E174" s="38" t="s">
        <v>1760</v>
      </c>
      <c r="F174" s="9" t="s">
        <v>26</v>
      </c>
      <c r="G174" s="9">
        <v>4.0</v>
      </c>
      <c r="H174" s="9">
        <v>4.0</v>
      </c>
      <c r="I174" s="39" t="s">
        <v>1761</v>
      </c>
      <c r="J174" s="39" t="s">
        <v>1762</v>
      </c>
      <c r="K174" s="15" t="s">
        <v>746</v>
      </c>
      <c r="L174" s="15" t="s">
        <v>746</v>
      </c>
      <c r="M174" s="9">
        <v>60.0</v>
      </c>
      <c r="N174" s="5" t="s">
        <v>1763</v>
      </c>
      <c r="O174" s="5" t="s">
        <v>1764</v>
      </c>
      <c r="P174" s="9">
        <v>13.4</v>
      </c>
      <c r="Q174" s="9">
        <v>20.0</v>
      </c>
      <c r="R174" s="6" t="s">
        <v>1765</v>
      </c>
      <c r="S174" s="5" t="s">
        <v>1766</v>
      </c>
      <c r="T174" s="5" t="s">
        <v>1767</v>
      </c>
      <c r="U174" s="16" t="s">
        <v>36</v>
      </c>
      <c r="V174" s="16" t="s">
        <v>36</v>
      </c>
    </row>
    <row r="175" ht="22.5" customHeight="1">
      <c r="A175" s="4">
        <v>46154.982485810186</v>
      </c>
      <c r="B175" s="37" t="s">
        <v>1768</v>
      </c>
      <c r="C175" s="5" t="s">
        <v>1769</v>
      </c>
      <c r="D175" s="9" t="s">
        <v>1770</v>
      </c>
      <c r="E175" s="38" t="s">
        <v>1771</v>
      </c>
      <c r="F175" s="9" t="s">
        <v>26</v>
      </c>
      <c r="G175" s="9">
        <v>7.0</v>
      </c>
      <c r="H175" s="9">
        <v>1.0</v>
      </c>
      <c r="I175" s="39" t="s">
        <v>1772</v>
      </c>
      <c r="J175" s="39" t="s">
        <v>1773</v>
      </c>
      <c r="K175" s="15" t="s">
        <v>1774</v>
      </c>
      <c r="L175" s="15" t="s">
        <v>1774</v>
      </c>
      <c r="M175" s="9">
        <v>15.0</v>
      </c>
      <c r="N175" s="5" t="s">
        <v>1775</v>
      </c>
      <c r="O175" s="5" t="s">
        <v>1776</v>
      </c>
      <c r="P175" s="9">
        <v>5.5</v>
      </c>
      <c r="Q175" s="9">
        <v>6.5</v>
      </c>
      <c r="R175" s="6" t="s">
        <v>1777</v>
      </c>
      <c r="S175" s="5" t="s">
        <v>1714</v>
      </c>
      <c r="T175" s="5" t="s">
        <v>1715</v>
      </c>
      <c r="U175" s="16" t="s">
        <v>36</v>
      </c>
      <c r="V175" s="16" t="s">
        <v>36</v>
      </c>
    </row>
    <row r="176" ht="22.5" customHeight="1">
      <c r="A176" s="4">
        <v>46154.96778283565</v>
      </c>
      <c r="B176" s="37" t="s">
        <v>1778</v>
      </c>
      <c r="C176" s="5" t="s">
        <v>1779</v>
      </c>
      <c r="D176" s="9" t="s">
        <v>1780</v>
      </c>
      <c r="E176" s="38" t="s">
        <v>1781</v>
      </c>
      <c r="F176" s="9" t="s">
        <v>963</v>
      </c>
      <c r="G176" s="9">
        <v>2.0</v>
      </c>
      <c r="H176" s="9">
        <v>2.0</v>
      </c>
      <c r="I176" s="39" t="s">
        <v>1782</v>
      </c>
      <c r="J176" s="39" t="s">
        <v>1782</v>
      </c>
      <c r="K176" s="15" t="s">
        <v>147</v>
      </c>
      <c r="L176" s="15" t="s">
        <v>718</v>
      </c>
      <c r="M176" s="9">
        <v>30.0</v>
      </c>
      <c r="N176" s="5" t="s">
        <v>32</v>
      </c>
      <c r="O176" s="5" t="s">
        <v>32</v>
      </c>
      <c r="P176" s="9">
        <v>3.0</v>
      </c>
      <c r="Q176" s="9">
        <v>4.0</v>
      </c>
      <c r="R176" s="40" t="s">
        <v>1783</v>
      </c>
      <c r="S176" s="7" t="s">
        <v>1784</v>
      </c>
      <c r="T176" s="7" t="s">
        <v>1785</v>
      </c>
      <c r="U176" s="16" t="s">
        <v>36</v>
      </c>
      <c r="V176" s="16" t="s">
        <v>36</v>
      </c>
    </row>
    <row r="177" ht="22.5" customHeight="1">
      <c r="A177" s="4">
        <v>46154.82483283565</v>
      </c>
      <c r="B177" s="37" t="s">
        <v>1786</v>
      </c>
      <c r="C177" s="5" t="s">
        <v>1787</v>
      </c>
      <c r="D177" s="9" t="s">
        <v>1788</v>
      </c>
      <c r="E177" s="38" t="s">
        <v>1789</v>
      </c>
      <c r="F177" s="9" t="s">
        <v>26</v>
      </c>
      <c r="G177" s="9">
        <v>4.0</v>
      </c>
      <c r="H177" s="9">
        <v>3.5</v>
      </c>
      <c r="I177" s="39" t="s">
        <v>1790</v>
      </c>
      <c r="J177" s="39" t="s">
        <v>1791</v>
      </c>
      <c r="K177" s="15" t="s">
        <v>1792</v>
      </c>
      <c r="L177" s="15" t="s">
        <v>134</v>
      </c>
      <c r="M177" s="9" t="s">
        <v>31</v>
      </c>
      <c r="N177" s="5" t="s">
        <v>1793</v>
      </c>
      <c r="O177" s="5" t="s">
        <v>1794</v>
      </c>
      <c r="P177" s="9">
        <v>10.0</v>
      </c>
      <c r="Q177" s="9">
        <v>23.0</v>
      </c>
      <c r="R177" s="6" t="s">
        <v>1795</v>
      </c>
      <c r="S177" s="5" t="s">
        <v>1796</v>
      </c>
      <c r="T177" s="5" t="s">
        <v>1796</v>
      </c>
      <c r="U177" s="16" t="s">
        <v>36</v>
      </c>
      <c r="V177" s="16" t="s">
        <v>36</v>
      </c>
    </row>
    <row r="178" ht="22.5" customHeight="1">
      <c r="A178" s="4">
        <v>46154.77949210648</v>
      </c>
      <c r="B178" s="37" t="s">
        <v>1382</v>
      </c>
      <c r="C178" s="5" t="s">
        <v>1797</v>
      </c>
      <c r="D178" s="9" t="s">
        <v>1798</v>
      </c>
      <c r="E178" s="38" t="s">
        <v>1799</v>
      </c>
      <c r="F178" s="9" t="s">
        <v>26</v>
      </c>
      <c r="G178" s="9">
        <v>8.0</v>
      </c>
      <c r="H178" s="9">
        <v>8.0</v>
      </c>
      <c r="I178" s="39" t="s">
        <v>1800</v>
      </c>
      <c r="J178" s="39" t="s">
        <v>1801</v>
      </c>
      <c r="K178" s="15" t="s">
        <v>149</v>
      </c>
      <c r="L178" s="15" t="s">
        <v>1802</v>
      </c>
      <c r="M178" s="9" t="s">
        <v>31</v>
      </c>
      <c r="N178" s="5" t="s">
        <v>1803</v>
      </c>
      <c r="O178" s="5" t="s">
        <v>1572</v>
      </c>
      <c r="P178" s="9">
        <v>16.0</v>
      </c>
      <c r="Q178" s="9">
        <v>20.0</v>
      </c>
      <c r="R178" s="6" t="s">
        <v>1804</v>
      </c>
      <c r="S178" s="5" t="s">
        <v>1362</v>
      </c>
      <c r="T178" s="5" t="s">
        <v>1805</v>
      </c>
      <c r="U178" s="16" t="s">
        <v>36</v>
      </c>
      <c r="V178" s="16" t="s">
        <v>36</v>
      </c>
    </row>
    <row r="179" ht="22.5" customHeight="1">
      <c r="A179" s="4">
        <v>46154.61328822917</v>
      </c>
      <c r="B179" s="37" t="s">
        <v>1806</v>
      </c>
      <c r="C179" s="5" t="s">
        <v>1807</v>
      </c>
      <c r="D179" s="9">
        <v>9.199411056E11</v>
      </c>
      <c r="E179" s="38" t="s">
        <v>1808</v>
      </c>
      <c r="F179" s="9" t="s">
        <v>26</v>
      </c>
      <c r="G179" s="9">
        <v>18.0</v>
      </c>
      <c r="H179" s="9">
        <v>8.0</v>
      </c>
      <c r="I179" s="39" t="s">
        <v>1809</v>
      </c>
      <c r="J179" s="39" t="s">
        <v>1810</v>
      </c>
      <c r="K179" s="15" t="s">
        <v>307</v>
      </c>
      <c r="L179" s="15" t="s">
        <v>1535</v>
      </c>
      <c r="M179" s="9" t="s">
        <v>31</v>
      </c>
      <c r="N179" s="5" t="s">
        <v>1811</v>
      </c>
      <c r="O179" s="5" t="s">
        <v>1812</v>
      </c>
      <c r="P179" s="9">
        <v>9.0</v>
      </c>
      <c r="Q179" s="9">
        <v>12.0</v>
      </c>
      <c r="R179" s="6" t="s">
        <v>1813</v>
      </c>
      <c r="S179" s="5" t="s">
        <v>31</v>
      </c>
      <c r="T179" s="5" t="s">
        <v>31</v>
      </c>
      <c r="U179" s="16" t="s">
        <v>36</v>
      </c>
      <c r="V179" s="16" t="s">
        <v>36</v>
      </c>
    </row>
    <row r="180" ht="22.5" customHeight="1">
      <c r="A180" s="4">
        <v>46154.55953857639</v>
      </c>
      <c r="B180" s="37" t="s">
        <v>1814</v>
      </c>
      <c r="C180" s="5" t="s">
        <v>1815</v>
      </c>
      <c r="D180" s="9" t="s">
        <v>1816</v>
      </c>
      <c r="E180" s="38" t="s">
        <v>1817</v>
      </c>
      <c r="F180" s="9" t="s">
        <v>26</v>
      </c>
      <c r="G180" s="9">
        <v>11.0</v>
      </c>
      <c r="H180" s="9">
        <v>1.5</v>
      </c>
      <c r="I180" s="39" t="s">
        <v>1818</v>
      </c>
      <c r="J180" s="39" t="s">
        <v>1819</v>
      </c>
      <c r="K180" s="15" t="s">
        <v>307</v>
      </c>
      <c r="L180" s="15" t="s">
        <v>122</v>
      </c>
      <c r="M180" s="9">
        <v>90.0</v>
      </c>
      <c r="N180" s="5" t="s">
        <v>1820</v>
      </c>
      <c r="O180" s="5" t="s">
        <v>1814</v>
      </c>
      <c r="P180" s="9">
        <v>6.4</v>
      </c>
      <c r="Q180" s="9">
        <v>10.0</v>
      </c>
      <c r="R180" s="6" t="s">
        <v>1821</v>
      </c>
      <c r="S180" s="5" t="s">
        <v>1822</v>
      </c>
      <c r="T180" s="5" t="s">
        <v>1823</v>
      </c>
      <c r="U180" s="16" t="s">
        <v>36</v>
      </c>
      <c r="V180" s="16" t="s">
        <v>36</v>
      </c>
    </row>
    <row r="181" ht="22.5" customHeight="1">
      <c r="A181" s="4">
        <v>46154.469656319445</v>
      </c>
      <c r="B181" s="37" t="s">
        <v>1288</v>
      </c>
      <c r="C181" s="5" t="s">
        <v>1824</v>
      </c>
      <c r="D181" s="9" t="s">
        <v>1825</v>
      </c>
      <c r="E181" s="38" t="s">
        <v>1826</v>
      </c>
      <c r="F181" s="9" t="s">
        <v>26</v>
      </c>
      <c r="G181" s="9">
        <v>9.0</v>
      </c>
      <c r="H181" s="9">
        <v>6.0</v>
      </c>
      <c r="I181" s="39" t="s">
        <v>1455</v>
      </c>
      <c r="J181" s="39" t="s">
        <v>1454</v>
      </c>
      <c r="K181" s="15" t="s">
        <v>147</v>
      </c>
      <c r="L181" s="15" t="s">
        <v>1827</v>
      </c>
      <c r="M181" s="9" t="s">
        <v>31</v>
      </c>
      <c r="N181" s="5" t="s">
        <v>1828</v>
      </c>
      <c r="O181" s="5" t="s">
        <v>1829</v>
      </c>
      <c r="P181" s="9">
        <v>18.0</v>
      </c>
      <c r="Q181" s="9">
        <v>25.0</v>
      </c>
      <c r="R181" s="6" t="s">
        <v>1830</v>
      </c>
      <c r="S181" s="5" t="s">
        <v>1831</v>
      </c>
      <c r="T181" s="5" t="s">
        <v>1714</v>
      </c>
      <c r="U181" s="16" t="s">
        <v>36</v>
      </c>
      <c r="V181" s="16" t="s">
        <v>36</v>
      </c>
    </row>
    <row r="182" ht="22.5" customHeight="1">
      <c r="A182" s="4">
        <v>46153.925213449074</v>
      </c>
      <c r="B182" s="37" t="s">
        <v>1832</v>
      </c>
      <c r="C182" s="5" t="s">
        <v>1833</v>
      </c>
      <c r="D182" s="9" t="s">
        <v>1834</v>
      </c>
      <c r="E182" s="38" t="s">
        <v>1835</v>
      </c>
      <c r="F182" s="9" t="s">
        <v>26</v>
      </c>
      <c r="G182" s="9">
        <v>7.0</v>
      </c>
      <c r="H182" s="9">
        <v>7.0</v>
      </c>
      <c r="I182" s="39" t="s">
        <v>1295</v>
      </c>
      <c r="J182" s="39" t="s">
        <v>1836</v>
      </c>
      <c r="K182" s="15" t="s">
        <v>410</v>
      </c>
      <c r="L182" s="15" t="s">
        <v>1535</v>
      </c>
      <c r="M182" s="9">
        <v>60.0</v>
      </c>
      <c r="N182" s="5" t="s">
        <v>1837</v>
      </c>
      <c r="O182" s="5" t="s">
        <v>1838</v>
      </c>
      <c r="P182" s="9">
        <v>23.0</v>
      </c>
      <c r="Q182" s="9">
        <v>30.0</v>
      </c>
      <c r="R182" s="6" t="s">
        <v>1839</v>
      </c>
      <c r="S182" s="5">
        <v>13.0</v>
      </c>
      <c r="T182" s="5">
        <v>26.0</v>
      </c>
      <c r="U182" s="16" t="s">
        <v>36</v>
      </c>
      <c r="V182" s="16" t="s">
        <v>36</v>
      </c>
    </row>
    <row r="183" ht="22.5" customHeight="1">
      <c r="A183" s="4">
        <v>46153.62959020834</v>
      </c>
      <c r="B183" s="37" t="s">
        <v>1840</v>
      </c>
      <c r="C183" s="5" t="s">
        <v>1841</v>
      </c>
      <c r="D183" s="9" t="s">
        <v>1842</v>
      </c>
      <c r="E183" s="38" t="s">
        <v>1843</v>
      </c>
      <c r="F183" s="9" t="s">
        <v>155</v>
      </c>
      <c r="G183" s="9">
        <v>3.0</v>
      </c>
      <c r="H183" s="9">
        <v>3.0</v>
      </c>
      <c r="I183" s="39" t="s">
        <v>1844</v>
      </c>
      <c r="J183" s="39" t="s">
        <v>1845</v>
      </c>
      <c r="K183" s="15" t="s">
        <v>147</v>
      </c>
      <c r="L183" s="15" t="s">
        <v>1846</v>
      </c>
      <c r="M183" s="9" t="s">
        <v>31</v>
      </c>
      <c r="N183" s="5" t="s">
        <v>1847</v>
      </c>
      <c r="O183" s="5" t="s">
        <v>1848</v>
      </c>
      <c r="P183" s="9">
        <v>11.0</v>
      </c>
      <c r="Q183" s="11" t="s">
        <v>575</v>
      </c>
      <c r="R183" s="6" t="s">
        <v>1849</v>
      </c>
      <c r="S183" s="5" t="s">
        <v>1850</v>
      </c>
      <c r="T183" s="5" t="s">
        <v>1851</v>
      </c>
      <c r="U183" s="16" t="s">
        <v>36</v>
      </c>
      <c r="V183" s="16" t="s">
        <v>36</v>
      </c>
    </row>
    <row r="184" ht="22.5" customHeight="1">
      <c r="A184" s="4">
        <v>46153.62843196759</v>
      </c>
      <c r="B184" s="37" t="s">
        <v>1288</v>
      </c>
      <c r="C184" s="5" t="s">
        <v>1852</v>
      </c>
      <c r="D184" s="9" t="s">
        <v>1853</v>
      </c>
      <c r="E184" s="38" t="s">
        <v>1854</v>
      </c>
      <c r="F184" s="9" t="s">
        <v>155</v>
      </c>
      <c r="G184" s="9">
        <v>5.1</v>
      </c>
      <c r="H184" s="9">
        <v>4.8</v>
      </c>
      <c r="I184" s="39" t="s">
        <v>1855</v>
      </c>
      <c r="J184" s="39" t="s">
        <v>1856</v>
      </c>
      <c r="K184" s="15" t="s">
        <v>147</v>
      </c>
      <c r="L184" s="15" t="s">
        <v>1535</v>
      </c>
      <c r="M184" s="9" t="s">
        <v>31</v>
      </c>
      <c r="N184" s="5" t="s">
        <v>1857</v>
      </c>
      <c r="O184" s="5" t="s">
        <v>1549</v>
      </c>
      <c r="P184" s="9">
        <v>7.7</v>
      </c>
      <c r="Q184" s="9">
        <v>12.0</v>
      </c>
      <c r="R184" s="6" t="s">
        <v>1858</v>
      </c>
      <c r="S184" s="7" t="s">
        <v>1859</v>
      </c>
      <c r="T184" s="7" t="s">
        <v>1860</v>
      </c>
      <c r="U184" s="16" t="s">
        <v>36</v>
      </c>
      <c r="V184" s="16" t="s">
        <v>36</v>
      </c>
    </row>
    <row r="185" ht="22.5" customHeight="1">
      <c r="A185" s="4">
        <v>46153.61469328703</v>
      </c>
      <c r="B185" s="37" t="s">
        <v>1861</v>
      </c>
      <c r="C185" s="5" t="s">
        <v>1862</v>
      </c>
      <c r="D185" s="9">
        <v>9.18459913661E11</v>
      </c>
      <c r="E185" s="38" t="s">
        <v>1863</v>
      </c>
      <c r="F185" s="9" t="s">
        <v>26</v>
      </c>
      <c r="G185" s="9">
        <v>6.0</v>
      </c>
      <c r="H185" s="9">
        <v>4.0</v>
      </c>
      <c r="I185" s="39" t="s">
        <v>1864</v>
      </c>
      <c r="J185" s="39" t="s">
        <v>1865</v>
      </c>
      <c r="K185" s="15" t="s">
        <v>147</v>
      </c>
      <c r="L185" s="15" t="s">
        <v>147</v>
      </c>
      <c r="M185" s="9" t="s">
        <v>31</v>
      </c>
      <c r="N185" s="5" t="s">
        <v>491</v>
      </c>
      <c r="O185" s="5" t="s">
        <v>1866</v>
      </c>
      <c r="P185" s="9">
        <v>10.0</v>
      </c>
      <c r="Q185" s="9">
        <v>15.0</v>
      </c>
      <c r="R185" s="6" t="s">
        <v>1867</v>
      </c>
      <c r="S185" s="5" t="s">
        <v>1868</v>
      </c>
      <c r="T185" s="5" t="s">
        <v>1869</v>
      </c>
      <c r="U185" s="16" t="s">
        <v>36</v>
      </c>
      <c r="V185" s="16" t="s">
        <v>36</v>
      </c>
    </row>
    <row r="186" ht="22.5" customHeight="1">
      <c r="A186" s="4">
        <v>46151.5472099537</v>
      </c>
      <c r="B186" s="37" t="s">
        <v>1870</v>
      </c>
      <c r="C186" s="5" t="s">
        <v>1871</v>
      </c>
      <c r="D186" s="9" t="s">
        <v>1872</v>
      </c>
      <c r="E186" s="38" t="s">
        <v>1873</v>
      </c>
      <c r="F186" s="9" t="s">
        <v>26</v>
      </c>
      <c r="G186" s="9">
        <v>4.5</v>
      </c>
      <c r="H186" s="9">
        <v>4.5</v>
      </c>
      <c r="I186" s="39" t="s">
        <v>1874</v>
      </c>
      <c r="J186" s="39" t="s">
        <v>1875</v>
      </c>
      <c r="K186" s="15" t="s">
        <v>147</v>
      </c>
      <c r="L186" s="15" t="s">
        <v>1485</v>
      </c>
      <c r="M186" s="9">
        <v>15.0</v>
      </c>
      <c r="N186" s="5" t="s">
        <v>1527</v>
      </c>
      <c r="O186" s="5" t="s">
        <v>1876</v>
      </c>
      <c r="P186" s="9">
        <v>5.0</v>
      </c>
      <c r="Q186" s="9">
        <v>10.0</v>
      </c>
      <c r="R186" s="6" t="s">
        <v>1877</v>
      </c>
      <c r="S186" s="7" t="s">
        <v>1878</v>
      </c>
      <c r="T186" s="7" t="s">
        <v>1879</v>
      </c>
      <c r="U186" s="16" t="s">
        <v>36</v>
      </c>
      <c r="V186" s="16" t="s">
        <v>36</v>
      </c>
    </row>
    <row r="187" ht="22.5" customHeight="1">
      <c r="A187" s="4">
        <v>46149.79634887732</v>
      </c>
      <c r="B187" s="37" t="s">
        <v>1880</v>
      </c>
      <c r="C187" s="5" t="s">
        <v>1881</v>
      </c>
      <c r="D187" s="9">
        <v>9.18791342791E11</v>
      </c>
      <c r="E187" s="38" t="s">
        <v>1882</v>
      </c>
      <c r="F187" s="9" t="s">
        <v>26</v>
      </c>
      <c r="G187" s="9">
        <v>17.0</v>
      </c>
      <c r="H187" s="9">
        <v>2.0</v>
      </c>
      <c r="I187" s="39" t="s">
        <v>1883</v>
      </c>
      <c r="J187" s="39" t="s">
        <v>1883</v>
      </c>
      <c r="K187" s="15" t="s">
        <v>1884</v>
      </c>
      <c r="L187" s="15" t="s">
        <v>1423</v>
      </c>
      <c r="M187" s="9">
        <v>15.0</v>
      </c>
      <c r="N187" s="5" t="s">
        <v>1885</v>
      </c>
      <c r="O187" s="5" t="s">
        <v>1886</v>
      </c>
      <c r="P187" s="9">
        <v>32.0</v>
      </c>
      <c r="Q187" s="9">
        <v>36.0</v>
      </c>
      <c r="R187" s="6" t="s">
        <v>1887</v>
      </c>
      <c r="S187" s="7" t="s">
        <v>1888</v>
      </c>
      <c r="T187" s="7" t="s">
        <v>1889</v>
      </c>
      <c r="U187" s="16" t="s">
        <v>36</v>
      </c>
      <c r="V187" s="16" t="s">
        <v>36</v>
      </c>
    </row>
    <row r="188" ht="22.5" customHeight="1">
      <c r="A188" s="4">
        <v>46149.646783206015</v>
      </c>
      <c r="B188" s="37" t="s">
        <v>1295</v>
      </c>
      <c r="C188" s="5" t="s">
        <v>1890</v>
      </c>
      <c r="D188" s="9" t="s">
        <v>1891</v>
      </c>
      <c r="E188" s="38" t="s">
        <v>1892</v>
      </c>
      <c r="F188" s="9" t="s">
        <v>26</v>
      </c>
      <c r="G188" s="9">
        <v>3.0</v>
      </c>
      <c r="H188" s="9">
        <v>3.0</v>
      </c>
      <c r="I188" s="39" t="s">
        <v>1893</v>
      </c>
      <c r="J188" s="39" t="s">
        <v>1894</v>
      </c>
      <c r="K188" s="15" t="s">
        <v>147</v>
      </c>
      <c r="L188" s="15" t="s">
        <v>1895</v>
      </c>
      <c r="M188" s="9">
        <v>15.0</v>
      </c>
      <c r="N188" s="5" t="s">
        <v>1896</v>
      </c>
      <c r="O188" s="5" t="s">
        <v>1295</v>
      </c>
      <c r="P188" s="9">
        <v>4.9</v>
      </c>
      <c r="Q188" s="9">
        <v>8.0</v>
      </c>
      <c r="R188" s="6" t="s">
        <v>1897</v>
      </c>
      <c r="S188" s="5" t="s">
        <v>1535</v>
      </c>
      <c r="T188" s="5" t="s">
        <v>1535</v>
      </c>
      <c r="U188" s="16" t="s">
        <v>36</v>
      </c>
      <c r="V188" s="16" t="s">
        <v>36</v>
      </c>
    </row>
    <row r="189" ht="22.5" customHeight="1">
      <c r="A189" s="4">
        <v>46149.53447997685</v>
      </c>
      <c r="B189" s="37" t="s">
        <v>1898</v>
      </c>
      <c r="C189" s="5" t="s">
        <v>1899</v>
      </c>
      <c r="D189" s="9" t="s">
        <v>1900</v>
      </c>
      <c r="E189" s="38" t="s">
        <v>1901</v>
      </c>
      <c r="F189" s="9" t="s">
        <v>26</v>
      </c>
      <c r="G189" s="9">
        <v>7.7</v>
      </c>
      <c r="H189" s="9">
        <v>5.6</v>
      </c>
      <c r="I189" s="39" t="s">
        <v>1902</v>
      </c>
      <c r="J189" s="39" t="s">
        <v>1903</v>
      </c>
      <c r="K189" s="15" t="s">
        <v>147</v>
      </c>
      <c r="L189" s="15" t="s">
        <v>1904</v>
      </c>
      <c r="M189" s="9">
        <v>60.0</v>
      </c>
      <c r="N189" s="5" t="s">
        <v>491</v>
      </c>
      <c r="O189" s="5" t="s">
        <v>1866</v>
      </c>
      <c r="P189" s="9">
        <v>17.0</v>
      </c>
      <c r="Q189" s="9">
        <v>20.0</v>
      </c>
      <c r="R189" s="6" t="s">
        <v>1905</v>
      </c>
      <c r="S189" s="7" t="s">
        <v>1906</v>
      </c>
      <c r="T189" s="5" t="s">
        <v>1869</v>
      </c>
      <c r="U189" s="16" t="s">
        <v>36</v>
      </c>
      <c r="V189" s="16" t="s">
        <v>36</v>
      </c>
    </row>
    <row r="190" ht="22.5" customHeight="1">
      <c r="A190" s="4">
        <v>46149.46842799769</v>
      </c>
      <c r="B190" s="37" t="s">
        <v>1907</v>
      </c>
      <c r="C190" s="5" t="s">
        <v>1908</v>
      </c>
      <c r="D190" s="9" t="s">
        <v>1909</v>
      </c>
      <c r="E190" s="38" t="s">
        <v>1910</v>
      </c>
      <c r="F190" s="9" t="s">
        <v>26</v>
      </c>
      <c r="G190" s="9">
        <v>7.0</v>
      </c>
      <c r="H190" s="9">
        <v>7.0</v>
      </c>
      <c r="I190" s="39" t="s">
        <v>1911</v>
      </c>
      <c r="J190" s="39" t="s">
        <v>1912</v>
      </c>
      <c r="K190" s="15" t="s">
        <v>746</v>
      </c>
      <c r="L190" s="15" t="s">
        <v>158</v>
      </c>
      <c r="M190" s="9">
        <v>60.0</v>
      </c>
      <c r="N190" s="5" t="s">
        <v>1913</v>
      </c>
      <c r="O190" s="5" t="s">
        <v>1914</v>
      </c>
      <c r="P190" s="9">
        <v>36.0</v>
      </c>
      <c r="Q190" s="9">
        <v>40.0</v>
      </c>
      <c r="R190" s="6" t="s">
        <v>1915</v>
      </c>
      <c r="S190" s="5" t="s">
        <v>1916</v>
      </c>
      <c r="T190" s="5" t="s">
        <v>1917</v>
      </c>
      <c r="U190" s="16" t="s">
        <v>36</v>
      </c>
      <c r="V190" s="16" t="s">
        <v>36</v>
      </c>
    </row>
    <row r="191" ht="22.5" customHeight="1">
      <c r="A191" s="4">
        <v>46148.65470909722</v>
      </c>
      <c r="B191" s="37" t="s">
        <v>1469</v>
      </c>
      <c r="C191" s="5" t="s">
        <v>1918</v>
      </c>
      <c r="D191" s="9" t="s">
        <v>1919</v>
      </c>
      <c r="E191" s="38" t="s">
        <v>1920</v>
      </c>
      <c r="F191" s="9" t="s">
        <v>26</v>
      </c>
      <c r="G191" s="9">
        <v>3.6</v>
      </c>
      <c r="H191" s="9">
        <v>3.0</v>
      </c>
      <c r="I191" s="39" t="s">
        <v>1921</v>
      </c>
      <c r="J191" s="39" t="s">
        <v>1922</v>
      </c>
      <c r="K191" s="15" t="s">
        <v>1923</v>
      </c>
      <c r="L191" s="15" t="s">
        <v>1546</v>
      </c>
      <c r="M191" s="9">
        <v>30.0</v>
      </c>
      <c r="N191" s="5" t="s">
        <v>1924</v>
      </c>
      <c r="O191" s="5" t="s">
        <v>1469</v>
      </c>
      <c r="P191" s="9">
        <v>4.5</v>
      </c>
      <c r="Q191" s="9">
        <v>7.5</v>
      </c>
      <c r="R191" s="6" t="s">
        <v>1925</v>
      </c>
      <c r="S191" s="5" t="s">
        <v>1535</v>
      </c>
      <c r="T191" s="5" t="s">
        <v>1883</v>
      </c>
      <c r="U191" s="16" t="s">
        <v>36</v>
      </c>
      <c r="V191" s="16" t="s">
        <v>36</v>
      </c>
    </row>
    <row r="192" ht="22.5" customHeight="1">
      <c r="A192" s="4">
        <v>46148.558619421296</v>
      </c>
      <c r="B192" s="37" t="s">
        <v>1926</v>
      </c>
      <c r="C192" s="5" t="s">
        <v>1927</v>
      </c>
      <c r="D192" s="9" t="s">
        <v>1928</v>
      </c>
      <c r="E192" s="38" t="s">
        <v>1929</v>
      </c>
      <c r="F192" s="9" t="s">
        <v>155</v>
      </c>
      <c r="G192" s="9">
        <v>4.6</v>
      </c>
      <c r="H192" s="9">
        <v>4.6</v>
      </c>
      <c r="I192" s="39" t="s">
        <v>1930</v>
      </c>
      <c r="J192" s="39" t="s">
        <v>1931</v>
      </c>
      <c r="K192" s="15" t="s">
        <v>1932</v>
      </c>
      <c r="L192" s="15" t="s">
        <v>147</v>
      </c>
      <c r="M192" s="9">
        <v>30.0</v>
      </c>
      <c r="N192" s="5" t="s">
        <v>1933</v>
      </c>
      <c r="O192" s="5" t="s">
        <v>1934</v>
      </c>
      <c r="P192" s="9">
        <v>25.0</v>
      </c>
      <c r="Q192" s="9">
        <v>30.0</v>
      </c>
      <c r="R192" s="6" t="s">
        <v>1935</v>
      </c>
      <c r="S192" s="5" t="s">
        <v>1936</v>
      </c>
      <c r="T192" s="5" t="s">
        <v>1936</v>
      </c>
      <c r="U192" s="16" t="s">
        <v>36</v>
      </c>
      <c r="V192" s="16" t="s">
        <v>36</v>
      </c>
    </row>
    <row r="193" ht="22.5" customHeight="1">
      <c r="A193" s="4">
        <v>46148.50411050926</v>
      </c>
      <c r="B193" s="37" t="s">
        <v>1295</v>
      </c>
      <c r="C193" s="5" t="s">
        <v>1937</v>
      </c>
      <c r="D193" s="9" t="s">
        <v>1842</v>
      </c>
      <c r="E193" s="38" t="s">
        <v>1938</v>
      </c>
      <c r="F193" s="9" t="s">
        <v>155</v>
      </c>
      <c r="G193" s="9">
        <v>3.0</v>
      </c>
      <c r="H193" s="9">
        <v>3.0</v>
      </c>
      <c r="I193" s="39" t="s">
        <v>1939</v>
      </c>
      <c r="J193" s="39" t="s">
        <v>1940</v>
      </c>
      <c r="K193" s="15" t="s">
        <v>147</v>
      </c>
      <c r="L193" s="15" t="s">
        <v>1941</v>
      </c>
      <c r="M193" s="9" t="s">
        <v>31</v>
      </c>
      <c r="N193" s="5" t="s">
        <v>1942</v>
      </c>
      <c r="O193" s="5" t="s">
        <v>1943</v>
      </c>
      <c r="P193" s="9">
        <v>11.0</v>
      </c>
      <c r="Q193" s="11" t="s">
        <v>575</v>
      </c>
      <c r="R193" s="6" t="s">
        <v>1944</v>
      </c>
      <c r="S193" s="5" t="s">
        <v>1612</v>
      </c>
      <c r="T193" s="5" t="s">
        <v>1945</v>
      </c>
      <c r="U193" s="16" t="s">
        <v>36</v>
      </c>
      <c r="V193" s="16" t="s">
        <v>36</v>
      </c>
    </row>
    <row r="194" ht="22.5" customHeight="1">
      <c r="A194" s="4">
        <v>46148.31071097222</v>
      </c>
      <c r="B194" s="37" t="s">
        <v>1288</v>
      </c>
      <c r="C194" s="5" t="s">
        <v>1946</v>
      </c>
      <c r="D194" s="9" t="s">
        <v>1947</v>
      </c>
      <c r="E194" s="38" t="s">
        <v>1948</v>
      </c>
      <c r="F194" s="9" t="s">
        <v>26</v>
      </c>
      <c r="G194" s="9">
        <v>7.0</v>
      </c>
      <c r="H194" s="9">
        <v>6.0</v>
      </c>
      <c r="I194" s="39" t="s">
        <v>1949</v>
      </c>
      <c r="J194" s="39" t="s">
        <v>1950</v>
      </c>
      <c r="K194" s="15" t="s">
        <v>1951</v>
      </c>
      <c r="L194" s="15" t="s">
        <v>158</v>
      </c>
      <c r="M194" s="9" t="s">
        <v>31</v>
      </c>
      <c r="N194" s="5" t="s">
        <v>1952</v>
      </c>
      <c r="O194" s="5" t="s">
        <v>101</v>
      </c>
      <c r="P194" s="9">
        <v>20.0</v>
      </c>
      <c r="Q194" s="9">
        <v>25.0</v>
      </c>
      <c r="R194" s="6" t="s">
        <v>1953</v>
      </c>
      <c r="S194" s="5" t="s">
        <v>1954</v>
      </c>
      <c r="T194" s="5" t="s">
        <v>1955</v>
      </c>
      <c r="U194" s="16" t="s">
        <v>36</v>
      </c>
      <c r="V194" s="16" t="s">
        <v>36</v>
      </c>
    </row>
    <row r="195" ht="22.5" customHeight="1">
      <c r="A195" s="4">
        <v>46147.769965625004</v>
      </c>
      <c r="B195" s="37" t="s">
        <v>1507</v>
      </c>
      <c r="C195" s="5" t="s">
        <v>1956</v>
      </c>
      <c r="D195" s="9">
        <v>9.18523088457E11</v>
      </c>
      <c r="E195" s="38" t="s">
        <v>1957</v>
      </c>
      <c r="F195" s="9" t="s">
        <v>26</v>
      </c>
      <c r="G195" s="9">
        <v>1.0</v>
      </c>
      <c r="H195" s="9">
        <v>1.0</v>
      </c>
      <c r="I195" s="39" t="s">
        <v>1958</v>
      </c>
      <c r="J195" s="39" t="s">
        <v>1959</v>
      </c>
      <c r="K195" s="15" t="s">
        <v>29</v>
      </c>
      <c r="L195" s="15" t="s">
        <v>29</v>
      </c>
      <c r="M195" s="9" t="s">
        <v>31</v>
      </c>
      <c r="N195" s="5" t="s">
        <v>32</v>
      </c>
      <c r="O195" s="5" t="s">
        <v>32</v>
      </c>
      <c r="P195" s="9">
        <v>2.4</v>
      </c>
      <c r="Q195" s="9">
        <v>3.0</v>
      </c>
      <c r="R195" s="6" t="s">
        <v>1960</v>
      </c>
      <c r="S195" s="7" t="s">
        <v>1961</v>
      </c>
      <c r="T195" s="7" t="s">
        <v>1962</v>
      </c>
      <c r="U195" s="16" t="s">
        <v>36</v>
      </c>
      <c r="V195" s="16" t="s">
        <v>36</v>
      </c>
    </row>
    <row r="196" ht="22.5" customHeight="1">
      <c r="A196" s="4">
        <v>46147.75462461806</v>
      </c>
      <c r="B196" s="37" t="s">
        <v>1963</v>
      </c>
      <c r="C196" s="5" t="s">
        <v>1964</v>
      </c>
      <c r="D196" s="9" t="s">
        <v>1965</v>
      </c>
      <c r="E196" s="38" t="s">
        <v>1966</v>
      </c>
      <c r="F196" s="9" t="s">
        <v>26</v>
      </c>
      <c r="G196" s="9">
        <v>2.0</v>
      </c>
      <c r="H196" s="9">
        <v>2.0</v>
      </c>
      <c r="I196" s="39" t="s">
        <v>1967</v>
      </c>
      <c r="J196" s="39" t="s">
        <v>1968</v>
      </c>
      <c r="K196" s="15" t="s">
        <v>65</v>
      </c>
      <c r="L196" s="15" t="s">
        <v>65</v>
      </c>
      <c r="M196" s="9">
        <v>60.0</v>
      </c>
      <c r="N196" s="5" t="s">
        <v>1969</v>
      </c>
      <c r="O196" s="5" t="s">
        <v>1970</v>
      </c>
      <c r="P196" s="9">
        <v>8.0</v>
      </c>
      <c r="Q196" s="9">
        <v>10.0</v>
      </c>
      <c r="R196" s="6" t="s">
        <v>1971</v>
      </c>
      <c r="S196" s="7" t="s">
        <v>1972</v>
      </c>
      <c r="T196" s="7" t="s">
        <v>1973</v>
      </c>
      <c r="U196" s="16" t="s">
        <v>36</v>
      </c>
      <c r="V196" s="16" t="s">
        <v>36</v>
      </c>
    </row>
    <row r="197" ht="22.5" customHeight="1">
      <c r="A197" s="4">
        <v>46147.70418559028</v>
      </c>
      <c r="B197" s="37" t="s">
        <v>1974</v>
      </c>
      <c r="C197" s="5" t="s">
        <v>1975</v>
      </c>
      <c r="D197" s="9" t="s">
        <v>1976</v>
      </c>
      <c r="E197" s="38" t="s">
        <v>1977</v>
      </c>
      <c r="F197" s="9" t="s">
        <v>26</v>
      </c>
      <c r="G197" s="9">
        <v>1.0</v>
      </c>
      <c r="H197" s="9">
        <v>0.5</v>
      </c>
      <c r="I197" s="39" t="s">
        <v>1978</v>
      </c>
      <c r="J197" s="39" t="s">
        <v>1979</v>
      </c>
      <c r="K197" s="15" t="s">
        <v>1980</v>
      </c>
      <c r="L197" s="15" t="s">
        <v>1981</v>
      </c>
      <c r="M197" s="9" t="s">
        <v>31</v>
      </c>
      <c r="N197" s="5" t="s">
        <v>1982</v>
      </c>
      <c r="O197" s="5" t="s">
        <v>1983</v>
      </c>
      <c r="P197" s="9">
        <v>0.96</v>
      </c>
      <c r="Q197" s="9">
        <v>1.92</v>
      </c>
      <c r="R197" s="6" t="s">
        <v>1984</v>
      </c>
      <c r="S197" s="7" t="s">
        <v>1985</v>
      </c>
      <c r="T197" s="7" t="s">
        <v>1986</v>
      </c>
      <c r="U197" s="16" t="s">
        <v>36</v>
      </c>
      <c r="V197" s="16" t="s">
        <v>36</v>
      </c>
    </row>
    <row r="198" ht="22.5" customHeight="1">
      <c r="A198" s="4">
        <v>46144.05436197917</v>
      </c>
      <c r="B198" s="37" t="s">
        <v>1987</v>
      </c>
      <c r="C198" s="5" t="s">
        <v>1988</v>
      </c>
      <c r="D198" s="9" t="s">
        <v>1989</v>
      </c>
      <c r="E198" s="38" t="s">
        <v>1990</v>
      </c>
      <c r="F198" s="9" t="s">
        <v>155</v>
      </c>
      <c r="G198" s="9">
        <v>4.6</v>
      </c>
      <c r="H198" s="9">
        <v>4.6</v>
      </c>
      <c r="I198" s="39" t="s">
        <v>1991</v>
      </c>
      <c r="J198" s="39" t="s">
        <v>1992</v>
      </c>
      <c r="K198" s="15" t="s">
        <v>147</v>
      </c>
      <c r="L198" s="15" t="s">
        <v>1993</v>
      </c>
      <c r="M198" s="9" t="s">
        <v>31</v>
      </c>
      <c r="N198" s="5" t="s">
        <v>1994</v>
      </c>
      <c r="O198" s="5" t="s">
        <v>1623</v>
      </c>
      <c r="P198" s="9">
        <v>6.5</v>
      </c>
      <c r="Q198" s="9">
        <v>9.5</v>
      </c>
      <c r="R198" s="6" t="s">
        <v>1995</v>
      </c>
      <c r="S198" s="5" t="s">
        <v>1996</v>
      </c>
      <c r="T198" s="7" t="s">
        <v>1997</v>
      </c>
      <c r="U198" s="16" t="s">
        <v>36</v>
      </c>
      <c r="V198" s="16" t="s">
        <v>36</v>
      </c>
    </row>
    <row r="199" ht="22.5" customHeight="1">
      <c r="A199" s="4">
        <v>46143.71355172453</v>
      </c>
      <c r="B199" s="37" t="s">
        <v>1998</v>
      </c>
      <c r="C199" s="5" t="s">
        <v>1999</v>
      </c>
      <c r="D199" s="9" t="s">
        <v>2000</v>
      </c>
      <c r="E199" s="38" t="s">
        <v>2001</v>
      </c>
      <c r="F199" s="9" t="s">
        <v>26</v>
      </c>
      <c r="G199" s="9">
        <v>14.0</v>
      </c>
      <c r="H199" s="9">
        <v>8.0</v>
      </c>
      <c r="I199" s="39" t="s">
        <v>2002</v>
      </c>
      <c r="J199" s="39" t="s">
        <v>2003</v>
      </c>
      <c r="K199" s="15" t="s">
        <v>652</v>
      </c>
      <c r="L199" s="15" t="s">
        <v>2004</v>
      </c>
      <c r="M199" s="9" t="s">
        <v>31</v>
      </c>
      <c r="N199" s="5" t="s">
        <v>2005</v>
      </c>
      <c r="O199" s="5" t="s">
        <v>2006</v>
      </c>
      <c r="P199" s="9">
        <v>17.0</v>
      </c>
      <c r="Q199" s="9">
        <v>26.0</v>
      </c>
      <c r="R199" s="6" t="s">
        <v>2007</v>
      </c>
      <c r="S199" s="7" t="s">
        <v>2008</v>
      </c>
      <c r="T199" s="7" t="s">
        <v>2009</v>
      </c>
      <c r="U199" s="16" t="s">
        <v>36</v>
      </c>
      <c r="V199" s="16" t="s">
        <v>36</v>
      </c>
    </row>
    <row r="200" ht="22.5" customHeight="1">
      <c r="A200" s="4">
        <v>46142.59141075231</v>
      </c>
      <c r="B200" s="37" t="s">
        <v>2010</v>
      </c>
      <c r="C200" s="5" t="s">
        <v>2011</v>
      </c>
      <c r="D200" s="9" t="s">
        <v>2012</v>
      </c>
      <c r="E200" s="38" t="s">
        <v>2013</v>
      </c>
      <c r="F200" s="9" t="s">
        <v>26</v>
      </c>
      <c r="G200" s="9">
        <v>3.0</v>
      </c>
      <c r="H200" s="9">
        <v>3.0</v>
      </c>
      <c r="I200" s="39" t="s">
        <v>2014</v>
      </c>
      <c r="J200" s="39" t="s">
        <v>2015</v>
      </c>
      <c r="K200" s="15" t="s">
        <v>122</v>
      </c>
      <c r="L200" s="15" t="s">
        <v>122</v>
      </c>
      <c r="M200" s="9">
        <v>45.0</v>
      </c>
      <c r="N200" s="5" t="s">
        <v>2016</v>
      </c>
      <c r="O200" s="5" t="s">
        <v>2017</v>
      </c>
      <c r="P200" s="9">
        <v>45.0</v>
      </c>
      <c r="Q200" s="9">
        <v>60.0</v>
      </c>
      <c r="R200" s="6" t="s">
        <v>2018</v>
      </c>
      <c r="S200" s="7" t="s">
        <v>2019</v>
      </c>
      <c r="T200" s="7" t="s">
        <v>1571</v>
      </c>
      <c r="U200" s="16" t="s">
        <v>36</v>
      </c>
      <c r="V200" s="16" t="s">
        <v>36</v>
      </c>
    </row>
    <row r="201" ht="22.5" customHeight="1">
      <c r="A201" s="4">
        <v>46140.731884085646</v>
      </c>
      <c r="B201" s="37" t="s">
        <v>2020</v>
      </c>
      <c r="C201" s="5" t="s">
        <v>2021</v>
      </c>
      <c r="D201" s="9" t="s">
        <v>2022</v>
      </c>
      <c r="E201" s="38" t="s">
        <v>2023</v>
      </c>
      <c r="F201" s="9" t="s">
        <v>26</v>
      </c>
      <c r="G201" s="9">
        <v>8.5</v>
      </c>
      <c r="H201" s="9">
        <v>5.0</v>
      </c>
      <c r="I201" s="39" t="s">
        <v>2024</v>
      </c>
      <c r="J201" s="39" t="s">
        <v>32</v>
      </c>
      <c r="K201" s="15" t="s">
        <v>746</v>
      </c>
      <c r="L201" s="15" t="s">
        <v>746</v>
      </c>
      <c r="M201" s="9">
        <v>60.0</v>
      </c>
      <c r="N201" s="5" t="s">
        <v>2025</v>
      </c>
      <c r="O201" s="5" t="s">
        <v>2026</v>
      </c>
      <c r="P201" s="9">
        <v>23.0</v>
      </c>
      <c r="Q201" s="9">
        <v>34.0</v>
      </c>
      <c r="R201" s="6" t="s">
        <v>2027</v>
      </c>
      <c r="S201" s="5" t="s">
        <v>2028</v>
      </c>
      <c r="T201" s="5" t="s">
        <v>2029</v>
      </c>
      <c r="U201" s="16" t="s">
        <v>36</v>
      </c>
      <c r="V201" s="16" t="s">
        <v>36</v>
      </c>
    </row>
    <row r="202" ht="22.5" customHeight="1">
      <c r="A202" s="4">
        <v>46140.44589927084</v>
      </c>
      <c r="B202" s="37" t="s">
        <v>2030</v>
      </c>
      <c r="C202" s="5" t="s">
        <v>2031</v>
      </c>
      <c r="D202" s="9" t="s">
        <v>2032</v>
      </c>
      <c r="E202" s="38" t="s">
        <v>2033</v>
      </c>
      <c r="F202" s="9" t="s">
        <v>26</v>
      </c>
      <c r="G202" s="9">
        <v>9.0</v>
      </c>
      <c r="H202" s="9">
        <v>7.0</v>
      </c>
      <c r="I202" s="39" t="s">
        <v>2034</v>
      </c>
      <c r="J202" s="39" t="s">
        <v>2035</v>
      </c>
      <c r="K202" s="15" t="s">
        <v>2036</v>
      </c>
      <c r="L202" s="15" t="s">
        <v>1535</v>
      </c>
      <c r="M202" s="9">
        <v>15.0</v>
      </c>
      <c r="N202" s="5" t="s">
        <v>2037</v>
      </c>
      <c r="O202" s="5" t="s">
        <v>2038</v>
      </c>
      <c r="P202" s="9">
        <v>28.0</v>
      </c>
      <c r="Q202" s="9">
        <v>35.0</v>
      </c>
      <c r="R202" s="6" t="s">
        <v>2039</v>
      </c>
      <c r="S202" s="5" t="s">
        <v>2040</v>
      </c>
      <c r="T202" s="5" t="s">
        <v>2040</v>
      </c>
      <c r="U202" s="16" t="s">
        <v>36</v>
      </c>
      <c r="V202" s="16" t="s">
        <v>36</v>
      </c>
    </row>
    <row r="203" ht="22.5" customHeight="1">
      <c r="A203" s="4">
        <v>46139.86376876157</v>
      </c>
      <c r="B203" s="37" t="s">
        <v>2041</v>
      </c>
      <c r="C203" s="5" t="s">
        <v>2042</v>
      </c>
      <c r="D203" s="9" t="s">
        <v>2043</v>
      </c>
      <c r="E203" s="38" t="s">
        <v>2044</v>
      </c>
      <c r="F203" s="9" t="s">
        <v>26</v>
      </c>
      <c r="G203" s="9">
        <v>4.5</v>
      </c>
      <c r="H203" s="9">
        <v>4.5</v>
      </c>
      <c r="I203" s="39" t="s">
        <v>2045</v>
      </c>
      <c r="J203" s="39" t="s">
        <v>2046</v>
      </c>
      <c r="K203" s="15" t="s">
        <v>147</v>
      </c>
      <c r="L203" s="15" t="s">
        <v>147</v>
      </c>
      <c r="M203" s="9">
        <v>15.0</v>
      </c>
      <c r="N203" s="5" t="s">
        <v>2047</v>
      </c>
      <c r="O203" s="5" t="s">
        <v>2048</v>
      </c>
      <c r="P203" s="9">
        <v>5.0</v>
      </c>
      <c r="Q203" s="9">
        <v>9.0</v>
      </c>
      <c r="R203" s="6" t="s">
        <v>2049</v>
      </c>
      <c r="S203" s="5" t="s">
        <v>2050</v>
      </c>
      <c r="T203" s="5" t="s">
        <v>2028</v>
      </c>
      <c r="U203" s="16" t="s">
        <v>36</v>
      </c>
      <c r="V203" s="16" t="s">
        <v>36</v>
      </c>
    </row>
    <row r="204" ht="22.5" customHeight="1">
      <c r="A204" s="4">
        <v>46139.83726752315</v>
      </c>
      <c r="B204" s="37" t="s">
        <v>1295</v>
      </c>
      <c r="C204" s="5" t="s">
        <v>2051</v>
      </c>
      <c r="D204" s="9" t="s">
        <v>2052</v>
      </c>
      <c r="E204" s="38" t="s">
        <v>2053</v>
      </c>
      <c r="F204" s="9" t="s">
        <v>26</v>
      </c>
      <c r="G204" s="9">
        <v>4.0</v>
      </c>
      <c r="H204" s="9">
        <v>4.0</v>
      </c>
      <c r="I204" s="39" t="s">
        <v>2054</v>
      </c>
      <c r="J204" s="39" t="s">
        <v>2055</v>
      </c>
      <c r="K204" s="15" t="s">
        <v>255</v>
      </c>
      <c r="L204" s="15" t="s">
        <v>255</v>
      </c>
      <c r="M204" s="9" t="s">
        <v>31</v>
      </c>
      <c r="N204" s="5" t="s">
        <v>266</v>
      </c>
      <c r="O204" s="5" t="s">
        <v>266</v>
      </c>
      <c r="P204" s="9">
        <v>5.0</v>
      </c>
      <c r="Q204" s="9">
        <v>10.0</v>
      </c>
      <c r="R204" s="6" t="s">
        <v>2056</v>
      </c>
      <c r="S204" s="5" t="s">
        <v>2057</v>
      </c>
      <c r="T204" s="5" t="s">
        <v>2058</v>
      </c>
      <c r="U204" s="16" t="s">
        <v>36</v>
      </c>
      <c r="V204" s="16" t="s">
        <v>36</v>
      </c>
    </row>
    <row r="205" ht="22.5" customHeight="1">
      <c r="A205" s="4">
        <v>46139.743058356486</v>
      </c>
      <c r="B205" s="37" t="s">
        <v>1861</v>
      </c>
      <c r="C205" s="5" t="s">
        <v>2059</v>
      </c>
      <c r="D205" s="9" t="s">
        <v>2060</v>
      </c>
      <c r="E205" s="38" t="s">
        <v>2061</v>
      </c>
      <c r="F205" s="9" t="s">
        <v>26</v>
      </c>
      <c r="G205" s="9">
        <v>2.0</v>
      </c>
      <c r="H205" s="9">
        <v>2.0</v>
      </c>
      <c r="I205" s="39" t="s">
        <v>2062</v>
      </c>
      <c r="J205" s="39" t="s">
        <v>1865</v>
      </c>
      <c r="K205" s="15" t="s">
        <v>158</v>
      </c>
      <c r="L205" s="15" t="s">
        <v>158</v>
      </c>
      <c r="M205" s="9">
        <v>30.0</v>
      </c>
      <c r="N205" s="5" t="s">
        <v>2063</v>
      </c>
      <c r="O205" s="5" t="s">
        <v>2064</v>
      </c>
      <c r="P205" s="9">
        <v>3.5</v>
      </c>
      <c r="Q205" s="9">
        <v>5.8</v>
      </c>
      <c r="R205" s="6" t="s">
        <v>2065</v>
      </c>
      <c r="S205" s="5" t="s">
        <v>1362</v>
      </c>
      <c r="T205" s="5" t="s">
        <v>919</v>
      </c>
      <c r="U205" s="16" t="s">
        <v>36</v>
      </c>
      <c r="V205" s="16" t="s">
        <v>36</v>
      </c>
    </row>
    <row r="206" ht="22.5" customHeight="1">
      <c r="A206" s="4">
        <v>46139.493209340275</v>
      </c>
      <c r="B206" s="37" t="s">
        <v>2066</v>
      </c>
      <c r="C206" s="5" t="s">
        <v>2067</v>
      </c>
      <c r="D206" s="9" t="s">
        <v>2068</v>
      </c>
      <c r="E206" s="38" t="s">
        <v>2069</v>
      </c>
      <c r="F206" s="9" t="s">
        <v>26</v>
      </c>
      <c r="G206" s="9">
        <v>1.0</v>
      </c>
      <c r="H206" s="9">
        <v>1.0</v>
      </c>
      <c r="I206" s="39" t="s">
        <v>2070</v>
      </c>
      <c r="J206" s="39" t="s">
        <v>2071</v>
      </c>
      <c r="K206" s="15" t="s">
        <v>147</v>
      </c>
      <c r="L206" s="15" t="s">
        <v>147</v>
      </c>
      <c r="M206" s="9" t="s">
        <v>31</v>
      </c>
      <c r="N206" s="5" t="s">
        <v>2072</v>
      </c>
      <c r="O206" s="5" t="s">
        <v>2073</v>
      </c>
      <c r="P206" s="9">
        <v>10.0</v>
      </c>
      <c r="Q206" s="9">
        <v>13.0</v>
      </c>
      <c r="R206" s="6" t="s">
        <v>2074</v>
      </c>
      <c r="S206" s="7" t="s">
        <v>2019</v>
      </c>
      <c r="T206" s="7" t="s">
        <v>1571</v>
      </c>
      <c r="U206" s="16" t="s">
        <v>36</v>
      </c>
      <c r="V206" s="16" t="s">
        <v>36</v>
      </c>
    </row>
    <row r="207" ht="22.5" customHeight="1">
      <c r="A207" s="4">
        <v>46139.461402800924</v>
      </c>
      <c r="B207" s="37" t="s">
        <v>1998</v>
      </c>
      <c r="C207" s="5" t="s">
        <v>2075</v>
      </c>
      <c r="D207" s="9" t="s">
        <v>2076</v>
      </c>
      <c r="E207" s="38" t="s">
        <v>2077</v>
      </c>
      <c r="F207" s="9" t="s">
        <v>26</v>
      </c>
      <c r="G207" s="9">
        <v>7.0</v>
      </c>
      <c r="H207" s="9">
        <v>6.0</v>
      </c>
      <c r="I207" s="39" t="s">
        <v>2078</v>
      </c>
      <c r="J207" s="39" t="s">
        <v>2079</v>
      </c>
      <c r="K207" s="15" t="s">
        <v>147</v>
      </c>
      <c r="L207" s="15" t="s">
        <v>2080</v>
      </c>
      <c r="M207" s="9" t="s">
        <v>31</v>
      </c>
      <c r="N207" s="5" t="s">
        <v>32</v>
      </c>
      <c r="O207" s="5" t="s">
        <v>32</v>
      </c>
      <c r="P207" s="9">
        <v>16.5</v>
      </c>
      <c r="Q207" s="9">
        <v>20.0</v>
      </c>
      <c r="R207" s="6" t="s">
        <v>2081</v>
      </c>
      <c r="S207" s="7" t="s">
        <v>1570</v>
      </c>
      <c r="T207" s="7" t="s">
        <v>2082</v>
      </c>
      <c r="U207" s="16" t="s">
        <v>36</v>
      </c>
      <c r="V207" s="16" t="s">
        <v>36</v>
      </c>
    </row>
    <row r="208" ht="22.5" customHeight="1">
      <c r="A208" s="4">
        <v>46137.978745949076</v>
      </c>
      <c r="B208" s="37" t="s">
        <v>2083</v>
      </c>
      <c r="C208" s="5" t="s">
        <v>2084</v>
      </c>
      <c r="D208" s="9" t="s">
        <v>2085</v>
      </c>
      <c r="E208" s="38" t="s">
        <v>2086</v>
      </c>
      <c r="F208" s="9" t="s">
        <v>26</v>
      </c>
      <c r="G208" s="9">
        <v>4.6</v>
      </c>
      <c r="H208" s="9">
        <v>4.2</v>
      </c>
      <c r="I208" s="39" t="s">
        <v>2087</v>
      </c>
      <c r="J208" s="39" t="s">
        <v>2088</v>
      </c>
      <c r="K208" s="15" t="s">
        <v>147</v>
      </c>
      <c r="L208" s="15" t="s">
        <v>2089</v>
      </c>
      <c r="M208" s="9">
        <v>60.0</v>
      </c>
      <c r="N208" s="5" t="s">
        <v>2090</v>
      </c>
      <c r="O208" s="5" t="s">
        <v>2091</v>
      </c>
      <c r="P208" s="9">
        <v>5.0</v>
      </c>
      <c r="Q208" s="9">
        <v>12.0</v>
      </c>
      <c r="R208" s="6" t="s">
        <v>2092</v>
      </c>
      <c r="S208" s="5" t="s">
        <v>2093</v>
      </c>
      <c r="T208" s="5" t="s">
        <v>2094</v>
      </c>
      <c r="U208" s="16" t="s">
        <v>36</v>
      </c>
      <c r="V208" s="16" t="s">
        <v>36</v>
      </c>
    </row>
    <row r="209" ht="22.5" customHeight="1">
      <c r="A209" s="4">
        <v>46137.5277291088</v>
      </c>
      <c r="B209" s="37" t="s">
        <v>2095</v>
      </c>
      <c r="C209" s="5" t="s">
        <v>2096</v>
      </c>
      <c r="D209" s="9" t="s">
        <v>2097</v>
      </c>
      <c r="E209" s="38" t="s">
        <v>2098</v>
      </c>
      <c r="F209" s="9" t="s">
        <v>26</v>
      </c>
      <c r="G209" s="9">
        <v>3.0</v>
      </c>
      <c r="H209" s="9">
        <v>2.0</v>
      </c>
      <c r="I209" s="39" t="s">
        <v>2099</v>
      </c>
      <c r="J209" s="39" t="s">
        <v>2100</v>
      </c>
      <c r="K209" s="15" t="s">
        <v>66</v>
      </c>
      <c r="L209" s="15" t="s">
        <v>66</v>
      </c>
      <c r="M209" s="9">
        <v>15.0</v>
      </c>
      <c r="N209" s="5" t="s">
        <v>2101</v>
      </c>
      <c r="O209" s="5" t="s">
        <v>2102</v>
      </c>
      <c r="P209" s="9">
        <v>3.6</v>
      </c>
      <c r="Q209" s="9">
        <v>3.6</v>
      </c>
      <c r="R209" s="6" t="s">
        <v>2103</v>
      </c>
      <c r="S209" s="7" t="s">
        <v>2104</v>
      </c>
      <c r="T209" s="7" t="s">
        <v>2105</v>
      </c>
      <c r="U209" s="16" t="s">
        <v>36</v>
      </c>
      <c r="V209" s="16" t="s">
        <v>36</v>
      </c>
    </row>
    <row r="210" ht="22.5" customHeight="1">
      <c r="A210" s="4">
        <v>46137.48676813657</v>
      </c>
      <c r="B210" s="37" t="s">
        <v>2106</v>
      </c>
      <c r="C210" s="5" t="s">
        <v>2107</v>
      </c>
      <c r="D210" s="9" t="s">
        <v>2108</v>
      </c>
      <c r="E210" s="38" t="s">
        <v>2109</v>
      </c>
      <c r="F210" s="9" t="s">
        <v>26</v>
      </c>
      <c r="G210" s="9">
        <v>10.0</v>
      </c>
      <c r="H210" s="9">
        <v>10.0</v>
      </c>
      <c r="I210" s="39" t="s">
        <v>2110</v>
      </c>
      <c r="J210" s="39" t="s">
        <v>2111</v>
      </c>
      <c r="K210" s="15" t="s">
        <v>65</v>
      </c>
      <c r="L210" s="15" t="s">
        <v>65</v>
      </c>
      <c r="M210" s="9" t="s">
        <v>31</v>
      </c>
      <c r="N210" s="5" t="s">
        <v>2112</v>
      </c>
      <c r="O210" s="5" t="s">
        <v>2113</v>
      </c>
      <c r="P210" s="9">
        <v>6.0</v>
      </c>
      <c r="Q210" s="9">
        <v>10.0</v>
      </c>
      <c r="R210" s="6" t="s">
        <v>2114</v>
      </c>
      <c r="S210" s="5" t="s">
        <v>2115</v>
      </c>
      <c r="T210" s="5" t="s">
        <v>2116</v>
      </c>
      <c r="U210" s="16" t="s">
        <v>36</v>
      </c>
      <c r="V210" s="16" t="s">
        <v>36</v>
      </c>
    </row>
    <row r="211" ht="22.5" customHeight="1">
      <c r="A211" s="4">
        <v>46135.928353703704</v>
      </c>
      <c r="B211" s="37" t="s">
        <v>2117</v>
      </c>
      <c r="C211" s="5" t="s">
        <v>2118</v>
      </c>
      <c r="D211" s="9" t="s">
        <v>2119</v>
      </c>
      <c r="E211" s="38" t="s">
        <v>2120</v>
      </c>
      <c r="F211" s="9" t="s">
        <v>26</v>
      </c>
      <c r="G211" s="9">
        <v>3.0</v>
      </c>
      <c r="H211" s="9">
        <v>3.0</v>
      </c>
      <c r="I211" s="39" t="s">
        <v>2121</v>
      </c>
      <c r="J211" s="39" t="s">
        <v>2122</v>
      </c>
      <c r="K211" s="15" t="s">
        <v>288</v>
      </c>
      <c r="L211" s="15" t="s">
        <v>2123</v>
      </c>
      <c r="M211" s="9" t="s">
        <v>31</v>
      </c>
      <c r="N211" s="5" t="s">
        <v>2124</v>
      </c>
      <c r="O211" s="5" t="s">
        <v>2125</v>
      </c>
      <c r="P211" s="9">
        <v>3.2</v>
      </c>
      <c r="Q211" s="9">
        <v>4.5</v>
      </c>
      <c r="R211" s="6" t="s">
        <v>2126</v>
      </c>
      <c r="S211" s="5" t="s">
        <v>2127</v>
      </c>
      <c r="T211" s="5" t="s">
        <v>2128</v>
      </c>
      <c r="U211" s="16" t="s">
        <v>36</v>
      </c>
      <c r="V211" s="16" t="s">
        <v>36</v>
      </c>
    </row>
    <row r="212" ht="22.5" customHeight="1">
      <c r="A212" s="4">
        <v>46134.67714244213</v>
      </c>
      <c r="B212" s="37" t="s">
        <v>2129</v>
      </c>
      <c r="C212" s="5" t="s">
        <v>2130</v>
      </c>
      <c r="D212" s="9" t="s">
        <v>2131</v>
      </c>
      <c r="E212" s="38" t="s">
        <v>2132</v>
      </c>
      <c r="F212" s="9" t="s">
        <v>155</v>
      </c>
      <c r="G212" s="9">
        <v>4.0</v>
      </c>
      <c r="H212" s="9">
        <v>3.7</v>
      </c>
      <c r="I212" s="39" t="s">
        <v>2133</v>
      </c>
      <c r="J212" s="39" t="s">
        <v>2134</v>
      </c>
      <c r="K212" s="15" t="s">
        <v>65</v>
      </c>
      <c r="L212" s="15" t="s">
        <v>65</v>
      </c>
      <c r="M212" s="9" t="s">
        <v>31</v>
      </c>
      <c r="N212" s="5" t="s">
        <v>2135</v>
      </c>
      <c r="O212" s="5" t="s">
        <v>2136</v>
      </c>
      <c r="P212" s="9">
        <v>6.5</v>
      </c>
      <c r="Q212" s="9">
        <v>8.0</v>
      </c>
      <c r="R212" s="6" t="s">
        <v>2137</v>
      </c>
      <c r="S212" s="5" t="s">
        <v>2138</v>
      </c>
      <c r="T212" s="5" t="s">
        <v>2139</v>
      </c>
      <c r="U212" s="16" t="s">
        <v>36</v>
      </c>
      <c r="V212" s="16" t="s">
        <v>36</v>
      </c>
    </row>
    <row r="213" ht="22.5" customHeight="1">
      <c r="A213" s="4">
        <v>46133.62677445602</v>
      </c>
      <c r="B213" s="37" t="s">
        <v>2140</v>
      </c>
      <c r="C213" s="5" t="s">
        <v>2141</v>
      </c>
      <c r="D213" s="9" t="s">
        <v>2142</v>
      </c>
      <c r="E213" s="38" t="s">
        <v>2143</v>
      </c>
      <c r="F213" s="9" t="s">
        <v>26</v>
      </c>
      <c r="G213" s="9">
        <v>6.5</v>
      </c>
      <c r="H213" s="9">
        <v>6.5</v>
      </c>
      <c r="I213" s="39" t="s">
        <v>2144</v>
      </c>
      <c r="J213" s="39" t="s">
        <v>2145</v>
      </c>
      <c r="K213" s="15" t="s">
        <v>147</v>
      </c>
      <c r="L213" s="15" t="s">
        <v>2146</v>
      </c>
      <c r="M213" s="9">
        <v>30.0</v>
      </c>
      <c r="N213" s="5" t="s">
        <v>2147</v>
      </c>
      <c r="O213" s="5" t="s">
        <v>2148</v>
      </c>
      <c r="P213" s="9">
        <v>8.5</v>
      </c>
      <c r="Q213" s="9">
        <v>15.0</v>
      </c>
      <c r="R213" s="6" t="s">
        <v>2149</v>
      </c>
      <c r="S213" s="5" t="s">
        <v>2050</v>
      </c>
      <c r="T213" s="5" t="s">
        <v>2028</v>
      </c>
      <c r="U213" s="16" t="s">
        <v>36</v>
      </c>
      <c r="V213" s="16" t="s">
        <v>36</v>
      </c>
    </row>
    <row r="214" ht="22.5" customHeight="1">
      <c r="A214" s="4">
        <v>46133.587752708336</v>
      </c>
      <c r="B214" s="37" t="s">
        <v>2150</v>
      </c>
      <c r="C214" s="5" t="s">
        <v>2151</v>
      </c>
      <c r="D214" s="9" t="s">
        <v>2152</v>
      </c>
      <c r="E214" s="38" t="s">
        <v>2153</v>
      </c>
      <c r="F214" s="9" t="s">
        <v>26</v>
      </c>
      <c r="G214" s="9">
        <v>6.0</v>
      </c>
      <c r="H214" s="9">
        <v>5.0</v>
      </c>
      <c r="I214" s="39" t="s">
        <v>2154</v>
      </c>
      <c r="J214" s="39" t="s">
        <v>2155</v>
      </c>
      <c r="K214" s="15" t="s">
        <v>122</v>
      </c>
      <c r="L214" s="15" t="s">
        <v>122</v>
      </c>
      <c r="M214" s="9">
        <v>90.0</v>
      </c>
      <c r="N214" s="5" t="s">
        <v>2156</v>
      </c>
      <c r="O214" s="5" t="s">
        <v>2157</v>
      </c>
      <c r="P214" s="9">
        <v>11.5</v>
      </c>
      <c r="Q214" s="9">
        <v>17.0</v>
      </c>
      <c r="R214" s="6" t="s">
        <v>2158</v>
      </c>
      <c r="S214" s="5" t="s">
        <v>2028</v>
      </c>
      <c r="T214" s="7" t="s">
        <v>1570</v>
      </c>
      <c r="U214" s="16" t="s">
        <v>36</v>
      </c>
      <c r="V214" s="16" t="s">
        <v>36</v>
      </c>
    </row>
    <row r="215" ht="22.5" customHeight="1">
      <c r="A215" s="4">
        <v>46133.534677557866</v>
      </c>
      <c r="B215" s="37" t="s">
        <v>2159</v>
      </c>
      <c r="C215" s="5" t="s">
        <v>2160</v>
      </c>
      <c r="D215" s="9" t="s">
        <v>2161</v>
      </c>
      <c r="E215" s="38" t="s">
        <v>2162</v>
      </c>
      <c r="F215" s="9" t="s">
        <v>26</v>
      </c>
      <c r="G215" s="9">
        <v>8.0</v>
      </c>
      <c r="H215" s="9">
        <v>6.0</v>
      </c>
      <c r="I215" s="39" t="s">
        <v>2163</v>
      </c>
      <c r="J215" s="39" t="s">
        <v>2164</v>
      </c>
      <c r="K215" s="15" t="s">
        <v>652</v>
      </c>
      <c r="L215" s="15" t="s">
        <v>2165</v>
      </c>
      <c r="M215" s="9">
        <v>30.0</v>
      </c>
      <c r="N215" s="5" t="s">
        <v>2166</v>
      </c>
      <c r="O215" s="5" t="s">
        <v>2167</v>
      </c>
      <c r="P215" s="9">
        <v>6.0</v>
      </c>
      <c r="Q215" s="9">
        <v>8.0</v>
      </c>
      <c r="R215" s="6" t="s">
        <v>2168</v>
      </c>
      <c r="S215" s="5" t="s">
        <v>2169</v>
      </c>
      <c r="T215" s="7" t="s">
        <v>2170</v>
      </c>
      <c r="U215" s="16" t="s">
        <v>36</v>
      </c>
      <c r="V215" s="16" t="s">
        <v>36</v>
      </c>
    </row>
    <row r="216" ht="22.5" customHeight="1">
      <c r="A216" s="4">
        <v>46133.52681092593</v>
      </c>
      <c r="B216" s="37" t="s">
        <v>2171</v>
      </c>
      <c r="C216" s="5" t="s">
        <v>2172</v>
      </c>
      <c r="D216" s="9" t="s">
        <v>2173</v>
      </c>
      <c r="E216" s="38" t="s">
        <v>2174</v>
      </c>
      <c r="F216" s="9" t="s">
        <v>155</v>
      </c>
      <c r="G216" s="9">
        <v>6.0</v>
      </c>
      <c r="H216" s="9">
        <v>6.0</v>
      </c>
      <c r="I216" s="39" t="s">
        <v>2175</v>
      </c>
      <c r="J216" s="39" t="s">
        <v>2176</v>
      </c>
      <c r="K216" s="15" t="s">
        <v>255</v>
      </c>
      <c r="L216" s="15" t="s">
        <v>2177</v>
      </c>
      <c r="M216" s="9">
        <v>60.0</v>
      </c>
      <c r="N216" s="5" t="s">
        <v>2178</v>
      </c>
      <c r="O216" s="5" t="s">
        <v>2179</v>
      </c>
      <c r="P216" s="9">
        <v>11.43</v>
      </c>
      <c r="Q216" s="9">
        <v>20.0</v>
      </c>
      <c r="R216" s="6" t="s">
        <v>2180</v>
      </c>
      <c r="S216" s="5" t="s">
        <v>2181</v>
      </c>
      <c r="T216" s="5" t="s">
        <v>2182</v>
      </c>
      <c r="U216" s="16" t="s">
        <v>36</v>
      </c>
      <c r="V216" s="16" t="s">
        <v>36</v>
      </c>
    </row>
    <row r="217" ht="22.5" customHeight="1">
      <c r="A217" s="4">
        <v>46133.111366365745</v>
      </c>
      <c r="B217" s="37" t="s">
        <v>1382</v>
      </c>
      <c r="C217" s="5" t="s">
        <v>2183</v>
      </c>
      <c r="D217" s="9" t="s">
        <v>2184</v>
      </c>
      <c r="E217" s="38" t="s">
        <v>2185</v>
      </c>
      <c r="F217" s="9" t="s">
        <v>26</v>
      </c>
      <c r="G217" s="9">
        <v>8.6</v>
      </c>
      <c r="H217" s="9">
        <v>8.6</v>
      </c>
      <c r="I217" s="39" t="s">
        <v>1382</v>
      </c>
      <c r="J217" s="39" t="s">
        <v>2186</v>
      </c>
      <c r="K217" s="15" t="s">
        <v>66</v>
      </c>
      <c r="L217" s="15" t="s">
        <v>2187</v>
      </c>
      <c r="M217" s="9">
        <v>60.0</v>
      </c>
      <c r="N217" s="5" t="s">
        <v>2188</v>
      </c>
      <c r="O217" s="5" t="s">
        <v>2189</v>
      </c>
      <c r="P217" s="9">
        <v>12.5</v>
      </c>
      <c r="Q217" s="9">
        <v>25.0</v>
      </c>
      <c r="R217" s="6" t="s">
        <v>2190</v>
      </c>
      <c r="S217" s="5" t="s">
        <v>2191</v>
      </c>
      <c r="T217" s="5" t="s">
        <v>2192</v>
      </c>
      <c r="U217" s="16" t="s">
        <v>36</v>
      </c>
      <c r="V217" s="16" t="s">
        <v>36</v>
      </c>
    </row>
    <row r="218" ht="22.5" customHeight="1">
      <c r="A218" s="4">
        <v>46132.845104837965</v>
      </c>
      <c r="B218" s="37" t="s">
        <v>2150</v>
      </c>
      <c r="C218" s="5" t="s">
        <v>2193</v>
      </c>
      <c r="D218" s="9" t="s">
        <v>2194</v>
      </c>
      <c r="E218" s="38" t="s">
        <v>2195</v>
      </c>
      <c r="F218" s="9" t="s">
        <v>26</v>
      </c>
      <c r="G218" s="9">
        <v>5.0</v>
      </c>
      <c r="H218" s="9">
        <v>5.0</v>
      </c>
      <c r="I218" s="39" t="s">
        <v>2196</v>
      </c>
      <c r="J218" s="39" t="s">
        <v>2197</v>
      </c>
      <c r="K218" s="15" t="s">
        <v>147</v>
      </c>
      <c r="L218" s="15" t="s">
        <v>147</v>
      </c>
      <c r="M218" s="9">
        <v>90.0</v>
      </c>
      <c r="N218" s="5" t="s">
        <v>2198</v>
      </c>
      <c r="O218" s="5" t="s">
        <v>2199</v>
      </c>
      <c r="P218" s="9">
        <v>18.0</v>
      </c>
      <c r="Q218" s="9">
        <v>26.0</v>
      </c>
      <c r="R218" s="6" t="s">
        <v>2200</v>
      </c>
      <c r="S218" s="5" t="s">
        <v>2201</v>
      </c>
      <c r="T218" s="5" t="s">
        <v>2202</v>
      </c>
      <c r="U218" s="16" t="s">
        <v>36</v>
      </c>
      <c r="V218" s="16" t="s">
        <v>36</v>
      </c>
    </row>
    <row r="219" ht="22.5" customHeight="1">
      <c r="A219" s="4">
        <v>46132.73405422454</v>
      </c>
      <c r="B219" s="37" t="s">
        <v>1738</v>
      </c>
      <c r="C219" s="5" t="s">
        <v>1717</v>
      </c>
      <c r="D219" s="9" t="s">
        <v>2203</v>
      </c>
      <c r="E219" s="38" t="s">
        <v>1718</v>
      </c>
      <c r="F219" s="9" t="s">
        <v>26</v>
      </c>
      <c r="G219" s="9">
        <v>4.2</v>
      </c>
      <c r="H219" s="9">
        <v>4.0</v>
      </c>
      <c r="I219" s="39" t="s">
        <v>1738</v>
      </c>
      <c r="J219" s="39" t="s">
        <v>2204</v>
      </c>
      <c r="K219" s="15" t="s">
        <v>65</v>
      </c>
      <c r="L219" s="15" t="s">
        <v>2205</v>
      </c>
      <c r="M219" s="9">
        <v>15.0</v>
      </c>
      <c r="N219" s="5" t="s">
        <v>1720</v>
      </c>
      <c r="O219" s="5" t="s">
        <v>360</v>
      </c>
      <c r="P219" s="9">
        <v>4.4</v>
      </c>
      <c r="Q219" s="9">
        <v>9.0</v>
      </c>
      <c r="R219" s="6" t="s">
        <v>2206</v>
      </c>
      <c r="S219" s="7" t="s">
        <v>2207</v>
      </c>
      <c r="T219" s="7" t="s">
        <v>2208</v>
      </c>
      <c r="U219" s="16" t="s">
        <v>36</v>
      </c>
      <c r="V219" s="16" t="s">
        <v>36</v>
      </c>
    </row>
    <row r="220" ht="22.5" customHeight="1">
      <c r="A220" s="4">
        <v>46132.72860283565</v>
      </c>
      <c r="B220" s="37" t="s">
        <v>1288</v>
      </c>
      <c r="C220" s="5" t="s">
        <v>2209</v>
      </c>
      <c r="D220" s="9" t="s">
        <v>2210</v>
      </c>
      <c r="E220" s="38" t="s">
        <v>2211</v>
      </c>
      <c r="F220" s="9" t="s">
        <v>26</v>
      </c>
      <c r="G220" s="9">
        <v>20.0</v>
      </c>
      <c r="H220" s="9">
        <v>8.0</v>
      </c>
      <c r="I220" s="39" t="s">
        <v>1288</v>
      </c>
      <c r="J220" s="39" t="s">
        <v>2212</v>
      </c>
      <c r="K220" s="15" t="s">
        <v>147</v>
      </c>
      <c r="L220" s="15" t="s">
        <v>2213</v>
      </c>
      <c r="M220" s="9" t="s">
        <v>31</v>
      </c>
      <c r="N220" s="5" t="s">
        <v>32</v>
      </c>
      <c r="O220" s="5" t="s">
        <v>32</v>
      </c>
      <c r="P220" s="9">
        <v>27.0</v>
      </c>
      <c r="Q220" s="9">
        <v>30.0</v>
      </c>
      <c r="R220" s="6" t="s">
        <v>2214</v>
      </c>
      <c r="S220" s="5" t="s">
        <v>2215</v>
      </c>
      <c r="T220" s="5" t="s">
        <v>2216</v>
      </c>
      <c r="U220" s="16" t="s">
        <v>36</v>
      </c>
      <c r="V220" s="16" t="s">
        <v>36</v>
      </c>
    </row>
    <row r="221" ht="22.5" customHeight="1">
      <c r="A221" s="4">
        <v>46132.49590717592</v>
      </c>
      <c r="B221" s="37" t="s">
        <v>1382</v>
      </c>
      <c r="C221" s="5" t="s">
        <v>2217</v>
      </c>
      <c r="D221" s="9" t="s">
        <v>2218</v>
      </c>
      <c r="E221" s="38" t="s">
        <v>2219</v>
      </c>
      <c r="F221" s="9" t="s">
        <v>26</v>
      </c>
      <c r="G221" s="9">
        <v>7.0</v>
      </c>
      <c r="H221" s="9">
        <v>6.0</v>
      </c>
      <c r="I221" s="39" t="s">
        <v>2220</v>
      </c>
      <c r="J221" s="39" t="s">
        <v>2221</v>
      </c>
      <c r="K221" s="15" t="s">
        <v>307</v>
      </c>
      <c r="L221" s="15" t="s">
        <v>2222</v>
      </c>
      <c r="M221" s="9">
        <v>60.0</v>
      </c>
      <c r="N221" s="5" t="s">
        <v>2223</v>
      </c>
      <c r="O221" s="5" t="s">
        <v>1998</v>
      </c>
      <c r="P221" s="9">
        <v>17.9</v>
      </c>
      <c r="Q221" s="9">
        <v>23.0</v>
      </c>
      <c r="R221" s="6" t="s">
        <v>2224</v>
      </c>
      <c r="S221" s="5" t="s">
        <v>2225</v>
      </c>
      <c r="T221" s="5" t="s">
        <v>2226</v>
      </c>
      <c r="U221" s="16" t="s">
        <v>36</v>
      </c>
      <c r="V221" s="16" t="s">
        <v>36</v>
      </c>
    </row>
    <row r="222" ht="22.5" customHeight="1">
      <c r="A222" s="4">
        <v>46132.47116482639</v>
      </c>
      <c r="B222" s="37" t="s">
        <v>2227</v>
      </c>
      <c r="C222" s="5" t="s">
        <v>2228</v>
      </c>
      <c r="D222" s="9" t="s">
        <v>2229</v>
      </c>
      <c r="E222" s="38" t="s">
        <v>2230</v>
      </c>
      <c r="F222" s="9" t="s">
        <v>26</v>
      </c>
      <c r="G222" s="9">
        <v>2.0</v>
      </c>
      <c r="H222" s="9">
        <v>2.0</v>
      </c>
      <c r="I222" s="39" t="s">
        <v>2231</v>
      </c>
      <c r="J222" s="39" t="s">
        <v>2232</v>
      </c>
      <c r="K222" s="15" t="s">
        <v>65</v>
      </c>
      <c r="L222" s="15" t="s">
        <v>2233</v>
      </c>
      <c r="M222" s="9">
        <v>60.0</v>
      </c>
      <c r="N222" s="5" t="s">
        <v>2234</v>
      </c>
      <c r="O222" s="5" t="s">
        <v>2235</v>
      </c>
      <c r="P222" s="9">
        <v>3.3</v>
      </c>
      <c r="Q222" s="9">
        <v>6.8</v>
      </c>
      <c r="R222" s="6" t="s">
        <v>2236</v>
      </c>
      <c r="S222" s="5" t="s">
        <v>2237</v>
      </c>
      <c r="T222" s="5" t="s">
        <v>2169</v>
      </c>
      <c r="U222" s="16" t="s">
        <v>36</v>
      </c>
      <c r="V222" s="16" t="s">
        <v>36</v>
      </c>
    </row>
    <row r="223" ht="22.5" customHeight="1">
      <c r="A223" s="4">
        <v>46132.27123888889</v>
      </c>
      <c r="B223" s="37" t="s">
        <v>2238</v>
      </c>
      <c r="C223" s="5" t="s">
        <v>2239</v>
      </c>
      <c r="D223" s="9" t="s">
        <v>2240</v>
      </c>
      <c r="E223" s="38" t="s">
        <v>2241</v>
      </c>
      <c r="F223" s="9" t="s">
        <v>26</v>
      </c>
      <c r="G223" s="9">
        <v>16.0</v>
      </c>
      <c r="H223" s="9">
        <v>8.0</v>
      </c>
      <c r="I223" s="39" t="s">
        <v>2242</v>
      </c>
      <c r="J223" s="39" t="s">
        <v>2243</v>
      </c>
      <c r="K223" s="15" t="s">
        <v>255</v>
      </c>
      <c r="L223" s="15" t="s">
        <v>158</v>
      </c>
      <c r="M223" s="9" t="s">
        <v>31</v>
      </c>
      <c r="N223" s="5" t="s">
        <v>32</v>
      </c>
      <c r="O223" s="5" t="s">
        <v>2244</v>
      </c>
      <c r="P223" s="9">
        <v>27.0</v>
      </c>
      <c r="Q223" s="9">
        <v>30.0</v>
      </c>
      <c r="R223" s="6" t="s">
        <v>2245</v>
      </c>
      <c r="S223" s="5" t="s">
        <v>2246</v>
      </c>
      <c r="T223" s="5" t="s">
        <v>2247</v>
      </c>
      <c r="U223" s="16" t="s">
        <v>36</v>
      </c>
      <c r="V223" s="16" t="s">
        <v>36</v>
      </c>
    </row>
    <row r="224" ht="22.5" customHeight="1">
      <c r="A224" s="4">
        <v>46131.75086662037</v>
      </c>
      <c r="B224" s="37" t="s">
        <v>2248</v>
      </c>
      <c r="C224" s="5" t="s">
        <v>2249</v>
      </c>
      <c r="D224" s="9" t="s">
        <v>2250</v>
      </c>
      <c r="E224" s="38" t="s">
        <v>2251</v>
      </c>
      <c r="F224" s="9" t="s">
        <v>26</v>
      </c>
      <c r="G224" s="9">
        <v>17.0</v>
      </c>
      <c r="H224" s="9">
        <v>7.0</v>
      </c>
      <c r="I224" s="39" t="s">
        <v>2252</v>
      </c>
      <c r="J224" s="39" t="s">
        <v>2253</v>
      </c>
      <c r="K224" s="15" t="s">
        <v>158</v>
      </c>
      <c r="L224" s="15" t="s">
        <v>158</v>
      </c>
      <c r="M224" s="9" t="s">
        <v>31</v>
      </c>
      <c r="N224" s="5" t="s">
        <v>2254</v>
      </c>
      <c r="O224" s="5" t="s">
        <v>1469</v>
      </c>
      <c r="P224" s="9">
        <v>17.0</v>
      </c>
      <c r="Q224" s="9">
        <v>24.0</v>
      </c>
      <c r="R224" s="6" t="s">
        <v>2255</v>
      </c>
      <c r="S224" s="7" t="s">
        <v>2256</v>
      </c>
      <c r="T224" s="7" t="s">
        <v>2257</v>
      </c>
      <c r="U224" s="16" t="s">
        <v>36</v>
      </c>
      <c r="V224" s="16" t="s">
        <v>36</v>
      </c>
    </row>
    <row r="225" ht="22.5" customHeight="1">
      <c r="A225" s="4">
        <v>46131.73891875</v>
      </c>
      <c r="B225" s="37" t="s">
        <v>1382</v>
      </c>
      <c r="C225" s="5" t="s">
        <v>2258</v>
      </c>
      <c r="D225" s="9" t="s">
        <v>2259</v>
      </c>
      <c r="E225" s="38" t="s">
        <v>2260</v>
      </c>
      <c r="F225" s="9" t="s">
        <v>26</v>
      </c>
      <c r="G225" s="9">
        <v>7.3</v>
      </c>
      <c r="H225" s="9">
        <v>7.3</v>
      </c>
      <c r="I225" s="39" t="s">
        <v>2261</v>
      </c>
      <c r="J225" s="39" t="s">
        <v>2262</v>
      </c>
      <c r="K225" s="15" t="s">
        <v>255</v>
      </c>
      <c r="L225" s="15" t="s">
        <v>2263</v>
      </c>
      <c r="M225" s="9">
        <v>30.0</v>
      </c>
      <c r="N225" s="5" t="s">
        <v>2264</v>
      </c>
      <c r="O225" s="5" t="s">
        <v>2265</v>
      </c>
      <c r="P225" s="9">
        <v>22.5</v>
      </c>
      <c r="Q225" s="9">
        <v>27.0</v>
      </c>
      <c r="R225" s="6" t="s">
        <v>2266</v>
      </c>
      <c r="S225" s="5" t="s">
        <v>2267</v>
      </c>
      <c r="T225" s="5" t="s">
        <v>2268</v>
      </c>
      <c r="U225" s="16" t="s">
        <v>36</v>
      </c>
      <c r="V225" s="16" t="s">
        <v>36</v>
      </c>
    </row>
    <row r="226" ht="22.5" customHeight="1">
      <c r="A226" s="4">
        <v>46131.516721168984</v>
      </c>
      <c r="B226" s="37" t="s">
        <v>1907</v>
      </c>
      <c r="C226" s="5" t="s">
        <v>2269</v>
      </c>
      <c r="D226" s="9" t="s">
        <v>2270</v>
      </c>
      <c r="E226" s="38" t="s">
        <v>2271</v>
      </c>
      <c r="F226" s="9" t="s">
        <v>26</v>
      </c>
      <c r="G226" s="9">
        <v>2.1</v>
      </c>
      <c r="H226" s="9">
        <v>2.0</v>
      </c>
      <c r="I226" s="39" t="s">
        <v>2272</v>
      </c>
      <c r="J226" s="39" t="s">
        <v>2273</v>
      </c>
      <c r="K226" s="15" t="s">
        <v>147</v>
      </c>
      <c r="L226" s="15" t="s">
        <v>2274</v>
      </c>
      <c r="M226" s="9" t="s">
        <v>31</v>
      </c>
      <c r="N226" s="5" t="s">
        <v>2275</v>
      </c>
      <c r="O226" s="5" t="s">
        <v>1907</v>
      </c>
      <c r="P226" s="9">
        <v>2.6</v>
      </c>
      <c r="Q226" s="9">
        <v>8.0</v>
      </c>
      <c r="R226" s="6" t="s">
        <v>2276</v>
      </c>
      <c r="S226" s="5" t="s">
        <v>2247</v>
      </c>
      <c r="T226" s="5" t="s">
        <v>2201</v>
      </c>
      <c r="U226" s="16" t="s">
        <v>36</v>
      </c>
      <c r="V226" s="16" t="s">
        <v>36</v>
      </c>
    </row>
    <row r="227" ht="22.5" customHeight="1">
      <c r="A227" s="4">
        <v>46130.95454815972</v>
      </c>
      <c r="B227" s="37" t="s">
        <v>1295</v>
      </c>
      <c r="C227" s="5" t="s">
        <v>2277</v>
      </c>
      <c r="D227" s="9">
        <v>9.18275336803E11</v>
      </c>
      <c r="E227" s="38" t="s">
        <v>2278</v>
      </c>
      <c r="F227" s="9" t="s">
        <v>26</v>
      </c>
      <c r="G227" s="9">
        <v>9.0</v>
      </c>
      <c r="H227" s="9">
        <v>7.0</v>
      </c>
      <c r="I227" s="39" t="s">
        <v>2279</v>
      </c>
      <c r="J227" s="39" t="s">
        <v>2280</v>
      </c>
      <c r="K227" s="15" t="s">
        <v>255</v>
      </c>
      <c r="L227" s="15" t="s">
        <v>147</v>
      </c>
      <c r="M227" s="9">
        <v>90.0</v>
      </c>
      <c r="N227" s="5" t="s">
        <v>2281</v>
      </c>
      <c r="O227" s="5" t="s">
        <v>2282</v>
      </c>
      <c r="P227" s="9">
        <v>22.56</v>
      </c>
      <c r="Q227" s="9">
        <v>30.0</v>
      </c>
      <c r="R227" s="6" t="s">
        <v>2283</v>
      </c>
      <c r="S227" s="7" t="s">
        <v>2284</v>
      </c>
      <c r="T227" s="7" t="s">
        <v>2285</v>
      </c>
      <c r="U227" s="16" t="s">
        <v>36</v>
      </c>
      <c r="V227" s="16" t="s">
        <v>36</v>
      </c>
    </row>
    <row r="228" ht="22.5" customHeight="1">
      <c r="A228" s="4">
        <v>46130.87490505787</v>
      </c>
      <c r="B228" s="37" t="s">
        <v>1288</v>
      </c>
      <c r="C228" s="5" t="s">
        <v>2286</v>
      </c>
      <c r="D228" s="9" t="s">
        <v>1481</v>
      </c>
      <c r="E228" s="38" t="s">
        <v>1482</v>
      </c>
      <c r="F228" s="9" t="s">
        <v>155</v>
      </c>
      <c r="G228" s="9">
        <v>5.3</v>
      </c>
      <c r="H228" s="9">
        <v>5.3</v>
      </c>
      <c r="I228" s="39" t="s">
        <v>2287</v>
      </c>
      <c r="J228" s="39" t="s">
        <v>2288</v>
      </c>
      <c r="K228" s="15" t="s">
        <v>147</v>
      </c>
      <c r="L228" s="15" t="s">
        <v>478</v>
      </c>
      <c r="M228" s="9" t="s">
        <v>31</v>
      </c>
      <c r="N228" s="5" t="s">
        <v>2289</v>
      </c>
      <c r="O228" s="5" t="s">
        <v>1288</v>
      </c>
      <c r="P228" s="9">
        <v>8.0</v>
      </c>
      <c r="Q228" s="9">
        <v>12.0</v>
      </c>
      <c r="R228" s="6" t="s">
        <v>2290</v>
      </c>
      <c r="S228" s="5" t="s">
        <v>2291</v>
      </c>
      <c r="T228" s="5" t="s">
        <v>2292</v>
      </c>
      <c r="U228" s="16" t="s">
        <v>36</v>
      </c>
      <c r="V228" s="16" t="s">
        <v>36</v>
      </c>
    </row>
    <row r="229" ht="22.5" customHeight="1">
      <c r="A229" s="4">
        <v>46130.78247335648</v>
      </c>
      <c r="B229" s="37" t="s">
        <v>1861</v>
      </c>
      <c r="C229" s="5" t="s">
        <v>2293</v>
      </c>
      <c r="D229" s="9" t="s">
        <v>2294</v>
      </c>
      <c r="E229" s="38" t="s">
        <v>2295</v>
      </c>
      <c r="F229" s="9" t="s">
        <v>26</v>
      </c>
      <c r="G229" s="9">
        <v>4.0</v>
      </c>
      <c r="H229" s="9">
        <v>4.0</v>
      </c>
      <c r="I229" s="39" t="s">
        <v>2296</v>
      </c>
      <c r="J229" s="39" t="s">
        <v>2297</v>
      </c>
      <c r="K229" s="15" t="s">
        <v>2298</v>
      </c>
      <c r="L229" s="15" t="s">
        <v>2222</v>
      </c>
      <c r="M229" s="9">
        <v>30.0</v>
      </c>
      <c r="N229" s="5" t="s">
        <v>2299</v>
      </c>
      <c r="O229" s="5" t="s">
        <v>301</v>
      </c>
      <c r="P229" s="9">
        <v>5.0</v>
      </c>
      <c r="Q229" s="9">
        <v>10.0</v>
      </c>
      <c r="R229" s="6" t="s">
        <v>2300</v>
      </c>
      <c r="S229" s="5" t="s">
        <v>2301</v>
      </c>
      <c r="T229" s="5" t="s">
        <v>2302</v>
      </c>
      <c r="U229" s="16" t="s">
        <v>36</v>
      </c>
      <c r="V229" s="16" t="s">
        <v>36</v>
      </c>
    </row>
    <row r="230" ht="22.5" customHeight="1">
      <c r="A230" s="4">
        <v>46130.73523040509</v>
      </c>
      <c r="B230" s="37" t="s">
        <v>1295</v>
      </c>
      <c r="C230" s="5" t="s">
        <v>2303</v>
      </c>
      <c r="D230" s="9" t="s">
        <v>2304</v>
      </c>
      <c r="E230" s="38" t="s">
        <v>1929</v>
      </c>
      <c r="F230" s="9" t="s">
        <v>26</v>
      </c>
      <c r="G230" s="9">
        <v>4.6</v>
      </c>
      <c r="H230" s="9">
        <v>4.6</v>
      </c>
      <c r="I230" s="39" t="s">
        <v>2305</v>
      </c>
      <c r="J230" s="39" t="s">
        <v>2306</v>
      </c>
      <c r="K230" s="15" t="s">
        <v>2307</v>
      </c>
      <c r="L230" s="15" t="s">
        <v>2308</v>
      </c>
      <c r="M230" s="9" t="s">
        <v>2309</v>
      </c>
      <c r="N230" s="5" t="s">
        <v>2310</v>
      </c>
      <c r="O230" s="5" t="s">
        <v>2311</v>
      </c>
      <c r="P230" s="9">
        <v>55.0</v>
      </c>
      <c r="Q230" s="9">
        <v>30.0</v>
      </c>
      <c r="R230" s="6" t="s">
        <v>2312</v>
      </c>
      <c r="S230" s="5" t="s">
        <v>2313</v>
      </c>
      <c r="T230" s="5" t="s">
        <v>2246</v>
      </c>
      <c r="U230" s="16" t="s">
        <v>36</v>
      </c>
      <c r="V230" s="16" t="s">
        <v>36</v>
      </c>
    </row>
    <row r="231" ht="22.5" customHeight="1">
      <c r="A231" s="4">
        <v>46130.68323210649</v>
      </c>
      <c r="B231" s="37" t="s">
        <v>1998</v>
      </c>
      <c r="C231" s="5" t="s">
        <v>1946</v>
      </c>
      <c r="D231" s="9" t="s">
        <v>1947</v>
      </c>
      <c r="E231" s="38" t="s">
        <v>1948</v>
      </c>
      <c r="F231" s="9" t="s">
        <v>26</v>
      </c>
      <c r="G231" s="9">
        <v>7.0</v>
      </c>
      <c r="H231" s="9">
        <v>6.0</v>
      </c>
      <c r="I231" s="39" t="s">
        <v>2314</v>
      </c>
      <c r="J231" s="39" t="s">
        <v>2315</v>
      </c>
      <c r="K231" s="15" t="s">
        <v>1951</v>
      </c>
      <c r="L231" s="15" t="s">
        <v>809</v>
      </c>
      <c r="M231" s="9" t="s">
        <v>31</v>
      </c>
      <c r="N231" s="5" t="s">
        <v>1952</v>
      </c>
      <c r="O231" s="5" t="s">
        <v>301</v>
      </c>
      <c r="P231" s="9">
        <v>18.0</v>
      </c>
      <c r="Q231" s="9">
        <v>24.0</v>
      </c>
      <c r="R231" s="6" t="s">
        <v>2316</v>
      </c>
      <c r="S231" s="7" t="s">
        <v>2317</v>
      </c>
      <c r="T231" s="7" t="s">
        <v>2318</v>
      </c>
      <c r="U231" s="16" t="s">
        <v>36</v>
      </c>
      <c r="V231" s="16" t="s">
        <v>36</v>
      </c>
    </row>
    <row r="232" ht="22.5" customHeight="1">
      <c r="A232" s="4">
        <v>46130.67282479166</v>
      </c>
      <c r="B232" s="37" t="s">
        <v>2319</v>
      </c>
      <c r="C232" s="5" t="s">
        <v>2320</v>
      </c>
      <c r="D232" s="9" t="s">
        <v>2321</v>
      </c>
      <c r="E232" s="38" t="s">
        <v>2322</v>
      </c>
      <c r="F232" s="9" t="s">
        <v>26</v>
      </c>
      <c r="G232" s="9">
        <v>2.8</v>
      </c>
      <c r="H232" s="9">
        <v>2.8</v>
      </c>
      <c r="I232" s="39" t="s">
        <v>1790</v>
      </c>
      <c r="J232" s="39" t="s">
        <v>959</v>
      </c>
      <c r="K232" s="15" t="s">
        <v>66</v>
      </c>
      <c r="L232" s="15" t="s">
        <v>65</v>
      </c>
      <c r="M232" s="9">
        <v>60.0</v>
      </c>
      <c r="N232" s="5" t="s">
        <v>266</v>
      </c>
      <c r="O232" s="5" t="s">
        <v>2319</v>
      </c>
      <c r="P232" s="9">
        <v>4.0</v>
      </c>
      <c r="Q232" s="9">
        <v>9.0</v>
      </c>
      <c r="R232" s="6" t="s">
        <v>2323</v>
      </c>
      <c r="S232" s="5" t="s">
        <v>2324</v>
      </c>
      <c r="T232" s="7" t="s">
        <v>2325</v>
      </c>
      <c r="U232" s="16" t="s">
        <v>36</v>
      </c>
      <c r="V232" s="16" t="s">
        <v>36</v>
      </c>
    </row>
    <row r="233" ht="22.5" customHeight="1">
      <c r="A233" s="4">
        <v>46130.64086900463</v>
      </c>
      <c r="B233" s="37" t="s">
        <v>2020</v>
      </c>
      <c r="C233" s="5" t="s">
        <v>2326</v>
      </c>
      <c r="D233" s="9" t="s">
        <v>2327</v>
      </c>
      <c r="E233" s="38" t="s">
        <v>2328</v>
      </c>
      <c r="F233" s="9" t="s">
        <v>26</v>
      </c>
      <c r="G233" s="9">
        <v>4.0</v>
      </c>
      <c r="H233" s="9">
        <v>4.0</v>
      </c>
      <c r="I233" s="39" t="s">
        <v>2329</v>
      </c>
      <c r="J233" s="39" t="s">
        <v>2330</v>
      </c>
      <c r="K233" s="15" t="s">
        <v>2331</v>
      </c>
      <c r="L233" s="15" t="s">
        <v>809</v>
      </c>
      <c r="M233" s="9">
        <v>15.0</v>
      </c>
      <c r="N233" s="5" t="s">
        <v>1231</v>
      </c>
      <c r="O233" s="5" t="s">
        <v>1518</v>
      </c>
      <c r="P233" s="9">
        <v>5.0</v>
      </c>
      <c r="Q233" s="9">
        <v>16.0</v>
      </c>
      <c r="R233" s="6" t="s">
        <v>2332</v>
      </c>
      <c r="S233" s="5" t="s">
        <v>2029</v>
      </c>
      <c r="T233" s="7" t="s">
        <v>2333</v>
      </c>
      <c r="U233" s="16" t="s">
        <v>36</v>
      </c>
      <c r="V233" s="16" t="s">
        <v>36</v>
      </c>
    </row>
    <row r="234" ht="22.5" customHeight="1">
      <c r="A234" s="4">
        <v>46130.52976615741</v>
      </c>
      <c r="B234" s="37" t="s">
        <v>2334</v>
      </c>
      <c r="C234" s="5" t="s">
        <v>1523</v>
      </c>
      <c r="D234" s="9" t="s">
        <v>2335</v>
      </c>
      <c r="E234" s="38" t="s">
        <v>1525</v>
      </c>
      <c r="F234" s="9" t="s">
        <v>26</v>
      </c>
      <c r="G234" s="9">
        <v>6.0</v>
      </c>
      <c r="H234" s="9">
        <v>5.0</v>
      </c>
      <c r="I234" s="39" t="s">
        <v>1526</v>
      </c>
      <c r="J234" s="39" t="s">
        <v>2336</v>
      </c>
      <c r="K234" s="15" t="s">
        <v>147</v>
      </c>
      <c r="L234" s="15" t="s">
        <v>809</v>
      </c>
      <c r="M234" s="9">
        <v>15.0</v>
      </c>
      <c r="N234" s="5" t="s">
        <v>1527</v>
      </c>
      <c r="O234" s="5" t="s">
        <v>2337</v>
      </c>
      <c r="P234" s="9">
        <v>7.0</v>
      </c>
      <c r="Q234" s="9">
        <v>18.0</v>
      </c>
      <c r="R234" s="6" t="s">
        <v>2338</v>
      </c>
      <c r="S234" s="7" t="s">
        <v>2339</v>
      </c>
      <c r="T234" s="7" t="s">
        <v>2340</v>
      </c>
      <c r="U234" s="16" t="s">
        <v>36</v>
      </c>
      <c r="V234" s="16" t="s">
        <v>36</v>
      </c>
    </row>
    <row r="235" ht="22.5" customHeight="1">
      <c r="A235" s="4">
        <v>46130.45970177083</v>
      </c>
      <c r="B235" s="37" t="s">
        <v>2341</v>
      </c>
      <c r="C235" s="5" t="s">
        <v>2342</v>
      </c>
      <c r="D235" s="9" t="s">
        <v>2343</v>
      </c>
      <c r="E235" s="38" t="s">
        <v>2344</v>
      </c>
      <c r="F235" s="9" t="s">
        <v>26</v>
      </c>
      <c r="G235" s="9">
        <v>9.5</v>
      </c>
      <c r="H235" s="9">
        <v>9.5</v>
      </c>
      <c r="I235" s="39" t="s">
        <v>2345</v>
      </c>
      <c r="J235" s="39" t="s">
        <v>2346</v>
      </c>
      <c r="K235" s="15" t="s">
        <v>147</v>
      </c>
      <c r="L235" s="15" t="s">
        <v>2347</v>
      </c>
      <c r="M235" s="9" t="s">
        <v>31</v>
      </c>
      <c r="N235" s="5" t="s">
        <v>2348</v>
      </c>
      <c r="O235" s="5" t="s">
        <v>2349</v>
      </c>
      <c r="P235" s="9">
        <v>17.0</v>
      </c>
      <c r="Q235" s="9">
        <v>1.0</v>
      </c>
      <c r="R235" s="6" t="s">
        <v>2350</v>
      </c>
      <c r="S235" s="7" t="s">
        <v>2351</v>
      </c>
      <c r="T235" s="7" t="s">
        <v>2352</v>
      </c>
      <c r="U235" s="16" t="s">
        <v>36</v>
      </c>
      <c r="V235" s="16" t="s">
        <v>36</v>
      </c>
    </row>
    <row r="236" ht="22.5" customHeight="1">
      <c r="A236" s="4">
        <v>46130.44083060185</v>
      </c>
      <c r="B236" s="37" t="s">
        <v>2353</v>
      </c>
      <c r="C236" s="5" t="s">
        <v>2354</v>
      </c>
      <c r="D236" s="9" t="s">
        <v>2355</v>
      </c>
      <c r="E236" s="38" t="s">
        <v>1291</v>
      </c>
      <c r="F236" s="9" t="s">
        <v>26</v>
      </c>
      <c r="G236" s="9">
        <v>3.5</v>
      </c>
      <c r="H236" s="9">
        <v>3.5</v>
      </c>
      <c r="I236" s="39" t="s">
        <v>1455</v>
      </c>
      <c r="J236" s="39" t="s">
        <v>2356</v>
      </c>
      <c r="K236" s="15" t="s">
        <v>65</v>
      </c>
      <c r="L236" s="15" t="s">
        <v>2357</v>
      </c>
      <c r="M236" s="9">
        <v>15.0</v>
      </c>
      <c r="N236" s="5" t="s">
        <v>2358</v>
      </c>
      <c r="O236" s="5" t="s">
        <v>1295</v>
      </c>
      <c r="P236" s="9">
        <v>6.5</v>
      </c>
      <c r="Q236" s="9">
        <v>12.0</v>
      </c>
      <c r="R236" s="6" t="s">
        <v>2359</v>
      </c>
      <c r="S236" s="7" t="s">
        <v>2360</v>
      </c>
      <c r="T236" s="7" t="s">
        <v>2361</v>
      </c>
      <c r="U236" s="16" t="s">
        <v>36</v>
      </c>
      <c r="V236" s="16" t="s">
        <v>36</v>
      </c>
    </row>
    <row r="237" ht="22.5" customHeight="1">
      <c r="A237" s="4">
        <v>46130.37478359954</v>
      </c>
      <c r="B237" s="37" t="s">
        <v>1469</v>
      </c>
      <c r="C237" s="5" t="s">
        <v>2362</v>
      </c>
      <c r="D237" s="9" t="s">
        <v>2363</v>
      </c>
      <c r="E237" s="38" t="s">
        <v>2364</v>
      </c>
      <c r="F237" s="9" t="s">
        <v>26</v>
      </c>
      <c r="G237" s="9">
        <v>6.3</v>
      </c>
      <c r="H237" s="9">
        <v>6.3</v>
      </c>
      <c r="I237" s="39" t="s">
        <v>2365</v>
      </c>
      <c r="J237" s="39" t="s">
        <v>2366</v>
      </c>
      <c r="K237" s="15" t="s">
        <v>2367</v>
      </c>
      <c r="L237" s="15" t="s">
        <v>147</v>
      </c>
      <c r="M237" s="9">
        <v>45.0</v>
      </c>
      <c r="N237" s="5" t="s">
        <v>2368</v>
      </c>
      <c r="O237" s="5" t="s">
        <v>1469</v>
      </c>
      <c r="P237" s="9">
        <v>13.0</v>
      </c>
      <c r="Q237" s="11" t="s">
        <v>2369</v>
      </c>
      <c r="R237" s="6" t="s">
        <v>2370</v>
      </c>
      <c r="S237" s="7" t="s">
        <v>2371</v>
      </c>
      <c r="T237" s="7" t="s">
        <v>2372</v>
      </c>
      <c r="U237" s="16" t="s">
        <v>36</v>
      </c>
      <c r="V237" s="16" t="s">
        <v>36</v>
      </c>
    </row>
    <row r="238" ht="22.5" customHeight="1">
      <c r="A238" s="4">
        <v>46129.737118703706</v>
      </c>
      <c r="B238" s="37" t="s">
        <v>1382</v>
      </c>
      <c r="C238" s="5" t="s">
        <v>2373</v>
      </c>
      <c r="D238" s="9" t="s">
        <v>2374</v>
      </c>
      <c r="E238" s="38" t="s">
        <v>2375</v>
      </c>
      <c r="F238" s="9" t="s">
        <v>26</v>
      </c>
      <c r="G238" s="9">
        <v>11.0</v>
      </c>
      <c r="H238" s="9">
        <v>7.0</v>
      </c>
      <c r="I238" s="39" t="s">
        <v>1549</v>
      </c>
      <c r="J238" s="39" t="s">
        <v>1455</v>
      </c>
      <c r="K238" s="15" t="s">
        <v>255</v>
      </c>
      <c r="L238" s="15" t="s">
        <v>2376</v>
      </c>
      <c r="M238" s="9">
        <v>30.0</v>
      </c>
      <c r="N238" s="5" t="s">
        <v>2377</v>
      </c>
      <c r="O238" s="5" t="s">
        <v>2378</v>
      </c>
      <c r="P238" s="9">
        <v>28.0</v>
      </c>
      <c r="Q238" s="9">
        <v>35.0</v>
      </c>
      <c r="R238" s="6" t="s">
        <v>2379</v>
      </c>
      <c r="S238" s="5" t="s">
        <v>2380</v>
      </c>
      <c r="T238" s="5" t="s">
        <v>2380</v>
      </c>
      <c r="U238" s="16" t="s">
        <v>36</v>
      </c>
      <c r="V238" s="16" t="s">
        <v>36</v>
      </c>
    </row>
    <row r="239" ht="22.5" customHeight="1">
      <c r="A239" s="4">
        <v>46129.575305763894</v>
      </c>
      <c r="B239" s="37" t="s">
        <v>1907</v>
      </c>
      <c r="C239" s="5" t="s">
        <v>2269</v>
      </c>
      <c r="D239" s="9" t="s">
        <v>2270</v>
      </c>
      <c r="E239" s="38" t="s">
        <v>2271</v>
      </c>
      <c r="F239" s="9" t="s">
        <v>26</v>
      </c>
      <c r="G239" s="9">
        <v>2.1</v>
      </c>
      <c r="H239" s="9">
        <v>2.1</v>
      </c>
      <c r="I239" s="39" t="s">
        <v>2381</v>
      </c>
      <c r="J239" s="39" t="s">
        <v>2382</v>
      </c>
      <c r="K239" s="15" t="s">
        <v>147</v>
      </c>
      <c r="L239" s="15" t="s">
        <v>1202</v>
      </c>
      <c r="M239" s="9" t="s">
        <v>31</v>
      </c>
      <c r="N239" s="5" t="s">
        <v>2275</v>
      </c>
      <c r="O239" s="5" t="s">
        <v>1907</v>
      </c>
      <c r="P239" s="9">
        <v>2.6</v>
      </c>
      <c r="Q239" s="9">
        <v>8.0</v>
      </c>
      <c r="R239" s="6" t="s">
        <v>2383</v>
      </c>
      <c r="S239" s="5" t="s">
        <v>2384</v>
      </c>
      <c r="T239" s="5" t="s">
        <v>2246</v>
      </c>
      <c r="U239" s="16" t="s">
        <v>36</v>
      </c>
      <c r="V239" s="16" t="s">
        <v>36</v>
      </c>
    </row>
    <row r="240" ht="22.5" customHeight="1">
      <c r="A240" s="4">
        <v>46128.73698028935</v>
      </c>
      <c r="B240" s="37" t="s">
        <v>2385</v>
      </c>
      <c r="C240" s="5" t="s">
        <v>2386</v>
      </c>
      <c r="D240" s="9" t="s">
        <v>2387</v>
      </c>
      <c r="E240" s="38" t="s">
        <v>2388</v>
      </c>
      <c r="F240" s="9" t="s">
        <v>26</v>
      </c>
      <c r="G240" s="9">
        <v>28.0</v>
      </c>
      <c r="H240" s="9">
        <v>25.0</v>
      </c>
      <c r="I240" s="39" t="s">
        <v>2389</v>
      </c>
      <c r="J240" s="39" t="s">
        <v>2390</v>
      </c>
      <c r="K240" s="15" t="s">
        <v>77</v>
      </c>
      <c r="L240" s="15" t="s">
        <v>78</v>
      </c>
      <c r="M240" s="9" t="s">
        <v>31</v>
      </c>
      <c r="N240" s="5" t="s">
        <v>2391</v>
      </c>
      <c r="O240" s="5" t="s">
        <v>2392</v>
      </c>
      <c r="P240" s="9">
        <v>48.0</v>
      </c>
      <c r="Q240" s="9">
        <v>48.0</v>
      </c>
      <c r="R240" s="6" t="s">
        <v>2393</v>
      </c>
      <c r="S240" s="5" t="s">
        <v>2394</v>
      </c>
      <c r="T240" s="5" t="s">
        <v>2395</v>
      </c>
      <c r="U240" s="16" t="s">
        <v>36</v>
      </c>
      <c r="V240" s="16" t="s">
        <v>36</v>
      </c>
    </row>
    <row r="241" ht="22.5" customHeight="1">
      <c r="A241" s="4">
        <v>46128.62407586805</v>
      </c>
      <c r="B241" s="37" t="s">
        <v>2396</v>
      </c>
      <c r="C241" s="5" t="s">
        <v>2397</v>
      </c>
      <c r="D241" s="9" t="s">
        <v>2398</v>
      </c>
      <c r="E241" s="38" t="s">
        <v>2399</v>
      </c>
      <c r="F241" s="9" t="s">
        <v>26</v>
      </c>
      <c r="G241" s="9">
        <v>1.0</v>
      </c>
      <c r="H241" s="9">
        <v>1.0</v>
      </c>
      <c r="I241" s="39" t="s">
        <v>2400</v>
      </c>
      <c r="J241" s="39" t="s">
        <v>2400</v>
      </c>
      <c r="K241" s="15" t="s">
        <v>2401</v>
      </c>
      <c r="L241" s="15" t="s">
        <v>2402</v>
      </c>
      <c r="M241" s="9" t="s">
        <v>31</v>
      </c>
      <c r="N241" s="5" t="s">
        <v>67</v>
      </c>
      <c r="O241" s="5" t="s">
        <v>32</v>
      </c>
      <c r="P241" s="9">
        <v>2.0</v>
      </c>
      <c r="Q241" s="9">
        <v>4.0</v>
      </c>
      <c r="R241" s="6" t="s">
        <v>2403</v>
      </c>
      <c r="S241" s="5" t="s">
        <v>2404</v>
      </c>
      <c r="T241" s="5" t="s">
        <v>2405</v>
      </c>
      <c r="U241" s="16" t="s">
        <v>36</v>
      </c>
      <c r="V241" s="16" t="s">
        <v>36</v>
      </c>
    </row>
    <row r="242" ht="22.5" customHeight="1">
      <c r="A242" s="4">
        <v>46127.79356658565</v>
      </c>
      <c r="B242" s="37" t="s">
        <v>2406</v>
      </c>
      <c r="C242" s="5" t="s">
        <v>2407</v>
      </c>
      <c r="D242" s="9" t="s">
        <v>2408</v>
      </c>
      <c r="E242" s="38" t="s">
        <v>2409</v>
      </c>
      <c r="F242" s="9" t="s">
        <v>26</v>
      </c>
      <c r="G242" s="9">
        <v>8.0</v>
      </c>
      <c r="H242" s="9">
        <v>8.0</v>
      </c>
      <c r="I242" s="39" t="s">
        <v>2410</v>
      </c>
      <c r="J242" s="39" t="s">
        <v>2411</v>
      </c>
      <c r="K242" s="15" t="s">
        <v>147</v>
      </c>
      <c r="L242" s="15" t="s">
        <v>147</v>
      </c>
      <c r="M242" s="9">
        <v>60.0</v>
      </c>
      <c r="N242" s="5" t="s">
        <v>2412</v>
      </c>
      <c r="O242" s="5" t="s">
        <v>2413</v>
      </c>
      <c r="P242" s="9">
        <v>11.0</v>
      </c>
      <c r="Q242" s="9">
        <v>15.0</v>
      </c>
      <c r="R242" s="6" t="s">
        <v>2414</v>
      </c>
      <c r="S242" s="5" t="s">
        <v>2415</v>
      </c>
      <c r="T242" s="5" t="s">
        <v>2416</v>
      </c>
      <c r="U242" s="16" t="s">
        <v>36</v>
      </c>
      <c r="V242" s="16" t="s">
        <v>36</v>
      </c>
    </row>
    <row r="243" ht="22.5" customHeight="1">
      <c r="A243" s="4">
        <v>46127.66873978009</v>
      </c>
      <c r="B243" s="37" t="s">
        <v>2417</v>
      </c>
      <c r="C243" s="5" t="s">
        <v>2418</v>
      </c>
      <c r="D243" s="9" t="s">
        <v>2419</v>
      </c>
      <c r="E243" s="38" t="s">
        <v>2420</v>
      </c>
      <c r="F243" s="9" t="s">
        <v>26</v>
      </c>
      <c r="G243" s="9">
        <v>1.0</v>
      </c>
      <c r="H243" s="9">
        <v>1.0</v>
      </c>
      <c r="I243" s="39" t="s">
        <v>2421</v>
      </c>
      <c r="J243" s="39" t="s">
        <v>2422</v>
      </c>
      <c r="K243" s="15" t="s">
        <v>2423</v>
      </c>
      <c r="L243" s="15" t="s">
        <v>288</v>
      </c>
      <c r="M243" s="9" t="s">
        <v>2424</v>
      </c>
      <c r="N243" s="5" t="s">
        <v>2425</v>
      </c>
      <c r="O243" s="5" t="s">
        <v>2417</v>
      </c>
      <c r="P243" s="9">
        <v>3.24</v>
      </c>
      <c r="Q243" s="9">
        <v>5.0</v>
      </c>
      <c r="R243" s="6" t="s">
        <v>2426</v>
      </c>
      <c r="S243" s="7" t="s">
        <v>2318</v>
      </c>
      <c r="T243" s="7" t="s">
        <v>2427</v>
      </c>
      <c r="U243" s="16" t="s">
        <v>36</v>
      </c>
      <c r="V243" s="16" t="s">
        <v>36</v>
      </c>
    </row>
    <row r="244" ht="22.5" customHeight="1">
      <c r="A244" s="4">
        <v>46127.49332248843</v>
      </c>
      <c r="B244" s="37" t="s">
        <v>2428</v>
      </c>
      <c r="C244" s="5" t="s">
        <v>2429</v>
      </c>
      <c r="D244" s="9" t="s">
        <v>2430</v>
      </c>
      <c r="E244" s="38" t="s">
        <v>2431</v>
      </c>
      <c r="F244" s="9" t="s">
        <v>26</v>
      </c>
      <c r="G244" s="9">
        <v>7.0</v>
      </c>
      <c r="H244" s="9">
        <v>5.0</v>
      </c>
      <c r="I244" s="39" t="s">
        <v>2432</v>
      </c>
      <c r="J244" s="39" t="s">
        <v>2433</v>
      </c>
      <c r="K244" s="15" t="s">
        <v>147</v>
      </c>
      <c r="L244" s="15" t="s">
        <v>147</v>
      </c>
      <c r="M244" s="9">
        <v>15.0</v>
      </c>
      <c r="N244" s="5" t="s">
        <v>2434</v>
      </c>
      <c r="O244" s="5" t="s">
        <v>2435</v>
      </c>
      <c r="P244" s="9">
        <v>6.6</v>
      </c>
      <c r="Q244" s="9">
        <v>10.0</v>
      </c>
      <c r="R244" s="6" t="s">
        <v>2436</v>
      </c>
      <c r="S244" s="5" t="s">
        <v>2437</v>
      </c>
      <c r="T244" s="5" t="s">
        <v>2246</v>
      </c>
      <c r="U244" s="16" t="s">
        <v>36</v>
      </c>
      <c r="V244" s="16" t="s">
        <v>36</v>
      </c>
    </row>
    <row r="245" ht="22.5" customHeight="1">
      <c r="A245" s="4">
        <v>46126.913602141205</v>
      </c>
      <c r="B245" s="37" t="s">
        <v>2438</v>
      </c>
      <c r="C245" s="5" t="s">
        <v>2439</v>
      </c>
      <c r="D245" s="9" t="s">
        <v>2440</v>
      </c>
      <c r="E245" s="38" t="s">
        <v>2441</v>
      </c>
      <c r="F245" s="9" t="s">
        <v>963</v>
      </c>
      <c r="G245" s="9">
        <v>15.0</v>
      </c>
      <c r="H245" s="9">
        <v>11.0</v>
      </c>
      <c r="I245" s="39" t="s">
        <v>2442</v>
      </c>
      <c r="J245" s="39" t="s">
        <v>2443</v>
      </c>
      <c r="K245" s="15" t="s">
        <v>2444</v>
      </c>
      <c r="L245" s="15" t="s">
        <v>1192</v>
      </c>
      <c r="M245" s="9" t="s">
        <v>31</v>
      </c>
      <c r="N245" s="5" t="s">
        <v>2445</v>
      </c>
      <c r="O245" s="5" t="s">
        <v>1866</v>
      </c>
      <c r="P245" s="9">
        <v>12.0</v>
      </c>
      <c r="Q245" s="9">
        <v>18.0</v>
      </c>
      <c r="R245" s="6" t="s">
        <v>2446</v>
      </c>
      <c r="S245" s="5" t="s">
        <v>1823</v>
      </c>
      <c r="T245" s="5" t="s">
        <v>2447</v>
      </c>
      <c r="U245" s="16" t="s">
        <v>36</v>
      </c>
      <c r="V245" s="16" t="s">
        <v>36</v>
      </c>
    </row>
    <row r="246" ht="22.5" customHeight="1">
      <c r="A246" s="4">
        <v>46126.44086960648</v>
      </c>
      <c r="B246" s="37" t="s">
        <v>2448</v>
      </c>
      <c r="C246" s="5" t="s">
        <v>2449</v>
      </c>
      <c r="D246" s="9" t="s">
        <v>2450</v>
      </c>
      <c r="E246" s="38" t="s">
        <v>2451</v>
      </c>
      <c r="F246" s="9" t="s">
        <v>26</v>
      </c>
      <c r="G246" s="9">
        <v>9.0</v>
      </c>
      <c r="H246" s="9">
        <v>5.0</v>
      </c>
      <c r="I246" s="39" t="s">
        <v>2452</v>
      </c>
      <c r="J246" s="39" t="s">
        <v>2453</v>
      </c>
      <c r="K246" s="15" t="s">
        <v>2454</v>
      </c>
      <c r="L246" s="15" t="s">
        <v>2455</v>
      </c>
      <c r="M246" s="9" t="s">
        <v>31</v>
      </c>
      <c r="N246" s="5" t="s">
        <v>2456</v>
      </c>
      <c r="O246" s="5" t="s">
        <v>2457</v>
      </c>
      <c r="P246" s="9">
        <v>55.1</v>
      </c>
      <c r="Q246" s="9">
        <v>6.5</v>
      </c>
      <c r="R246" s="6" t="s">
        <v>2458</v>
      </c>
      <c r="S246" s="5" t="s">
        <v>2459</v>
      </c>
      <c r="T246" s="5" t="s">
        <v>2460</v>
      </c>
      <c r="U246" s="16" t="s">
        <v>36</v>
      </c>
      <c r="V246" s="16" t="s">
        <v>36</v>
      </c>
    </row>
    <row r="247" ht="22.5" customHeight="1">
      <c r="A247" s="4">
        <v>46126.42864059028</v>
      </c>
      <c r="B247" s="37" t="s">
        <v>2461</v>
      </c>
      <c r="C247" s="5" t="s">
        <v>2462</v>
      </c>
      <c r="D247" s="9" t="s">
        <v>2463</v>
      </c>
      <c r="E247" s="38" t="s">
        <v>2464</v>
      </c>
      <c r="F247" s="9" t="s">
        <v>26</v>
      </c>
      <c r="G247" s="9">
        <v>17.0</v>
      </c>
      <c r="H247" s="9">
        <v>17.0</v>
      </c>
      <c r="I247" s="39" t="s">
        <v>2465</v>
      </c>
      <c r="J247" s="39" t="s">
        <v>2466</v>
      </c>
      <c r="K247" s="15" t="s">
        <v>2467</v>
      </c>
      <c r="L247" s="15" t="s">
        <v>2468</v>
      </c>
      <c r="M247" s="9" t="s">
        <v>31</v>
      </c>
      <c r="N247" s="5" t="s">
        <v>2469</v>
      </c>
      <c r="O247" s="5" t="s">
        <v>2470</v>
      </c>
      <c r="P247" s="9">
        <v>4.0</v>
      </c>
      <c r="Q247" s="9">
        <v>5.0</v>
      </c>
      <c r="R247" s="6" t="s">
        <v>2471</v>
      </c>
      <c r="S247" s="5" t="s">
        <v>2472</v>
      </c>
      <c r="T247" s="5" t="s">
        <v>2473</v>
      </c>
      <c r="U247" s="16" t="s">
        <v>36</v>
      </c>
      <c r="V247" s="16" t="s">
        <v>36</v>
      </c>
    </row>
    <row r="248" ht="22.5" customHeight="1">
      <c r="A248" s="4">
        <v>46125.83365023148</v>
      </c>
      <c r="B248" s="37" t="s">
        <v>2474</v>
      </c>
      <c r="C248" s="5" t="s">
        <v>2475</v>
      </c>
      <c r="D248" s="9" t="s">
        <v>2476</v>
      </c>
      <c r="E248" s="38" t="s">
        <v>2477</v>
      </c>
      <c r="F248" s="9" t="s">
        <v>26</v>
      </c>
      <c r="G248" s="9">
        <v>3.0</v>
      </c>
      <c r="H248" s="9">
        <v>1.0</v>
      </c>
      <c r="I248" s="39" t="s">
        <v>2478</v>
      </c>
      <c r="J248" s="39" t="s">
        <v>2479</v>
      </c>
      <c r="K248" s="15" t="s">
        <v>2480</v>
      </c>
      <c r="L248" s="15" t="s">
        <v>2481</v>
      </c>
      <c r="M248" s="9" t="s">
        <v>31</v>
      </c>
      <c r="N248" s="5" t="s">
        <v>2482</v>
      </c>
      <c r="O248" s="5" t="s">
        <v>2483</v>
      </c>
      <c r="P248" s="9">
        <v>5.6</v>
      </c>
      <c r="Q248" s="9">
        <v>7.0</v>
      </c>
      <c r="R248" s="6" t="s">
        <v>2484</v>
      </c>
      <c r="S248" s="7" t="s">
        <v>2485</v>
      </c>
      <c r="T248" s="7" t="s">
        <v>2486</v>
      </c>
      <c r="U248" s="16" t="s">
        <v>36</v>
      </c>
      <c r="V248" s="16" t="s">
        <v>36</v>
      </c>
    </row>
    <row r="249" ht="22.5" customHeight="1">
      <c r="A249" s="4">
        <v>46125.657486516204</v>
      </c>
      <c r="B249" s="37" t="s">
        <v>1288</v>
      </c>
      <c r="C249" s="5" t="s">
        <v>2487</v>
      </c>
      <c r="D249" s="9" t="s">
        <v>2488</v>
      </c>
      <c r="E249" s="38" t="s">
        <v>2489</v>
      </c>
      <c r="F249" s="9" t="s">
        <v>26</v>
      </c>
      <c r="G249" s="9">
        <v>4.0</v>
      </c>
      <c r="H249" s="9">
        <v>4.0</v>
      </c>
      <c r="I249" s="39" t="s">
        <v>2490</v>
      </c>
      <c r="J249" s="39" t="s">
        <v>2491</v>
      </c>
      <c r="K249" s="15" t="s">
        <v>255</v>
      </c>
      <c r="L249" s="15" t="s">
        <v>255</v>
      </c>
      <c r="M249" s="9">
        <v>30.0</v>
      </c>
      <c r="N249" s="5" t="s">
        <v>266</v>
      </c>
      <c r="O249" s="5" t="s">
        <v>1998</v>
      </c>
      <c r="P249" s="9">
        <v>5.0</v>
      </c>
      <c r="Q249" s="9">
        <v>10.0</v>
      </c>
      <c r="R249" s="6" t="s">
        <v>2492</v>
      </c>
      <c r="S249" s="5" t="s">
        <v>2493</v>
      </c>
      <c r="T249" s="5" t="s">
        <v>2494</v>
      </c>
      <c r="U249" s="16" t="s">
        <v>36</v>
      </c>
      <c r="V249" s="16" t="s">
        <v>36</v>
      </c>
    </row>
    <row r="250" ht="22.5" customHeight="1">
      <c r="A250" s="4">
        <v>46125.598313599534</v>
      </c>
      <c r="B250" s="37" t="s">
        <v>2495</v>
      </c>
      <c r="C250" s="5" t="s">
        <v>2496</v>
      </c>
      <c r="D250" s="9" t="s">
        <v>2497</v>
      </c>
      <c r="E250" s="38" t="s">
        <v>2498</v>
      </c>
      <c r="F250" s="9" t="s">
        <v>26</v>
      </c>
      <c r="G250" s="9">
        <v>5.0</v>
      </c>
      <c r="H250" s="9">
        <v>3.0</v>
      </c>
      <c r="I250" s="39" t="s">
        <v>2499</v>
      </c>
      <c r="J250" s="39" t="s">
        <v>67</v>
      </c>
      <c r="K250" s="15" t="s">
        <v>147</v>
      </c>
      <c r="L250" s="15" t="s">
        <v>2089</v>
      </c>
      <c r="M250" s="9">
        <v>15.0</v>
      </c>
      <c r="N250" s="5" t="s">
        <v>2500</v>
      </c>
      <c r="O250" s="5" t="s">
        <v>2501</v>
      </c>
      <c r="P250" s="9">
        <v>7.0</v>
      </c>
      <c r="Q250" s="9">
        <v>10.0</v>
      </c>
      <c r="R250" s="6" t="s">
        <v>2502</v>
      </c>
      <c r="S250" s="7" t="s">
        <v>2427</v>
      </c>
      <c r="T250" s="5" t="s">
        <v>1535</v>
      </c>
      <c r="U250" s="16" t="s">
        <v>36</v>
      </c>
      <c r="V250" s="16" t="s">
        <v>36</v>
      </c>
    </row>
    <row r="251" ht="22.5" customHeight="1">
      <c r="A251" s="4">
        <v>46125.47935026621</v>
      </c>
      <c r="B251" s="37" t="s">
        <v>2319</v>
      </c>
      <c r="C251" s="5" t="s">
        <v>2320</v>
      </c>
      <c r="D251" s="9" t="s">
        <v>2321</v>
      </c>
      <c r="E251" s="38" t="s">
        <v>2322</v>
      </c>
      <c r="F251" s="9" t="s">
        <v>26</v>
      </c>
      <c r="G251" s="9">
        <v>2.8</v>
      </c>
      <c r="H251" s="9">
        <v>2.8</v>
      </c>
      <c r="I251" s="39" t="s">
        <v>1790</v>
      </c>
      <c r="J251" s="39" t="s">
        <v>2503</v>
      </c>
      <c r="K251" s="15" t="s">
        <v>65</v>
      </c>
      <c r="L251" s="15" t="s">
        <v>65</v>
      </c>
      <c r="M251" s="9" t="s">
        <v>2504</v>
      </c>
      <c r="N251" s="5" t="s">
        <v>266</v>
      </c>
      <c r="O251" s="5" t="s">
        <v>2505</v>
      </c>
      <c r="P251" s="9">
        <v>4.3</v>
      </c>
      <c r="Q251" s="9">
        <v>10.0</v>
      </c>
      <c r="R251" s="6" t="s">
        <v>2506</v>
      </c>
      <c r="S251" s="5" t="s">
        <v>2324</v>
      </c>
      <c r="T251" s="5" t="s">
        <v>2507</v>
      </c>
      <c r="U251" s="16" t="s">
        <v>36</v>
      </c>
      <c r="V251" s="16" t="s">
        <v>36</v>
      </c>
    </row>
    <row r="252" ht="22.5" customHeight="1">
      <c r="A252" s="4">
        <v>46124.39256328704</v>
      </c>
      <c r="B252" s="37" t="s">
        <v>1861</v>
      </c>
      <c r="C252" s="5" t="s">
        <v>2508</v>
      </c>
      <c r="D252" s="9" t="s">
        <v>2509</v>
      </c>
      <c r="E252" s="38" t="s">
        <v>2510</v>
      </c>
      <c r="F252" s="9" t="s">
        <v>26</v>
      </c>
      <c r="G252" s="9">
        <v>6.6</v>
      </c>
      <c r="H252" s="9">
        <v>5.0</v>
      </c>
      <c r="I252" s="39" t="s">
        <v>2511</v>
      </c>
      <c r="J252" s="39" t="s">
        <v>1865</v>
      </c>
      <c r="K252" s="15" t="s">
        <v>66</v>
      </c>
      <c r="L252" s="15" t="s">
        <v>66</v>
      </c>
      <c r="M252" s="9" t="s">
        <v>31</v>
      </c>
      <c r="N252" s="5" t="s">
        <v>2512</v>
      </c>
      <c r="O252" s="5" t="s">
        <v>2513</v>
      </c>
      <c r="P252" s="9">
        <v>12.8</v>
      </c>
      <c r="Q252" s="9">
        <v>20.0</v>
      </c>
      <c r="R252" s="6" t="s">
        <v>2514</v>
      </c>
      <c r="S252" s="5">
        <v>13.0</v>
      </c>
      <c r="T252" s="5">
        <v>14.0</v>
      </c>
      <c r="U252" s="16" t="s">
        <v>36</v>
      </c>
      <c r="V252" s="16" t="s">
        <v>36</v>
      </c>
    </row>
    <row r="253" ht="22.5" customHeight="1">
      <c r="A253" s="4">
        <v>46123.64201268519</v>
      </c>
      <c r="B253" s="37" t="s">
        <v>1288</v>
      </c>
      <c r="C253" s="5" t="s">
        <v>2515</v>
      </c>
      <c r="D253" s="9" t="s">
        <v>2516</v>
      </c>
      <c r="E253" s="38" t="s">
        <v>2328</v>
      </c>
      <c r="F253" s="9" t="s">
        <v>26</v>
      </c>
      <c r="G253" s="9">
        <v>4.0</v>
      </c>
      <c r="H253" s="9">
        <v>4.0</v>
      </c>
      <c r="I253" s="39" t="s">
        <v>2517</v>
      </c>
      <c r="J253" s="39" t="s">
        <v>2518</v>
      </c>
      <c r="K253" s="15" t="s">
        <v>1923</v>
      </c>
      <c r="L253" s="15" t="s">
        <v>2519</v>
      </c>
      <c r="M253" s="9">
        <v>30.0</v>
      </c>
      <c r="N253" s="5" t="s">
        <v>1231</v>
      </c>
      <c r="O253" s="5" t="s">
        <v>1232</v>
      </c>
      <c r="P253" s="9">
        <v>5.0</v>
      </c>
      <c r="Q253" s="9">
        <v>20.0</v>
      </c>
      <c r="R253" s="6" t="s">
        <v>2520</v>
      </c>
      <c r="S253" s="5" t="s">
        <v>2437</v>
      </c>
      <c r="T253" s="5" t="s">
        <v>2246</v>
      </c>
      <c r="U253" s="16" t="s">
        <v>36</v>
      </c>
      <c r="V253" s="16" t="s">
        <v>36</v>
      </c>
    </row>
    <row r="254" ht="22.5" customHeight="1">
      <c r="A254" s="4">
        <v>46122.75432309028</v>
      </c>
      <c r="B254" s="37" t="s">
        <v>2521</v>
      </c>
      <c r="C254" s="5" t="s">
        <v>2522</v>
      </c>
      <c r="D254" s="9" t="s">
        <v>2523</v>
      </c>
      <c r="E254" s="38" t="s">
        <v>2524</v>
      </c>
      <c r="F254" s="9" t="s">
        <v>26</v>
      </c>
      <c r="G254" s="11" t="s">
        <v>2525</v>
      </c>
      <c r="H254" s="9">
        <v>0.0</v>
      </c>
      <c r="I254" s="39" t="s">
        <v>2526</v>
      </c>
      <c r="J254" s="39" t="s">
        <v>2527</v>
      </c>
      <c r="K254" s="15" t="s">
        <v>2528</v>
      </c>
      <c r="L254" s="15" t="s">
        <v>2529</v>
      </c>
      <c r="M254" s="9" t="s">
        <v>31</v>
      </c>
      <c r="N254" s="5" t="s">
        <v>2530</v>
      </c>
      <c r="O254" s="5" t="s">
        <v>2531</v>
      </c>
      <c r="P254" s="9">
        <v>1.8</v>
      </c>
      <c r="Q254" s="9">
        <v>3.6</v>
      </c>
      <c r="R254" s="6" t="s">
        <v>2532</v>
      </c>
      <c r="S254" s="7" t="s">
        <v>2533</v>
      </c>
      <c r="T254" s="5" t="s">
        <v>2494</v>
      </c>
      <c r="U254" s="16" t="s">
        <v>36</v>
      </c>
      <c r="V254" s="16" t="s">
        <v>36</v>
      </c>
    </row>
    <row r="255" ht="22.5" customHeight="1">
      <c r="A255" s="4">
        <v>46122.458611828704</v>
      </c>
      <c r="B255" s="37" t="s">
        <v>1382</v>
      </c>
      <c r="C255" s="5" t="s">
        <v>2534</v>
      </c>
      <c r="D255" s="9" t="s">
        <v>2535</v>
      </c>
      <c r="E255" s="38" t="s">
        <v>2536</v>
      </c>
      <c r="F255" s="9" t="s">
        <v>155</v>
      </c>
      <c r="G255" s="9">
        <v>12.0</v>
      </c>
      <c r="H255" s="9">
        <v>10.0</v>
      </c>
      <c r="I255" s="39" t="s">
        <v>2537</v>
      </c>
      <c r="J255" s="39" t="s">
        <v>2538</v>
      </c>
      <c r="K255" s="15" t="s">
        <v>2539</v>
      </c>
      <c r="L255" s="15" t="s">
        <v>1535</v>
      </c>
      <c r="M255" s="9" t="s">
        <v>2540</v>
      </c>
      <c r="N255" s="5" t="s">
        <v>2541</v>
      </c>
      <c r="O255" s="5" t="s">
        <v>2542</v>
      </c>
      <c r="P255" s="9">
        <v>86.0</v>
      </c>
      <c r="Q255" s="9">
        <v>30.0</v>
      </c>
      <c r="R255" s="6" t="s">
        <v>2543</v>
      </c>
      <c r="S255" s="7" t="s">
        <v>2544</v>
      </c>
      <c r="T255" s="7" t="s">
        <v>2545</v>
      </c>
      <c r="U255" s="16" t="s">
        <v>36</v>
      </c>
      <c r="V255" s="16" t="s">
        <v>36</v>
      </c>
    </row>
    <row r="256" ht="22.5" customHeight="1">
      <c r="A256" s="4">
        <v>46122.351355983796</v>
      </c>
      <c r="B256" s="37" t="s">
        <v>2546</v>
      </c>
      <c r="C256" s="5" t="s">
        <v>2547</v>
      </c>
      <c r="D256" s="9" t="s">
        <v>2548</v>
      </c>
      <c r="E256" s="38" t="s">
        <v>2549</v>
      </c>
      <c r="F256" s="9" t="s">
        <v>26</v>
      </c>
      <c r="G256" s="9">
        <v>5.0</v>
      </c>
      <c r="H256" s="9">
        <v>5.0</v>
      </c>
      <c r="I256" s="39" t="s">
        <v>2550</v>
      </c>
      <c r="J256" s="39" t="s">
        <v>2551</v>
      </c>
      <c r="K256" s="15" t="s">
        <v>147</v>
      </c>
      <c r="L256" s="15" t="s">
        <v>147</v>
      </c>
      <c r="M256" s="9">
        <v>30.0</v>
      </c>
      <c r="N256" s="5" t="s">
        <v>2552</v>
      </c>
      <c r="O256" s="5" t="s">
        <v>2553</v>
      </c>
      <c r="P256" s="9">
        <v>8.0</v>
      </c>
      <c r="Q256" s="9">
        <v>9.0</v>
      </c>
      <c r="R256" s="6" t="s">
        <v>2554</v>
      </c>
      <c r="S256" s="5" t="s">
        <v>2555</v>
      </c>
      <c r="T256" s="5" t="s">
        <v>2556</v>
      </c>
      <c r="U256" s="16" t="s">
        <v>36</v>
      </c>
      <c r="V256" s="16" t="s">
        <v>36</v>
      </c>
    </row>
    <row r="257" ht="22.5" customHeight="1">
      <c r="A257" s="4">
        <v>46121.83115591435</v>
      </c>
      <c r="B257" s="37" t="s">
        <v>1288</v>
      </c>
      <c r="C257" s="5" t="s">
        <v>2557</v>
      </c>
      <c r="D257" s="9" t="s">
        <v>2558</v>
      </c>
      <c r="E257" s="38" t="s">
        <v>2559</v>
      </c>
      <c r="F257" s="9" t="s">
        <v>26</v>
      </c>
      <c r="G257" s="9">
        <v>8.7</v>
      </c>
      <c r="H257" s="9">
        <v>5.0</v>
      </c>
      <c r="I257" s="39" t="s">
        <v>2560</v>
      </c>
      <c r="J257" s="39" t="s">
        <v>2561</v>
      </c>
      <c r="K257" s="15" t="s">
        <v>1923</v>
      </c>
      <c r="L257" s="15" t="s">
        <v>65</v>
      </c>
      <c r="M257" s="9" t="s">
        <v>31</v>
      </c>
      <c r="N257" s="5" t="s">
        <v>2562</v>
      </c>
      <c r="O257" s="5" t="s">
        <v>2563</v>
      </c>
      <c r="P257" s="9">
        <v>20.24</v>
      </c>
      <c r="Q257" s="9">
        <v>26.0</v>
      </c>
      <c r="R257" s="6" t="s">
        <v>2564</v>
      </c>
      <c r="S257" s="5" t="s">
        <v>2565</v>
      </c>
      <c r="T257" s="5" t="s">
        <v>2566</v>
      </c>
      <c r="U257" s="16" t="s">
        <v>36</v>
      </c>
      <c r="V257" s="16" t="s">
        <v>36</v>
      </c>
    </row>
    <row r="258" ht="22.5" customHeight="1">
      <c r="A258" s="4">
        <v>46121.80389696759</v>
      </c>
      <c r="B258" s="37" t="s">
        <v>1479</v>
      </c>
      <c r="C258" s="5" t="s">
        <v>2567</v>
      </c>
      <c r="D258" s="9">
        <v>9.18171500123E11</v>
      </c>
      <c r="E258" s="38" t="s">
        <v>2568</v>
      </c>
      <c r="F258" s="9" t="s">
        <v>26</v>
      </c>
      <c r="G258" s="9">
        <v>7.0</v>
      </c>
      <c r="H258" s="9">
        <v>3.0</v>
      </c>
      <c r="I258" s="39" t="s">
        <v>2569</v>
      </c>
      <c r="J258" s="39" t="s">
        <v>2570</v>
      </c>
      <c r="K258" s="15" t="s">
        <v>2571</v>
      </c>
      <c r="L258" s="15" t="s">
        <v>2572</v>
      </c>
      <c r="M258" s="9">
        <v>30.0</v>
      </c>
      <c r="N258" s="5" t="s">
        <v>2573</v>
      </c>
      <c r="O258" s="5" t="s">
        <v>2574</v>
      </c>
      <c r="P258" s="9">
        <v>8.0</v>
      </c>
      <c r="Q258" s="9">
        <v>11.0</v>
      </c>
      <c r="R258" s="6" t="s">
        <v>2575</v>
      </c>
      <c r="S258" s="7" t="s">
        <v>2576</v>
      </c>
      <c r="T258" s="7" t="s">
        <v>2577</v>
      </c>
      <c r="U258" s="16" t="s">
        <v>36</v>
      </c>
      <c r="V258" s="16" t="s">
        <v>36</v>
      </c>
    </row>
    <row r="259" ht="22.5" customHeight="1">
      <c r="A259" s="4">
        <v>46121.69056155093</v>
      </c>
      <c r="B259" s="37" t="s">
        <v>2578</v>
      </c>
      <c r="C259" s="5" t="s">
        <v>2579</v>
      </c>
      <c r="D259" s="9">
        <v>9.19936767048E11</v>
      </c>
      <c r="E259" s="38" t="s">
        <v>2580</v>
      </c>
      <c r="F259" s="9" t="s">
        <v>26</v>
      </c>
      <c r="G259" s="9">
        <v>3.3</v>
      </c>
      <c r="H259" s="9">
        <v>3.0</v>
      </c>
      <c r="I259" s="39" t="s">
        <v>2581</v>
      </c>
      <c r="J259" s="39" t="s">
        <v>2582</v>
      </c>
      <c r="K259" s="15" t="s">
        <v>652</v>
      </c>
      <c r="L259" s="15" t="s">
        <v>2583</v>
      </c>
      <c r="M259" s="9" t="s">
        <v>31</v>
      </c>
      <c r="N259" s="5" t="s">
        <v>2584</v>
      </c>
      <c r="O259" s="5" t="s">
        <v>2578</v>
      </c>
      <c r="P259" s="9">
        <v>3.0</v>
      </c>
      <c r="Q259" s="9">
        <v>4.5</v>
      </c>
      <c r="R259" s="6" t="s">
        <v>2585</v>
      </c>
      <c r="S259" s="7" t="s">
        <v>2586</v>
      </c>
      <c r="T259" s="7" t="s">
        <v>2587</v>
      </c>
      <c r="U259" s="16" t="s">
        <v>36</v>
      </c>
      <c r="V259" s="16" t="s">
        <v>36</v>
      </c>
    </row>
    <row r="260" ht="22.5" customHeight="1">
      <c r="A260" s="4">
        <v>46121.61444788195</v>
      </c>
      <c r="B260" s="37" t="s">
        <v>1232</v>
      </c>
      <c r="C260" s="5" t="s">
        <v>2588</v>
      </c>
      <c r="D260" s="9" t="s">
        <v>2589</v>
      </c>
      <c r="E260" s="38" t="s">
        <v>2590</v>
      </c>
      <c r="F260" s="9" t="s">
        <v>26</v>
      </c>
      <c r="G260" s="9">
        <v>2.0</v>
      </c>
      <c r="H260" s="9">
        <v>1.0</v>
      </c>
      <c r="I260" s="39" t="s">
        <v>2591</v>
      </c>
      <c r="J260" s="39" t="s">
        <v>2592</v>
      </c>
      <c r="K260" s="15" t="s">
        <v>147</v>
      </c>
      <c r="L260" s="15" t="s">
        <v>2593</v>
      </c>
      <c r="M260" s="9">
        <v>15.0</v>
      </c>
      <c r="N260" s="5" t="s">
        <v>2594</v>
      </c>
      <c r="O260" s="5" t="s">
        <v>2595</v>
      </c>
      <c r="P260" s="9">
        <v>6.0</v>
      </c>
      <c r="Q260" s="9">
        <v>7.0</v>
      </c>
      <c r="R260" s="6" t="s">
        <v>2596</v>
      </c>
      <c r="S260" s="7" t="s">
        <v>2597</v>
      </c>
      <c r="T260" s="7" t="s">
        <v>2598</v>
      </c>
      <c r="U260" s="16" t="s">
        <v>36</v>
      </c>
      <c r="V260" s="16" t="s">
        <v>36</v>
      </c>
    </row>
    <row r="261" ht="22.5" customHeight="1">
      <c r="A261" s="4">
        <v>46121.54795040509</v>
      </c>
      <c r="B261" s="37" t="s">
        <v>2599</v>
      </c>
      <c r="C261" s="5" t="s">
        <v>2600</v>
      </c>
      <c r="D261" s="9" t="s">
        <v>2601</v>
      </c>
      <c r="E261" s="38" t="s">
        <v>2602</v>
      </c>
      <c r="F261" s="9" t="s">
        <v>26</v>
      </c>
      <c r="G261" s="9">
        <v>11.0</v>
      </c>
      <c r="H261" s="9">
        <v>9.0</v>
      </c>
      <c r="I261" s="39" t="s">
        <v>2603</v>
      </c>
      <c r="J261" s="39" t="s">
        <v>2604</v>
      </c>
      <c r="K261" s="15" t="s">
        <v>2605</v>
      </c>
      <c r="L261" s="15" t="s">
        <v>2606</v>
      </c>
      <c r="M261" s="9">
        <v>90.0</v>
      </c>
      <c r="N261" s="5" t="s">
        <v>2607</v>
      </c>
      <c r="O261" s="5" t="s">
        <v>2608</v>
      </c>
      <c r="P261" s="9">
        <v>18.0</v>
      </c>
      <c r="Q261" s="9">
        <v>27.0</v>
      </c>
      <c r="R261" s="6" t="s">
        <v>2609</v>
      </c>
      <c r="S261" s="5" t="s">
        <v>2610</v>
      </c>
      <c r="T261" s="7" t="s">
        <v>2611</v>
      </c>
      <c r="U261" s="16" t="s">
        <v>36</v>
      </c>
      <c r="V261" s="16" t="s">
        <v>36</v>
      </c>
    </row>
    <row r="262" ht="22.5" customHeight="1">
      <c r="A262" s="4">
        <v>46121.46367920139</v>
      </c>
      <c r="B262" s="37" t="s">
        <v>2612</v>
      </c>
      <c r="C262" s="5" t="s">
        <v>2613</v>
      </c>
      <c r="D262" s="11" t="s">
        <v>2614</v>
      </c>
      <c r="E262" s="38" t="s">
        <v>2615</v>
      </c>
      <c r="F262" s="9" t="s">
        <v>26</v>
      </c>
      <c r="G262" s="9">
        <v>17.0</v>
      </c>
      <c r="H262" s="9">
        <v>0.0</v>
      </c>
      <c r="I262" s="39" t="s">
        <v>2616</v>
      </c>
      <c r="J262" s="39" t="s">
        <v>2617</v>
      </c>
      <c r="K262" s="15" t="s">
        <v>77</v>
      </c>
      <c r="L262" s="15" t="s">
        <v>1369</v>
      </c>
      <c r="M262" s="9" t="s">
        <v>31</v>
      </c>
      <c r="N262" s="5" t="s">
        <v>2618</v>
      </c>
      <c r="O262" s="5" t="s">
        <v>2619</v>
      </c>
      <c r="P262" s="9">
        <v>10.0</v>
      </c>
      <c r="Q262" s="9">
        <v>14.0</v>
      </c>
      <c r="R262" s="6" t="s">
        <v>2620</v>
      </c>
      <c r="S262" s="5">
        <v>20.0</v>
      </c>
      <c r="T262" s="5" t="s">
        <v>2621</v>
      </c>
      <c r="U262" s="16" t="s">
        <v>36</v>
      </c>
      <c r="V262" s="16" t="s">
        <v>36</v>
      </c>
    </row>
    <row r="263" ht="22.5" customHeight="1">
      <c r="A263" s="4">
        <v>46120.90452434028</v>
      </c>
      <c r="B263" s="37" t="s">
        <v>2622</v>
      </c>
      <c r="C263" s="5" t="s">
        <v>2623</v>
      </c>
      <c r="D263" s="9" t="s">
        <v>2624</v>
      </c>
      <c r="E263" s="38" t="s">
        <v>2625</v>
      </c>
      <c r="F263" s="9" t="s">
        <v>963</v>
      </c>
      <c r="G263" s="9">
        <v>7.0</v>
      </c>
      <c r="H263" s="9">
        <v>7.0</v>
      </c>
      <c r="I263" s="39" t="s">
        <v>2626</v>
      </c>
      <c r="J263" s="39" t="s">
        <v>2627</v>
      </c>
      <c r="K263" s="15" t="s">
        <v>65</v>
      </c>
      <c r="L263" s="15" t="s">
        <v>1608</v>
      </c>
      <c r="M263" s="9" t="s">
        <v>31</v>
      </c>
      <c r="N263" s="5" t="s">
        <v>32</v>
      </c>
      <c r="O263" s="5" t="s">
        <v>2622</v>
      </c>
      <c r="P263" s="9">
        <v>27.0</v>
      </c>
      <c r="Q263" s="9">
        <v>32.0</v>
      </c>
      <c r="R263" s="6" t="s">
        <v>2628</v>
      </c>
      <c r="S263" s="5" t="s">
        <v>2629</v>
      </c>
      <c r="T263" s="5" t="s">
        <v>2630</v>
      </c>
      <c r="U263" s="16" t="s">
        <v>36</v>
      </c>
      <c r="V263" s="16" t="s">
        <v>36</v>
      </c>
    </row>
    <row r="264" ht="22.5" customHeight="1">
      <c r="A264" s="4">
        <v>46120.425231574074</v>
      </c>
      <c r="B264" s="37" t="s">
        <v>1907</v>
      </c>
      <c r="C264" s="5" t="s">
        <v>2631</v>
      </c>
      <c r="D264" s="9" t="s">
        <v>2632</v>
      </c>
      <c r="E264" s="38" t="s">
        <v>2633</v>
      </c>
      <c r="F264" s="9" t="s">
        <v>26</v>
      </c>
      <c r="G264" s="9">
        <v>3.0</v>
      </c>
      <c r="H264" s="9">
        <v>3.0</v>
      </c>
      <c r="I264" s="39" t="s">
        <v>2634</v>
      </c>
      <c r="J264" s="39" t="s">
        <v>2635</v>
      </c>
      <c r="K264" s="15" t="s">
        <v>65</v>
      </c>
      <c r="L264" s="15" t="s">
        <v>65</v>
      </c>
      <c r="M264" s="9" t="s">
        <v>31</v>
      </c>
      <c r="N264" s="5" t="s">
        <v>32</v>
      </c>
      <c r="O264" s="5" t="s">
        <v>32</v>
      </c>
      <c r="P264" s="9">
        <v>5.5</v>
      </c>
      <c r="Q264" s="9">
        <v>6.0</v>
      </c>
      <c r="R264" s="6" t="s">
        <v>2636</v>
      </c>
      <c r="S264" s="7" t="s">
        <v>2637</v>
      </c>
      <c r="T264" s="5" t="s">
        <v>2638</v>
      </c>
      <c r="U264" s="16" t="s">
        <v>36</v>
      </c>
      <c r="V264" s="16" t="s">
        <v>36</v>
      </c>
    </row>
    <row r="265" ht="22.5" customHeight="1">
      <c r="A265" s="4">
        <v>46120.00549851852</v>
      </c>
      <c r="B265" s="37" t="s">
        <v>1232</v>
      </c>
      <c r="C265" s="5" t="s">
        <v>2639</v>
      </c>
      <c r="D265" s="9" t="s">
        <v>2640</v>
      </c>
      <c r="E265" s="38" t="s">
        <v>2641</v>
      </c>
      <c r="F265" s="9" t="s">
        <v>26</v>
      </c>
      <c r="G265" s="9">
        <v>2.6</v>
      </c>
      <c r="H265" s="9">
        <v>2.6</v>
      </c>
      <c r="I265" s="39" t="s">
        <v>2642</v>
      </c>
      <c r="J265" s="39" t="s">
        <v>2643</v>
      </c>
      <c r="K265" s="15" t="s">
        <v>2644</v>
      </c>
      <c r="L265" s="15" t="s">
        <v>2644</v>
      </c>
      <c r="M265" s="9">
        <v>30.0</v>
      </c>
      <c r="N265" s="5" t="s">
        <v>2645</v>
      </c>
      <c r="O265" s="5" t="s">
        <v>1232</v>
      </c>
      <c r="P265" s="9">
        <v>12.5</v>
      </c>
      <c r="Q265" s="9">
        <v>20.0</v>
      </c>
      <c r="R265" s="6" t="s">
        <v>2646</v>
      </c>
      <c r="S265" s="5" t="s">
        <v>2647</v>
      </c>
      <c r="T265" s="5" t="s">
        <v>2246</v>
      </c>
      <c r="U265" s="16" t="s">
        <v>36</v>
      </c>
      <c r="V265" s="16" t="s">
        <v>36</v>
      </c>
    </row>
    <row r="266" ht="22.5" customHeight="1">
      <c r="A266" s="4">
        <v>46119.838995937505</v>
      </c>
      <c r="B266" s="37" t="s">
        <v>2648</v>
      </c>
      <c r="C266" s="5" t="s">
        <v>2649</v>
      </c>
      <c r="D266" s="9" t="s">
        <v>2650</v>
      </c>
      <c r="E266" s="38" t="s">
        <v>2651</v>
      </c>
      <c r="F266" s="9" t="s">
        <v>26</v>
      </c>
      <c r="G266" s="9">
        <v>10.0</v>
      </c>
      <c r="H266" s="9">
        <v>7.0</v>
      </c>
      <c r="I266" s="39" t="s">
        <v>2652</v>
      </c>
      <c r="J266" s="39" t="s">
        <v>2653</v>
      </c>
      <c r="K266" s="15" t="s">
        <v>255</v>
      </c>
      <c r="L266" s="15" t="s">
        <v>401</v>
      </c>
      <c r="M266" s="9" t="s">
        <v>31</v>
      </c>
      <c r="N266" s="5" t="s">
        <v>32</v>
      </c>
      <c r="O266" s="5" t="s">
        <v>32</v>
      </c>
      <c r="P266" s="9">
        <v>5.0</v>
      </c>
      <c r="Q266" s="9">
        <v>7.0</v>
      </c>
      <c r="R266" s="6" t="s">
        <v>2654</v>
      </c>
      <c r="S266" s="5" t="s">
        <v>2655</v>
      </c>
      <c r="T266" s="5" t="s">
        <v>2656</v>
      </c>
      <c r="U266" s="16" t="s">
        <v>36</v>
      </c>
      <c r="V266" s="16" t="s">
        <v>36</v>
      </c>
    </row>
    <row r="267" ht="22.5" customHeight="1">
      <c r="A267" s="4">
        <v>46119.788831805556</v>
      </c>
      <c r="B267" s="37" t="s">
        <v>1232</v>
      </c>
      <c r="C267" s="5" t="s">
        <v>2657</v>
      </c>
      <c r="D267" s="9" t="s">
        <v>2658</v>
      </c>
      <c r="E267" s="38" t="s">
        <v>2659</v>
      </c>
      <c r="F267" s="9" t="s">
        <v>26</v>
      </c>
      <c r="G267" s="9">
        <v>4.5</v>
      </c>
      <c r="H267" s="9">
        <v>4.5</v>
      </c>
      <c r="I267" s="39" t="s">
        <v>2660</v>
      </c>
      <c r="J267" s="39" t="s">
        <v>2661</v>
      </c>
      <c r="K267" s="15" t="s">
        <v>147</v>
      </c>
      <c r="L267" s="15" t="s">
        <v>2662</v>
      </c>
      <c r="M267" s="9">
        <v>90.0</v>
      </c>
      <c r="N267" s="5" t="s">
        <v>2663</v>
      </c>
      <c r="O267" s="5" t="s">
        <v>2664</v>
      </c>
      <c r="P267" s="9">
        <v>9.35</v>
      </c>
      <c r="Q267" s="9">
        <v>19.5</v>
      </c>
      <c r="R267" s="6" t="s">
        <v>2665</v>
      </c>
      <c r="S267" s="7" t="s">
        <v>2637</v>
      </c>
      <c r="T267" s="7" t="s">
        <v>2544</v>
      </c>
      <c r="U267" s="16" t="s">
        <v>36</v>
      </c>
      <c r="V267" s="16" t="s">
        <v>36</v>
      </c>
    </row>
    <row r="268" ht="22.5" customHeight="1">
      <c r="A268" s="4">
        <v>46119.75965607639</v>
      </c>
      <c r="B268" s="37" t="s">
        <v>1907</v>
      </c>
      <c r="C268" s="5" t="s">
        <v>2666</v>
      </c>
      <c r="D268" s="9" t="s">
        <v>2667</v>
      </c>
      <c r="E268" s="38" t="s">
        <v>2668</v>
      </c>
      <c r="F268" s="9" t="s">
        <v>26</v>
      </c>
      <c r="G268" s="9">
        <v>5.0</v>
      </c>
      <c r="H268" s="9">
        <v>4.5</v>
      </c>
      <c r="I268" s="39" t="s">
        <v>2669</v>
      </c>
      <c r="J268" s="39" t="s">
        <v>2400</v>
      </c>
      <c r="K268" s="15" t="s">
        <v>147</v>
      </c>
      <c r="L268" s="15" t="s">
        <v>2670</v>
      </c>
      <c r="M268" s="9">
        <v>30.0</v>
      </c>
      <c r="N268" s="5" t="s">
        <v>2671</v>
      </c>
      <c r="O268" s="5" t="s">
        <v>1907</v>
      </c>
      <c r="P268" s="9">
        <v>11.0</v>
      </c>
      <c r="Q268" s="9">
        <v>19.0</v>
      </c>
      <c r="R268" s="6" t="s">
        <v>2672</v>
      </c>
      <c r="S268" s="7" t="s">
        <v>2673</v>
      </c>
      <c r="T268" s="7" t="s">
        <v>2674</v>
      </c>
      <c r="U268" s="16" t="s">
        <v>36</v>
      </c>
      <c r="V268" s="16" t="s">
        <v>36</v>
      </c>
    </row>
    <row r="269" ht="22.5" customHeight="1">
      <c r="A269" s="4">
        <v>46119.75719164352</v>
      </c>
      <c r="B269" s="37" t="s">
        <v>2675</v>
      </c>
      <c r="C269" s="5" t="s">
        <v>2676</v>
      </c>
      <c r="D269" s="9" t="s">
        <v>2677</v>
      </c>
      <c r="E269" s="38" t="s">
        <v>2678</v>
      </c>
      <c r="F269" s="9" t="s">
        <v>26</v>
      </c>
      <c r="G269" s="9">
        <v>3.5</v>
      </c>
      <c r="H269" s="9">
        <v>3.5</v>
      </c>
      <c r="I269" s="39" t="s">
        <v>2679</v>
      </c>
      <c r="J269" s="39" t="s">
        <v>2680</v>
      </c>
      <c r="K269" s="15" t="s">
        <v>255</v>
      </c>
      <c r="L269" s="15" t="s">
        <v>401</v>
      </c>
      <c r="M269" s="9" t="s">
        <v>2681</v>
      </c>
      <c r="N269" s="5" t="s">
        <v>2682</v>
      </c>
      <c r="O269" s="5" t="s">
        <v>1764</v>
      </c>
      <c r="P269" s="9">
        <v>6.25</v>
      </c>
      <c r="Q269" s="9">
        <v>12.0</v>
      </c>
      <c r="R269" s="6" t="s">
        <v>2683</v>
      </c>
      <c r="S269" s="5" t="s">
        <v>2684</v>
      </c>
      <c r="T269" s="5" t="s">
        <v>2629</v>
      </c>
      <c r="U269" s="16" t="s">
        <v>36</v>
      </c>
      <c r="V269" s="16" t="s">
        <v>36</v>
      </c>
    </row>
    <row r="270" ht="22.5" customHeight="1">
      <c r="A270" s="4">
        <v>46119.7401925</v>
      </c>
      <c r="B270" s="37" t="s">
        <v>1232</v>
      </c>
      <c r="C270" s="5" t="s">
        <v>2685</v>
      </c>
      <c r="D270" s="9" t="s">
        <v>2686</v>
      </c>
      <c r="E270" s="38" t="s">
        <v>2687</v>
      </c>
      <c r="F270" s="9" t="s">
        <v>26</v>
      </c>
      <c r="G270" s="9">
        <v>4.0</v>
      </c>
      <c r="H270" s="9">
        <v>4.0</v>
      </c>
      <c r="I270" s="39" t="s">
        <v>2688</v>
      </c>
      <c r="J270" s="39" t="s">
        <v>2689</v>
      </c>
      <c r="K270" s="15" t="s">
        <v>147</v>
      </c>
      <c r="L270" s="15" t="s">
        <v>147</v>
      </c>
      <c r="M270" s="9">
        <v>30.0</v>
      </c>
      <c r="N270" s="5" t="s">
        <v>2690</v>
      </c>
      <c r="O270" s="5" t="s">
        <v>2691</v>
      </c>
      <c r="P270" s="9">
        <v>13.0</v>
      </c>
      <c r="Q270" s="9">
        <v>20.0</v>
      </c>
      <c r="R270" s="6" t="s">
        <v>2692</v>
      </c>
      <c r="S270" s="7" t="s">
        <v>2693</v>
      </c>
      <c r="T270" s="7" t="s">
        <v>2694</v>
      </c>
      <c r="U270" s="16" t="s">
        <v>36</v>
      </c>
      <c r="V270" s="16" t="s">
        <v>36</v>
      </c>
    </row>
    <row r="271" ht="22.5" customHeight="1">
      <c r="A271" s="4">
        <v>46119.73079003472</v>
      </c>
      <c r="B271" s="37" t="s">
        <v>1907</v>
      </c>
      <c r="C271" s="5" t="s">
        <v>2695</v>
      </c>
      <c r="D271" s="9" t="s">
        <v>2696</v>
      </c>
      <c r="E271" s="38" t="s">
        <v>2697</v>
      </c>
      <c r="F271" s="9" t="s">
        <v>26</v>
      </c>
      <c r="G271" s="9">
        <v>3.1</v>
      </c>
      <c r="H271" s="9">
        <v>3.1</v>
      </c>
      <c r="I271" s="39" t="s">
        <v>2698</v>
      </c>
      <c r="J271" s="39" t="s">
        <v>2699</v>
      </c>
      <c r="K271" s="15" t="s">
        <v>147</v>
      </c>
      <c r="L271" s="15" t="s">
        <v>147</v>
      </c>
      <c r="M271" s="9">
        <v>30.0</v>
      </c>
      <c r="N271" s="5" t="s">
        <v>2700</v>
      </c>
      <c r="O271" s="5" t="s">
        <v>2701</v>
      </c>
      <c r="P271" s="9">
        <v>8.6</v>
      </c>
      <c r="Q271" s="9">
        <v>13.0</v>
      </c>
      <c r="R271" s="6" t="s">
        <v>2702</v>
      </c>
      <c r="S271" s="5" t="s">
        <v>2703</v>
      </c>
      <c r="T271" s="7" t="s">
        <v>2704</v>
      </c>
      <c r="U271" s="16" t="s">
        <v>36</v>
      </c>
      <c r="V271" s="16" t="s">
        <v>36</v>
      </c>
    </row>
    <row r="272" ht="22.5" customHeight="1">
      <c r="A272" s="4">
        <v>46119.729152037035</v>
      </c>
      <c r="B272" s="37" t="s">
        <v>1907</v>
      </c>
      <c r="C272" s="5" t="s">
        <v>2705</v>
      </c>
      <c r="D272" s="9" t="s">
        <v>2706</v>
      </c>
      <c r="E272" s="38" t="s">
        <v>2707</v>
      </c>
      <c r="F272" s="9" t="s">
        <v>155</v>
      </c>
      <c r="G272" s="9">
        <v>4.0</v>
      </c>
      <c r="H272" s="9">
        <v>4.0</v>
      </c>
      <c r="I272" s="39" t="s">
        <v>2708</v>
      </c>
      <c r="J272" s="39" t="s">
        <v>2709</v>
      </c>
      <c r="K272" s="15" t="s">
        <v>147</v>
      </c>
      <c r="L272" s="15" t="s">
        <v>147</v>
      </c>
      <c r="M272" s="9" t="s">
        <v>31</v>
      </c>
      <c r="N272" s="5" t="s">
        <v>2710</v>
      </c>
      <c r="O272" s="5" t="s">
        <v>2711</v>
      </c>
      <c r="P272" s="9">
        <v>9.6</v>
      </c>
      <c r="Q272" s="9">
        <v>11.0</v>
      </c>
      <c r="R272" s="6" t="s">
        <v>2712</v>
      </c>
      <c r="S272" s="7" t="s">
        <v>2713</v>
      </c>
      <c r="T272" s="5" t="s">
        <v>2714</v>
      </c>
      <c r="U272" s="16" t="s">
        <v>36</v>
      </c>
      <c r="V272" s="16" t="s">
        <v>36</v>
      </c>
    </row>
    <row r="273" ht="22.5" customHeight="1">
      <c r="A273" s="4">
        <v>46119.726823969904</v>
      </c>
      <c r="B273" s="37" t="s">
        <v>1232</v>
      </c>
      <c r="C273" s="5" t="s">
        <v>2715</v>
      </c>
      <c r="D273" s="9" t="s">
        <v>2716</v>
      </c>
      <c r="E273" s="38" t="s">
        <v>2717</v>
      </c>
      <c r="F273" s="9" t="s">
        <v>26</v>
      </c>
      <c r="G273" s="9">
        <v>4.0</v>
      </c>
      <c r="H273" s="9">
        <v>4.0</v>
      </c>
      <c r="I273" s="39" t="s">
        <v>2718</v>
      </c>
      <c r="J273" s="39" t="s">
        <v>2719</v>
      </c>
      <c r="K273" s="15" t="s">
        <v>2720</v>
      </c>
      <c r="L273" s="15" t="s">
        <v>2721</v>
      </c>
      <c r="M273" s="9" t="s">
        <v>2722</v>
      </c>
      <c r="N273" s="5" t="s">
        <v>2723</v>
      </c>
      <c r="O273" s="5" t="s">
        <v>1764</v>
      </c>
      <c r="P273" s="9">
        <v>14.0</v>
      </c>
      <c r="Q273" s="9">
        <v>22.0</v>
      </c>
      <c r="R273" s="6" t="s">
        <v>2724</v>
      </c>
      <c r="S273" s="5" t="s">
        <v>2725</v>
      </c>
      <c r="T273" s="5" t="s">
        <v>2726</v>
      </c>
      <c r="U273" s="16" t="s">
        <v>36</v>
      </c>
      <c r="V273" s="16" t="s">
        <v>36</v>
      </c>
    </row>
    <row r="274" ht="22.5" customHeight="1">
      <c r="A274" s="4">
        <v>46119.72591243056</v>
      </c>
      <c r="B274" s="37" t="s">
        <v>1232</v>
      </c>
      <c r="C274" s="5" t="s">
        <v>2727</v>
      </c>
      <c r="D274" s="9" t="s">
        <v>2728</v>
      </c>
      <c r="E274" s="38" t="s">
        <v>2729</v>
      </c>
      <c r="F274" s="9" t="s">
        <v>26</v>
      </c>
      <c r="G274" s="9">
        <v>3.0</v>
      </c>
      <c r="H274" s="9">
        <v>3.0</v>
      </c>
      <c r="I274" s="39" t="s">
        <v>2730</v>
      </c>
      <c r="J274" s="39" t="s">
        <v>2731</v>
      </c>
      <c r="K274" s="15" t="s">
        <v>746</v>
      </c>
      <c r="L274" s="15" t="s">
        <v>2732</v>
      </c>
      <c r="M274" s="9" t="s">
        <v>31</v>
      </c>
      <c r="N274" s="5" t="s">
        <v>2733</v>
      </c>
      <c r="O274" s="5" t="s">
        <v>1232</v>
      </c>
      <c r="P274" s="9">
        <v>16.0</v>
      </c>
      <c r="Q274" s="9">
        <v>24.0</v>
      </c>
      <c r="R274" s="6" t="s">
        <v>2734</v>
      </c>
      <c r="S274" s="5" t="s">
        <v>2735</v>
      </c>
      <c r="T274" s="5" t="s">
        <v>2735</v>
      </c>
      <c r="U274" s="16" t="s">
        <v>36</v>
      </c>
      <c r="V274" s="16" t="s">
        <v>36</v>
      </c>
    </row>
    <row r="275" ht="22.5" customHeight="1">
      <c r="A275" s="4">
        <v>46119.72488353009</v>
      </c>
      <c r="B275" s="37" t="s">
        <v>1907</v>
      </c>
      <c r="C275" s="5" t="s">
        <v>2736</v>
      </c>
      <c r="D275" s="11" t="s">
        <v>2737</v>
      </c>
      <c r="E275" s="38" t="s">
        <v>2738</v>
      </c>
      <c r="F275" s="9" t="s">
        <v>26</v>
      </c>
      <c r="G275" s="9">
        <v>2.5</v>
      </c>
      <c r="H275" s="9">
        <v>2.5</v>
      </c>
      <c r="I275" s="39" t="s">
        <v>2739</v>
      </c>
      <c r="J275" s="39" t="s">
        <v>2740</v>
      </c>
      <c r="K275" s="15" t="s">
        <v>2298</v>
      </c>
      <c r="L275" s="15" t="s">
        <v>147</v>
      </c>
      <c r="M275" s="9" t="s">
        <v>31</v>
      </c>
      <c r="N275" s="5" t="s">
        <v>2741</v>
      </c>
      <c r="O275" s="5" t="s">
        <v>1907</v>
      </c>
      <c r="P275" s="9">
        <v>7.0</v>
      </c>
      <c r="Q275" s="9">
        <v>8.0</v>
      </c>
      <c r="R275" s="6" t="s">
        <v>2742</v>
      </c>
      <c r="S275" s="7" t="s">
        <v>2545</v>
      </c>
      <c r="T275" s="5" t="s">
        <v>2647</v>
      </c>
      <c r="U275" s="16" t="s">
        <v>36</v>
      </c>
      <c r="V275" s="16" t="s">
        <v>36</v>
      </c>
    </row>
    <row r="276" ht="22.5" customHeight="1">
      <c r="A276" s="4">
        <v>46119.31914670139</v>
      </c>
      <c r="B276" s="37" t="s">
        <v>2743</v>
      </c>
      <c r="C276" s="5" t="s">
        <v>2744</v>
      </c>
      <c r="D276" s="9">
        <v>9.16300366227E11</v>
      </c>
      <c r="E276" s="38" t="s">
        <v>2745</v>
      </c>
      <c r="F276" s="9" t="s">
        <v>26</v>
      </c>
      <c r="G276" s="9">
        <v>0.0</v>
      </c>
      <c r="H276" s="9">
        <v>0.0</v>
      </c>
      <c r="I276" s="39" t="s">
        <v>2746</v>
      </c>
      <c r="J276" s="39" t="s">
        <v>2747</v>
      </c>
      <c r="K276" s="15" t="s">
        <v>29</v>
      </c>
      <c r="L276" s="15" t="s">
        <v>2748</v>
      </c>
      <c r="M276" s="9" t="s">
        <v>31</v>
      </c>
      <c r="N276" s="5" t="s">
        <v>2749</v>
      </c>
      <c r="O276" s="5" t="s">
        <v>2750</v>
      </c>
      <c r="P276" s="9">
        <v>1.86</v>
      </c>
      <c r="Q276" s="9">
        <v>3.0</v>
      </c>
      <c r="R276" s="6" t="s">
        <v>2751</v>
      </c>
      <c r="S276" s="5" t="s">
        <v>2752</v>
      </c>
      <c r="T276" s="5" t="s">
        <v>2753</v>
      </c>
      <c r="U276" s="16" t="s">
        <v>36</v>
      </c>
      <c r="V276" s="16" t="s">
        <v>36</v>
      </c>
    </row>
    <row r="277" ht="22.5" customHeight="1">
      <c r="A277" s="4">
        <v>46118.830075034726</v>
      </c>
      <c r="B277" s="37" t="s">
        <v>2754</v>
      </c>
      <c r="C277" s="5" t="s">
        <v>2755</v>
      </c>
      <c r="D277" s="9" t="s">
        <v>2756</v>
      </c>
      <c r="E277" s="38" t="s">
        <v>2757</v>
      </c>
      <c r="F277" s="9" t="s">
        <v>155</v>
      </c>
      <c r="G277" s="9">
        <v>15.0</v>
      </c>
      <c r="H277" s="9">
        <v>2.0</v>
      </c>
      <c r="I277" s="39" t="s">
        <v>2758</v>
      </c>
      <c r="J277" s="39" t="s">
        <v>2759</v>
      </c>
      <c r="K277" s="15" t="s">
        <v>2760</v>
      </c>
      <c r="L277" s="15" t="s">
        <v>2761</v>
      </c>
      <c r="M277" s="9" t="s">
        <v>31</v>
      </c>
      <c r="N277" s="5" t="s">
        <v>32</v>
      </c>
      <c r="O277" s="5" t="s">
        <v>2762</v>
      </c>
      <c r="P277" s="9">
        <v>6.0</v>
      </c>
      <c r="Q277" s="9">
        <v>8.0</v>
      </c>
      <c r="R277" s="6" t="s">
        <v>2763</v>
      </c>
      <c r="S277" s="7" t="s">
        <v>2637</v>
      </c>
      <c r="T277" s="7" t="s">
        <v>2544</v>
      </c>
      <c r="U277" s="16" t="s">
        <v>36</v>
      </c>
      <c r="V277" s="16" t="s">
        <v>36</v>
      </c>
    </row>
    <row r="278" ht="22.5" customHeight="1">
      <c r="A278" s="4">
        <v>46118.78579761574</v>
      </c>
      <c r="B278" s="37" t="s">
        <v>1572</v>
      </c>
      <c r="C278" s="5" t="s">
        <v>2764</v>
      </c>
      <c r="D278" s="9" t="s">
        <v>2765</v>
      </c>
      <c r="E278" s="38" t="s">
        <v>2766</v>
      </c>
      <c r="F278" s="9" t="s">
        <v>155</v>
      </c>
      <c r="G278" s="9">
        <v>7.3</v>
      </c>
      <c r="H278" s="9">
        <v>5.3</v>
      </c>
      <c r="I278" s="39" t="s">
        <v>2767</v>
      </c>
      <c r="J278" s="39" t="s">
        <v>2768</v>
      </c>
      <c r="K278" s="15" t="s">
        <v>147</v>
      </c>
      <c r="L278" s="15" t="s">
        <v>2769</v>
      </c>
      <c r="M278" s="9" t="s">
        <v>31</v>
      </c>
      <c r="N278" s="5" t="s">
        <v>2770</v>
      </c>
      <c r="O278" s="5" t="s">
        <v>2771</v>
      </c>
      <c r="P278" s="9">
        <v>7.0</v>
      </c>
      <c r="Q278" s="9">
        <v>12.0</v>
      </c>
      <c r="R278" s="6" t="s">
        <v>2772</v>
      </c>
      <c r="S278" s="5" t="s">
        <v>2638</v>
      </c>
      <c r="T278" s="5" t="s">
        <v>2773</v>
      </c>
      <c r="U278" s="16" t="s">
        <v>36</v>
      </c>
      <c r="V278" s="16" t="s">
        <v>36</v>
      </c>
    </row>
    <row r="279" ht="22.5" customHeight="1">
      <c r="A279" s="4">
        <v>46118.778408680555</v>
      </c>
      <c r="B279" s="37" t="s">
        <v>2774</v>
      </c>
      <c r="C279" s="5" t="s">
        <v>2775</v>
      </c>
      <c r="D279" s="9" t="s">
        <v>2776</v>
      </c>
      <c r="E279" s="38" t="s">
        <v>2777</v>
      </c>
      <c r="F279" s="9" t="s">
        <v>26</v>
      </c>
      <c r="G279" s="9">
        <v>9.0</v>
      </c>
      <c r="H279" s="9">
        <v>5.0</v>
      </c>
      <c r="I279" s="39" t="s">
        <v>1469</v>
      </c>
      <c r="J279" s="39" t="s">
        <v>2778</v>
      </c>
      <c r="K279" s="15" t="s">
        <v>255</v>
      </c>
      <c r="L279" s="15" t="s">
        <v>746</v>
      </c>
      <c r="M279" s="9" t="s">
        <v>31</v>
      </c>
      <c r="N279" s="5" t="s">
        <v>2779</v>
      </c>
      <c r="O279" s="5" t="s">
        <v>2780</v>
      </c>
      <c r="P279" s="9">
        <v>22.0</v>
      </c>
      <c r="Q279" s="9">
        <v>25.0</v>
      </c>
      <c r="R279" s="6" t="s">
        <v>2781</v>
      </c>
      <c r="S279" s="5" t="s">
        <v>2782</v>
      </c>
      <c r="T279" s="5" t="s">
        <v>2782</v>
      </c>
      <c r="U279" s="16" t="s">
        <v>36</v>
      </c>
      <c r="V279" s="16" t="s">
        <v>36</v>
      </c>
    </row>
    <row r="280" ht="22.5" customHeight="1">
      <c r="A280" s="4">
        <v>46118.71220384259</v>
      </c>
      <c r="B280" s="37" t="s">
        <v>2048</v>
      </c>
      <c r="C280" s="5" t="s">
        <v>2042</v>
      </c>
      <c r="D280" s="9" t="s">
        <v>1872</v>
      </c>
      <c r="E280" s="38" t="s">
        <v>1873</v>
      </c>
      <c r="F280" s="9" t="s">
        <v>26</v>
      </c>
      <c r="G280" s="9">
        <v>4.5</v>
      </c>
      <c r="H280" s="9">
        <v>4.0</v>
      </c>
      <c r="I280" s="39" t="s">
        <v>2783</v>
      </c>
      <c r="J280" s="39" t="s">
        <v>2784</v>
      </c>
      <c r="K280" s="15" t="s">
        <v>147</v>
      </c>
      <c r="L280" s="15" t="s">
        <v>147</v>
      </c>
      <c r="M280" s="9">
        <v>15.0</v>
      </c>
      <c r="N280" s="5" t="s">
        <v>1527</v>
      </c>
      <c r="O280" s="5" t="s">
        <v>2048</v>
      </c>
      <c r="P280" s="9">
        <v>5.0</v>
      </c>
      <c r="Q280" s="9">
        <v>10.0</v>
      </c>
      <c r="R280" s="6" t="s">
        <v>2785</v>
      </c>
      <c r="S280" s="7" t="s">
        <v>2637</v>
      </c>
      <c r="T280" s="7" t="s">
        <v>2713</v>
      </c>
      <c r="U280" s="16" t="s">
        <v>36</v>
      </c>
      <c r="V280" s="16" t="s">
        <v>36</v>
      </c>
    </row>
    <row r="281" ht="22.5" customHeight="1">
      <c r="A281" s="4">
        <v>46118.52497854167</v>
      </c>
      <c r="B281" s="37" t="s">
        <v>2786</v>
      </c>
      <c r="C281" s="5" t="s">
        <v>2787</v>
      </c>
      <c r="D281" s="9" t="s">
        <v>2788</v>
      </c>
      <c r="E281" s="38" t="s">
        <v>2789</v>
      </c>
      <c r="F281" s="9" t="s">
        <v>26</v>
      </c>
      <c r="G281" s="9">
        <v>2.1</v>
      </c>
      <c r="H281" s="9">
        <v>2.1</v>
      </c>
      <c r="I281" s="39" t="s">
        <v>2790</v>
      </c>
      <c r="J281" s="39" t="s">
        <v>2791</v>
      </c>
      <c r="K281" s="15" t="s">
        <v>255</v>
      </c>
      <c r="L281" s="15" t="s">
        <v>2792</v>
      </c>
      <c r="M281" s="9">
        <v>90.0</v>
      </c>
      <c r="N281" s="5" t="s">
        <v>2793</v>
      </c>
      <c r="O281" s="5" t="s">
        <v>2786</v>
      </c>
      <c r="P281" s="9">
        <v>4.5</v>
      </c>
      <c r="Q281" s="9">
        <v>8.0</v>
      </c>
      <c r="R281" s="6" t="s">
        <v>2794</v>
      </c>
      <c r="S281" s="7" t="s">
        <v>2795</v>
      </c>
      <c r="T281" s="7" t="s">
        <v>2796</v>
      </c>
      <c r="U281" s="16" t="s">
        <v>36</v>
      </c>
      <c r="V281" s="16" t="s">
        <v>36</v>
      </c>
    </row>
    <row r="282" ht="22.5" customHeight="1">
      <c r="A282" s="4">
        <v>46115.70188666666</v>
      </c>
      <c r="B282" s="37" t="s">
        <v>2797</v>
      </c>
      <c r="C282" s="5" t="s">
        <v>2798</v>
      </c>
      <c r="D282" s="9" t="s">
        <v>2799</v>
      </c>
      <c r="E282" s="38" t="s">
        <v>2800</v>
      </c>
      <c r="F282" s="9" t="s">
        <v>26</v>
      </c>
      <c r="G282" s="9">
        <v>1.5</v>
      </c>
      <c r="H282" s="9">
        <v>1.5</v>
      </c>
      <c r="I282" s="39" t="s">
        <v>2801</v>
      </c>
      <c r="J282" s="39" t="s">
        <v>2802</v>
      </c>
      <c r="K282" s="15" t="s">
        <v>2803</v>
      </c>
      <c r="L282" s="15" t="s">
        <v>66</v>
      </c>
      <c r="M282" s="9">
        <v>15.0</v>
      </c>
      <c r="N282" s="5" t="s">
        <v>2804</v>
      </c>
      <c r="O282" s="5" t="s">
        <v>2805</v>
      </c>
      <c r="P282" s="9">
        <v>2.4</v>
      </c>
      <c r="Q282" s="9">
        <v>3.0</v>
      </c>
      <c r="R282" s="6" t="s">
        <v>2806</v>
      </c>
      <c r="S282" s="7" t="s">
        <v>2807</v>
      </c>
      <c r="T282" s="7" t="s">
        <v>2808</v>
      </c>
      <c r="U282" s="16" t="s">
        <v>36</v>
      </c>
      <c r="V282" s="16" t="s">
        <v>36</v>
      </c>
    </row>
    <row r="283" ht="22.5" customHeight="1">
      <c r="A283" s="4">
        <v>46114.738690266204</v>
      </c>
      <c r="B283" s="37" t="s">
        <v>2809</v>
      </c>
      <c r="C283" s="5" t="s">
        <v>2810</v>
      </c>
      <c r="D283" s="9" t="s">
        <v>2811</v>
      </c>
      <c r="E283" s="38" t="s">
        <v>2812</v>
      </c>
      <c r="F283" s="9" t="s">
        <v>26</v>
      </c>
      <c r="G283" s="9">
        <v>17.0</v>
      </c>
      <c r="H283" s="9">
        <v>17.0</v>
      </c>
      <c r="I283" s="39" t="s">
        <v>2813</v>
      </c>
      <c r="J283" s="39" t="s">
        <v>2814</v>
      </c>
      <c r="K283" s="15" t="s">
        <v>2644</v>
      </c>
      <c r="L283" s="15" t="s">
        <v>2815</v>
      </c>
      <c r="M283" s="9" t="s">
        <v>31</v>
      </c>
      <c r="N283" s="5" t="s">
        <v>2816</v>
      </c>
      <c r="O283" s="5" t="s">
        <v>2817</v>
      </c>
      <c r="P283" s="9">
        <v>8.5</v>
      </c>
      <c r="Q283" s="9">
        <v>12.0</v>
      </c>
      <c r="R283" s="6" t="s">
        <v>2818</v>
      </c>
      <c r="S283" s="7" t="s">
        <v>2819</v>
      </c>
      <c r="T283" s="7" t="s">
        <v>2820</v>
      </c>
      <c r="U283" s="16" t="s">
        <v>36</v>
      </c>
      <c r="V283" s="16" t="s">
        <v>36</v>
      </c>
    </row>
    <row r="284" ht="22.5" customHeight="1">
      <c r="A284" s="4">
        <v>46114.079253668984</v>
      </c>
      <c r="B284" s="37" t="s">
        <v>2821</v>
      </c>
      <c r="C284" s="5" t="s">
        <v>2822</v>
      </c>
      <c r="D284" s="9" t="s">
        <v>2823</v>
      </c>
      <c r="E284" s="38" t="s">
        <v>2824</v>
      </c>
      <c r="F284" s="9" t="s">
        <v>26</v>
      </c>
      <c r="G284" s="9">
        <v>8.0</v>
      </c>
      <c r="H284" s="9">
        <v>4.0</v>
      </c>
      <c r="I284" s="39" t="s">
        <v>2825</v>
      </c>
      <c r="J284" s="39" t="s">
        <v>2826</v>
      </c>
      <c r="K284" s="15" t="s">
        <v>2827</v>
      </c>
      <c r="L284" s="15" t="s">
        <v>2828</v>
      </c>
      <c r="M284" s="9">
        <v>15.0</v>
      </c>
      <c r="N284" s="5" t="s">
        <v>2829</v>
      </c>
      <c r="O284" s="5" t="s">
        <v>2830</v>
      </c>
      <c r="P284" s="9">
        <v>35.0</v>
      </c>
      <c r="Q284" s="9">
        <v>45.0</v>
      </c>
      <c r="R284" s="6" t="s">
        <v>2831</v>
      </c>
      <c r="S284" s="5" t="s">
        <v>1134</v>
      </c>
      <c r="T284" s="5" t="s">
        <v>2040</v>
      </c>
      <c r="U284" s="16" t="s">
        <v>36</v>
      </c>
      <c r="V284" s="16" t="s">
        <v>36</v>
      </c>
    </row>
    <row r="285" ht="22.5" customHeight="1">
      <c r="A285" s="4">
        <v>46113.97531728009</v>
      </c>
      <c r="B285" s="37" t="s">
        <v>2832</v>
      </c>
      <c r="C285" s="5" t="s">
        <v>2833</v>
      </c>
      <c r="D285" s="9" t="s">
        <v>2834</v>
      </c>
      <c r="E285" s="38" t="s">
        <v>2835</v>
      </c>
      <c r="F285" s="9" t="s">
        <v>155</v>
      </c>
      <c r="G285" s="9">
        <v>2.8</v>
      </c>
      <c r="H285" s="9">
        <v>2.8</v>
      </c>
      <c r="I285" s="39" t="s">
        <v>67</v>
      </c>
      <c r="J285" s="39" t="s">
        <v>67</v>
      </c>
      <c r="K285" s="15" t="s">
        <v>746</v>
      </c>
      <c r="L285" s="15" t="s">
        <v>158</v>
      </c>
      <c r="M285" s="9" t="s">
        <v>31</v>
      </c>
      <c r="N285" s="5" t="s">
        <v>67</v>
      </c>
      <c r="O285" s="5" t="s">
        <v>67</v>
      </c>
      <c r="P285" s="9">
        <v>12.0</v>
      </c>
      <c r="Q285" s="9">
        <v>16.0</v>
      </c>
      <c r="R285" s="6" t="s">
        <v>2836</v>
      </c>
      <c r="S285" s="5" t="s">
        <v>2837</v>
      </c>
      <c r="T285" s="5" t="s">
        <v>2837</v>
      </c>
      <c r="U285" s="16" t="s">
        <v>36</v>
      </c>
      <c r="V285" s="16" t="s">
        <v>36</v>
      </c>
    </row>
    <row r="286" ht="22.5" customHeight="1">
      <c r="A286" s="4">
        <v>46113.72822895834</v>
      </c>
      <c r="B286" s="37" t="s">
        <v>2838</v>
      </c>
      <c r="C286" s="5" t="s">
        <v>2839</v>
      </c>
      <c r="D286" s="9" t="s">
        <v>2840</v>
      </c>
      <c r="E286" s="38" t="s">
        <v>2841</v>
      </c>
      <c r="F286" s="9" t="s">
        <v>26</v>
      </c>
      <c r="G286" s="9">
        <v>3.8</v>
      </c>
      <c r="H286" s="9">
        <v>3.5</v>
      </c>
      <c r="I286" s="39" t="s">
        <v>2842</v>
      </c>
      <c r="J286" s="39" t="s">
        <v>2843</v>
      </c>
      <c r="K286" s="15" t="s">
        <v>65</v>
      </c>
      <c r="L286" s="15" t="s">
        <v>65</v>
      </c>
      <c r="M286" s="9" t="s">
        <v>31</v>
      </c>
      <c r="N286" s="5" t="s">
        <v>2844</v>
      </c>
      <c r="O286" s="5" t="s">
        <v>2845</v>
      </c>
      <c r="P286" s="9">
        <v>4.5</v>
      </c>
      <c r="Q286" s="9">
        <v>10.0</v>
      </c>
      <c r="R286" s="6" t="s">
        <v>2846</v>
      </c>
      <c r="S286" s="7" t="s">
        <v>2847</v>
      </c>
      <c r="T286" s="7" t="s">
        <v>2848</v>
      </c>
      <c r="U286" s="16" t="s">
        <v>36</v>
      </c>
      <c r="V286" s="16" t="s">
        <v>36</v>
      </c>
    </row>
    <row r="287" ht="22.5" customHeight="1">
      <c r="A287" s="4">
        <v>46113.683753460646</v>
      </c>
      <c r="B287" s="37" t="s">
        <v>2849</v>
      </c>
      <c r="C287" s="5" t="s">
        <v>960</v>
      </c>
      <c r="D287" s="9" t="s">
        <v>961</v>
      </c>
      <c r="E287" s="38" t="s">
        <v>962</v>
      </c>
      <c r="F287" s="9" t="s">
        <v>963</v>
      </c>
      <c r="G287" s="9">
        <v>3.0</v>
      </c>
      <c r="H287" s="9">
        <v>3.0</v>
      </c>
      <c r="I287" s="39" t="s">
        <v>2850</v>
      </c>
      <c r="J287" s="39" t="s">
        <v>2851</v>
      </c>
      <c r="K287" s="15" t="s">
        <v>255</v>
      </c>
      <c r="L287" s="15" t="s">
        <v>2852</v>
      </c>
      <c r="M287" s="9">
        <v>15.0</v>
      </c>
      <c r="N287" s="5" t="s">
        <v>2853</v>
      </c>
      <c r="O287" s="5" t="s">
        <v>2854</v>
      </c>
      <c r="P287" s="9">
        <v>9.3</v>
      </c>
      <c r="Q287" s="9">
        <v>15.0</v>
      </c>
      <c r="R287" s="6" t="s">
        <v>2855</v>
      </c>
      <c r="S287" s="5" t="s">
        <v>2856</v>
      </c>
      <c r="T287" s="5" t="s">
        <v>2857</v>
      </c>
      <c r="U287" s="16" t="s">
        <v>36</v>
      </c>
      <c r="V287" s="16" t="s">
        <v>36</v>
      </c>
    </row>
    <row r="288" ht="22.5" customHeight="1">
      <c r="A288" s="4">
        <v>46113.667246956014</v>
      </c>
      <c r="B288" s="37" t="s">
        <v>1705</v>
      </c>
      <c r="C288" s="5" t="s">
        <v>2858</v>
      </c>
      <c r="D288" s="9" t="s">
        <v>2859</v>
      </c>
      <c r="E288" s="38" t="s">
        <v>2860</v>
      </c>
      <c r="F288" s="9" t="s">
        <v>26</v>
      </c>
      <c r="G288" s="9">
        <v>3.7</v>
      </c>
      <c r="H288" s="9">
        <v>3.5</v>
      </c>
      <c r="I288" s="39" t="s">
        <v>2861</v>
      </c>
      <c r="J288" s="39" t="s">
        <v>2862</v>
      </c>
      <c r="K288" s="15" t="s">
        <v>65</v>
      </c>
      <c r="L288" s="15" t="s">
        <v>564</v>
      </c>
      <c r="M288" s="9" t="s">
        <v>31</v>
      </c>
      <c r="N288" s="5" t="s">
        <v>2863</v>
      </c>
      <c r="O288" s="5" t="s">
        <v>2864</v>
      </c>
      <c r="P288" s="9">
        <v>12.0</v>
      </c>
      <c r="Q288" s="9">
        <v>15.0</v>
      </c>
      <c r="R288" s="6" t="s">
        <v>2865</v>
      </c>
      <c r="S288" s="5" t="s">
        <v>2866</v>
      </c>
      <c r="T288" s="5" t="s">
        <v>2867</v>
      </c>
      <c r="U288" s="16" t="s">
        <v>36</v>
      </c>
      <c r="V288" s="16" t="s">
        <v>36</v>
      </c>
    </row>
    <row r="289" ht="22.5" customHeight="1">
      <c r="A289" s="4">
        <v>46113.42218645834</v>
      </c>
      <c r="B289" s="37" t="s">
        <v>2868</v>
      </c>
      <c r="C289" s="5" t="s">
        <v>2869</v>
      </c>
      <c r="D289" s="9" t="s">
        <v>2870</v>
      </c>
      <c r="E289" s="38" t="s">
        <v>2871</v>
      </c>
      <c r="F289" s="9" t="s">
        <v>155</v>
      </c>
      <c r="G289" s="9">
        <v>15.0</v>
      </c>
      <c r="H289" s="9">
        <v>10.0</v>
      </c>
      <c r="I289" s="39" t="s">
        <v>2872</v>
      </c>
      <c r="J289" s="39" t="s">
        <v>32</v>
      </c>
      <c r="K289" s="15" t="s">
        <v>574</v>
      </c>
      <c r="L289" s="15" t="s">
        <v>2873</v>
      </c>
      <c r="M289" s="9" t="s">
        <v>31</v>
      </c>
      <c r="N289" s="5" t="s">
        <v>2874</v>
      </c>
      <c r="O289" s="5" t="s">
        <v>2868</v>
      </c>
      <c r="P289" s="9">
        <v>4.0</v>
      </c>
      <c r="Q289" s="9">
        <v>5.0</v>
      </c>
      <c r="R289" s="6" t="s">
        <v>2875</v>
      </c>
      <c r="S289" s="7" t="s">
        <v>2876</v>
      </c>
      <c r="T289" s="7" t="s">
        <v>2877</v>
      </c>
      <c r="U289" s="16" t="s">
        <v>36</v>
      </c>
      <c r="V289" s="16" t="s">
        <v>36</v>
      </c>
    </row>
    <row r="290" ht="22.5" customHeight="1">
      <c r="A290" s="4">
        <v>46112.569290995365</v>
      </c>
      <c r="B290" s="37" t="s">
        <v>2438</v>
      </c>
      <c r="C290" s="5" t="s">
        <v>2439</v>
      </c>
      <c r="D290" s="9" t="s">
        <v>2440</v>
      </c>
      <c r="E290" s="38" t="s">
        <v>2441</v>
      </c>
      <c r="F290" s="9" t="s">
        <v>963</v>
      </c>
      <c r="G290" s="9">
        <v>15.0</v>
      </c>
      <c r="H290" s="9">
        <v>11.0</v>
      </c>
      <c r="I290" s="39" t="s">
        <v>2878</v>
      </c>
      <c r="J290" s="39" t="s">
        <v>2879</v>
      </c>
      <c r="K290" s="15" t="s">
        <v>2444</v>
      </c>
      <c r="L290" s="15" t="s">
        <v>2444</v>
      </c>
      <c r="M290" s="9" t="s">
        <v>31</v>
      </c>
      <c r="N290" s="5" t="s">
        <v>2880</v>
      </c>
      <c r="O290" s="5" t="s">
        <v>2881</v>
      </c>
      <c r="P290" s="9">
        <v>12.0</v>
      </c>
      <c r="Q290" s="9">
        <v>18.0</v>
      </c>
      <c r="R290" s="6" t="s">
        <v>2882</v>
      </c>
      <c r="S290" s="5" t="s">
        <v>2883</v>
      </c>
      <c r="T290" s="5" t="s">
        <v>2884</v>
      </c>
      <c r="U290" s="16" t="s">
        <v>36</v>
      </c>
      <c r="V290" s="16" t="s">
        <v>36</v>
      </c>
    </row>
    <row r="291" ht="22.5" customHeight="1">
      <c r="A291" s="4">
        <v>46111.57125994213</v>
      </c>
      <c r="B291" s="37" t="s">
        <v>2885</v>
      </c>
      <c r="C291" s="5" t="s">
        <v>2886</v>
      </c>
      <c r="D291" s="9" t="s">
        <v>2887</v>
      </c>
      <c r="E291" s="38" t="s">
        <v>2888</v>
      </c>
      <c r="F291" s="9" t="s">
        <v>26</v>
      </c>
      <c r="G291" s="9">
        <v>0.0</v>
      </c>
      <c r="H291" s="9">
        <v>0.0</v>
      </c>
      <c r="I291" s="39" t="s">
        <v>2889</v>
      </c>
      <c r="J291" s="39" t="s">
        <v>2890</v>
      </c>
      <c r="K291" s="15" t="s">
        <v>2891</v>
      </c>
      <c r="L291" s="15" t="s">
        <v>564</v>
      </c>
      <c r="M291" s="9" t="s">
        <v>31</v>
      </c>
      <c r="N291" s="5" t="s">
        <v>1942</v>
      </c>
      <c r="O291" s="5" t="s">
        <v>1942</v>
      </c>
      <c r="P291" s="9">
        <v>0.0</v>
      </c>
      <c r="Q291" s="9">
        <v>3.0</v>
      </c>
      <c r="R291" s="6" t="s">
        <v>2892</v>
      </c>
      <c r="S291" s="5" t="s">
        <v>2893</v>
      </c>
      <c r="T291" s="5" t="s">
        <v>2894</v>
      </c>
      <c r="U291" s="16" t="s">
        <v>36</v>
      </c>
      <c r="V291" s="16" t="s">
        <v>36</v>
      </c>
    </row>
    <row r="292" ht="22.5" customHeight="1">
      <c r="A292" s="4">
        <v>46111.4826794213</v>
      </c>
      <c r="B292" s="37" t="s">
        <v>2895</v>
      </c>
      <c r="C292" s="5" t="s">
        <v>2896</v>
      </c>
      <c r="D292" s="9" t="s">
        <v>2897</v>
      </c>
      <c r="E292" s="38" t="s">
        <v>2898</v>
      </c>
      <c r="F292" s="9" t="s">
        <v>26</v>
      </c>
      <c r="G292" s="9">
        <v>0.0</v>
      </c>
      <c r="H292" s="9">
        <v>0.0</v>
      </c>
      <c r="I292" s="39" t="s">
        <v>2899</v>
      </c>
      <c r="J292" s="39" t="s">
        <v>2900</v>
      </c>
      <c r="K292" s="15" t="s">
        <v>2901</v>
      </c>
      <c r="L292" s="15" t="s">
        <v>2902</v>
      </c>
      <c r="M292" s="9">
        <v>15.0</v>
      </c>
      <c r="N292" s="5" t="s">
        <v>2903</v>
      </c>
      <c r="O292" s="5" t="s">
        <v>2901</v>
      </c>
      <c r="P292" s="9">
        <v>1.2</v>
      </c>
      <c r="Q292" s="9">
        <v>2.0</v>
      </c>
      <c r="R292" s="6" t="s">
        <v>2904</v>
      </c>
      <c r="S292" s="5" t="s">
        <v>2905</v>
      </c>
      <c r="T292" s="7" t="s">
        <v>2906</v>
      </c>
      <c r="U292" s="16" t="s">
        <v>36</v>
      </c>
      <c r="V292" s="16" t="s">
        <v>36</v>
      </c>
    </row>
    <row r="293" ht="22.5" customHeight="1">
      <c r="A293" s="4">
        <v>46110.90741274305</v>
      </c>
      <c r="B293" s="37" t="s">
        <v>2907</v>
      </c>
      <c r="C293" s="5" t="s">
        <v>2908</v>
      </c>
      <c r="D293" s="9" t="s">
        <v>2909</v>
      </c>
      <c r="E293" s="38" t="s">
        <v>2910</v>
      </c>
      <c r="F293" s="9" t="s">
        <v>26</v>
      </c>
      <c r="G293" s="9">
        <v>10.0</v>
      </c>
      <c r="H293" s="9">
        <v>5.0</v>
      </c>
      <c r="I293" s="39" t="s">
        <v>2911</v>
      </c>
      <c r="J293" s="39" t="s">
        <v>2912</v>
      </c>
      <c r="K293" s="15" t="s">
        <v>147</v>
      </c>
      <c r="L293" s="15" t="s">
        <v>2089</v>
      </c>
      <c r="M293" s="9" t="s">
        <v>31</v>
      </c>
      <c r="N293" s="5" t="s">
        <v>2913</v>
      </c>
      <c r="O293" s="5" t="s">
        <v>2914</v>
      </c>
      <c r="P293" s="9">
        <v>5.2</v>
      </c>
      <c r="Q293" s="9">
        <v>6.5</v>
      </c>
      <c r="R293" s="6" t="s">
        <v>2915</v>
      </c>
      <c r="S293" s="7" t="s">
        <v>2916</v>
      </c>
      <c r="T293" s="7" t="s">
        <v>2917</v>
      </c>
      <c r="U293" s="16" t="s">
        <v>36</v>
      </c>
      <c r="V293" s="16" t="s">
        <v>36</v>
      </c>
    </row>
    <row r="294" ht="22.5" customHeight="1">
      <c r="A294" s="4">
        <v>46110.780315208336</v>
      </c>
      <c r="B294" s="37" t="s">
        <v>2470</v>
      </c>
      <c r="C294" s="5" t="s">
        <v>2918</v>
      </c>
      <c r="D294" s="9">
        <v>9.19381228824E11</v>
      </c>
      <c r="E294" s="38" t="s">
        <v>2919</v>
      </c>
      <c r="F294" s="9" t="s">
        <v>155</v>
      </c>
      <c r="G294" s="9">
        <v>1.6</v>
      </c>
      <c r="H294" s="9">
        <v>0.0</v>
      </c>
      <c r="I294" s="39" t="s">
        <v>2920</v>
      </c>
      <c r="J294" s="39" t="s">
        <v>2921</v>
      </c>
      <c r="K294" s="15" t="s">
        <v>66</v>
      </c>
      <c r="L294" s="15" t="s">
        <v>2922</v>
      </c>
      <c r="M294" s="9" t="s">
        <v>31</v>
      </c>
      <c r="N294" s="5" t="s">
        <v>32</v>
      </c>
      <c r="O294" s="5" t="s">
        <v>32</v>
      </c>
      <c r="P294" s="9">
        <v>2.0</v>
      </c>
      <c r="Q294" s="9">
        <v>3.0</v>
      </c>
      <c r="R294" s="6" t="s">
        <v>2923</v>
      </c>
      <c r="S294" s="5" t="s">
        <v>2924</v>
      </c>
      <c r="T294" s="7" t="s">
        <v>2925</v>
      </c>
      <c r="U294" s="16" t="s">
        <v>36</v>
      </c>
      <c r="V294" s="16" t="s">
        <v>36</v>
      </c>
    </row>
    <row r="295" ht="22.5" customHeight="1">
      <c r="A295" s="4">
        <v>46110.697294247686</v>
      </c>
      <c r="B295" s="37" t="s">
        <v>2926</v>
      </c>
      <c r="C295" s="5" t="s">
        <v>2927</v>
      </c>
      <c r="D295" s="9" t="s">
        <v>2928</v>
      </c>
      <c r="E295" s="38" t="s">
        <v>2929</v>
      </c>
      <c r="F295" s="9" t="s">
        <v>26</v>
      </c>
      <c r="G295" s="9">
        <v>0.0</v>
      </c>
      <c r="H295" s="9">
        <v>0.0</v>
      </c>
      <c r="I295" s="39" t="s">
        <v>1031</v>
      </c>
      <c r="J295" s="39" t="s">
        <v>2930</v>
      </c>
      <c r="K295" s="15" t="s">
        <v>66</v>
      </c>
      <c r="L295" s="15" t="s">
        <v>66</v>
      </c>
      <c r="M295" s="9" t="s">
        <v>31</v>
      </c>
      <c r="N295" s="5" t="s">
        <v>32</v>
      </c>
      <c r="O295" s="5" t="s">
        <v>32</v>
      </c>
      <c r="P295" s="9">
        <v>2.0</v>
      </c>
      <c r="Q295" s="9">
        <v>4.0</v>
      </c>
      <c r="R295" s="6" t="s">
        <v>2931</v>
      </c>
      <c r="S295" s="5" t="s">
        <v>2932</v>
      </c>
      <c r="T295" s="5" t="s">
        <v>2933</v>
      </c>
      <c r="U295" s="16" t="s">
        <v>36</v>
      </c>
      <c r="V295" s="16" t="s">
        <v>36</v>
      </c>
    </row>
    <row r="296" ht="22.5" customHeight="1">
      <c r="A296" s="4">
        <v>46110.59042896991</v>
      </c>
      <c r="B296" s="37" t="s">
        <v>2934</v>
      </c>
      <c r="C296" s="5" t="s">
        <v>2935</v>
      </c>
      <c r="D296" s="9" t="s">
        <v>2936</v>
      </c>
      <c r="E296" s="38" t="s">
        <v>2937</v>
      </c>
      <c r="F296" s="9" t="s">
        <v>155</v>
      </c>
      <c r="G296" s="9">
        <v>1.0</v>
      </c>
      <c r="H296" s="9">
        <v>1.0</v>
      </c>
      <c r="I296" s="39" t="s">
        <v>2938</v>
      </c>
      <c r="J296" s="39" t="s">
        <v>2939</v>
      </c>
      <c r="K296" s="15" t="s">
        <v>2940</v>
      </c>
      <c r="L296" s="15" t="s">
        <v>2941</v>
      </c>
      <c r="M296" s="9">
        <v>15.0</v>
      </c>
      <c r="N296" s="5" t="s">
        <v>2942</v>
      </c>
      <c r="O296" s="5" t="s">
        <v>2943</v>
      </c>
      <c r="P296" s="9">
        <v>1.2</v>
      </c>
      <c r="Q296" s="9">
        <v>3.0</v>
      </c>
      <c r="R296" s="6" t="s">
        <v>2944</v>
      </c>
      <c r="S296" s="5" t="s">
        <v>2945</v>
      </c>
      <c r="T296" s="5" t="s">
        <v>2946</v>
      </c>
      <c r="U296" s="16" t="s">
        <v>36</v>
      </c>
      <c r="V296" s="16" t="s">
        <v>36</v>
      </c>
    </row>
    <row r="297" ht="22.5" customHeight="1">
      <c r="A297" s="4">
        <v>46107.668581307866</v>
      </c>
      <c r="B297" s="37" t="s">
        <v>2947</v>
      </c>
      <c r="C297" s="5" t="s">
        <v>2948</v>
      </c>
      <c r="D297" s="9" t="s">
        <v>2949</v>
      </c>
      <c r="E297" s="38" t="s">
        <v>2950</v>
      </c>
      <c r="F297" s="9" t="s">
        <v>26</v>
      </c>
      <c r="G297" s="9">
        <v>3.0</v>
      </c>
      <c r="H297" s="9">
        <v>1.0</v>
      </c>
      <c r="I297" s="39" t="s">
        <v>2951</v>
      </c>
      <c r="J297" s="39" t="s">
        <v>2952</v>
      </c>
      <c r="K297" s="15" t="s">
        <v>2953</v>
      </c>
      <c r="L297" s="15" t="s">
        <v>2954</v>
      </c>
      <c r="M297" s="9">
        <v>30.0</v>
      </c>
      <c r="N297" s="5" t="s">
        <v>2955</v>
      </c>
      <c r="O297" s="5" t="s">
        <v>2956</v>
      </c>
      <c r="P297" s="9">
        <v>3.6</v>
      </c>
      <c r="Q297" s="9">
        <v>4.8</v>
      </c>
      <c r="R297" s="6" t="s">
        <v>2957</v>
      </c>
      <c r="S297" s="5" t="s">
        <v>2958</v>
      </c>
      <c r="T297" s="5" t="s">
        <v>2958</v>
      </c>
      <c r="U297" s="16" t="s">
        <v>36</v>
      </c>
      <c r="V297" s="16" t="s">
        <v>36</v>
      </c>
    </row>
    <row r="298" ht="22.5" customHeight="1">
      <c r="A298" s="4">
        <v>46106.81856818287</v>
      </c>
      <c r="B298" s="37" t="s">
        <v>2959</v>
      </c>
      <c r="C298" s="5" t="s">
        <v>2960</v>
      </c>
      <c r="D298" s="9" t="s">
        <v>2961</v>
      </c>
      <c r="E298" s="38" t="s">
        <v>2962</v>
      </c>
      <c r="F298" s="9" t="s">
        <v>26</v>
      </c>
      <c r="G298" s="9">
        <v>14.0</v>
      </c>
      <c r="H298" s="9">
        <v>10.0</v>
      </c>
      <c r="I298" s="39" t="s">
        <v>2963</v>
      </c>
      <c r="J298" s="39" t="s">
        <v>2964</v>
      </c>
      <c r="K298" s="15" t="s">
        <v>1620</v>
      </c>
      <c r="L298" s="15" t="s">
        <v>2089</v>
      </c>
      <c r="M298" s="9">
        <v>30.0</v>
      </c>
      <c r="N298" s="5" t="s">
        <v>2965</v>
      </c>
      <c r="O298" s="5" t="s">
        <v>2966</v>
      </c>
      <c r="P298" s="9">
        <v>8.5</v>
      </c>
      <c r="Q298" s="9">
        <v>12.0</v>
      </c>
      <c r="R298" s="40" t="s">
        <v>2967</v>
      </c>
      <c r="S298" s="7" t="s">
        <v>2968</v>
      </c>
      <c r="T298" s="7" t="s">
        <v>2969</v>
      </c>
      <c r="U298" s="16" t="s">
        <v>36</v>
      </c>
      <c r="V298" s="16" t="s">
        <v>36</v>
      </c>
    </row>
    <row r="299" ht="22.5" customHeight="1">
      <c r="A299" s="4">
        <v>46106.8144737963</v>
      </c>
      <c r="B299" s="37" t="s">
        <v>2970</v>
      </c>
      <c r="C299" s="5" t="s">
        <v>2971</v>
      </c>
      <c r="D299" s="9" t="s">
        <v>2961</v>
      </c>
      <c r="E299" s="38" t="s">
        <v>2962</v>
      </c>
      <c r="F299" s="9" t="s">
        <v>26</v>
      </c>
      <c r="G299" s="9">
        <v>14.0</v>
      </c>
      <c r="H299" s="9">
        <v>5.0</v>
      </c>
      <c r="I299" s="39" t="s">
        <v>2963</v>
      </c>
      <c r="J299" s="39" t="s">
        <v>2963</v>
      </c>
      <c r="K299" s="15" t="s">
        <v>2972</v>
      </c>
      <c r="L299" s="15" t="s">
        <v>147</v>
      </c>
      <c r="M299" s="9">
        <v>30.0</v>
      </c>
      <c r="N299" s="5" t="s">
        <v>2973</v>
      </c>
      <c r="O299" s="5" t="s">
        <v>2966</v>
      </c>
      <c r="P299" s="9">
        <v>8.5</v>
      </c>
      <c r="Q299" s="9">
        <v>12.0</v>
      </c>
      <c r="R299" s="6" t="s">
        <v>2974</v>
      </c>
      <c r="S299" s="7" t="s">
        <v>2975</v>
      </c>
      <c r="T299" s="7" t="s">
        <v>2976</v>
      </c>
      <c r="U299" s="16" t="s">
        <v>36</v>
      </c>
      <c r="V299" s="16" t="s">
        <v>36</v>
      </c>
    </row>
    <row r="300" ht="22.5" customHeight="1">
      <c r="A300" s="4">
        <v>46106.117911168985</v>
      </c>
      <c r="B300" s="37" t="s">
        <v>2428</v>
      </c>
      <c r="C300" s="5" t="s">
        <v>2977</v>
      </c>
      <c r="D300" s="9" t="s">
        <v>2978</v>
      </c>
      <c r="E300" s="38" t="s">
        <v>2979</v>
      </c>
      <c r="F300" s="9" t="s">
        <v>26</v>
      </c>
      <c r="G300" s="9">
        <v>9.2</v>
      </c>
      <c r="H300" s="9">
        <v>6.0</v>
      </c>
      <c r="I300" s="39" t="s">
        <v>2980</v>
      </c>
      <c r="J300" s="39" t="s">
        <v>2981</v>
      </c>
      <c r="K300" s="15" t="s">
        <v>746</v>
      </c>
      <c r="L300" s="15" t="s">
        <v>147</v>
      </c>
      <c r="M300" s="9" t="s">
        <v>31</v>
      </c>
      <c r="N300" s="5" t="s">
        <v>32</v>
      </c>
      <c r="O300" s="5" t="s">
        <v>32</v>
      </c>
      <c r="P300" s="9">
        <v>18.63</v>
      </c>
      <c r="Q300" s="9">
        <v>21.0</v>
      </c>
      <c r="R300" s="6" t="s">
        <v>2982</v>
      </c>
      <c r="S300" s="5" t="s">
        <v>2983</v>
      </c>
      <c r="T300" s="5" t="s">
        <v>2984</v>
      </c>
      <c r="U300" s="16" t="s">
        <v>36</v>
      </c>
      <c r="V300" s="16" t="s">
        <v>36</v>
      </c>
    </row>
    <row r="301" ht="22.5" customHeight="1">
      <c r="A301" s="4">
        <v>46106.028816805556</v>
      </c>
      <c r="B301" s="37" t="s">
        <v>116</v>
      </c>
      <c r="C301" s="5" t="s">
        <v>2985</v>
      </c>
      <c r="D301" s="9" t="s">
        <v>2986</v>
      </c>
      <c r="E301" s="38" t="s">
        <v>2987</v>
      </c>
      <c r="F301" s="9" t="s">
        <v>26</v>
      </c>
      <c r="G301" s="9">
        <v>6.0</v>
      </c>
      <c r="H301" s="9">
        <v>3.0</v>
      </c>
      <c r="I301" s="39" t="s">
        <v>2988</v>
      </c>
      <c r="J301" s="39" t="s">
        <v>2989</v>
      </c>
      <c r="K301" s="15" t="s">
        <v>134</v>
      </c>
      <c r="L301" s="15" t="s">
        <v>236</v>
      </c>
      <c r="M301" s="9">
        <v>15.0</v>
      </c>
      <c r="N301" s="5" t="s">
        <v>2990</v>
      </c>
      <c r="O301" s="5" t="s">
        <v>2914</v>
      </c>
      <c r="P301" s="9">
        <v>4.8</v>
      </c>
      <c r="Q301" s="9">
        <v>6.0</v>
      </c>
      <c r="R301" s="6" t="s">
        <v>2991</v>
      </c>
      <c r="S301" s="7" t="s">
        <v>2992</v>
      </c>
      <c r="T301" s="7" t="s">
        <v>2993</v>
      </c>
      <c r="U301" s="16" t="s">
        <v>36</v>
      </c>
      <c r="V301" s="16" t="s">
        <v>36</v>
      </c>
    </row>
    <row r="302" ht="22.5" customHeight="1">
      <c r="A302" s="4">
        <v>46105.66465248843</v>
      </c>
      <c r="B302" s="37" t="s">
        <v>2994</v>
      </c>
      <c r="C302" s="5" t="s">
        <v>2995</v>
      </c>
      <c r="D302" s="11" t="s">
        <v>2996</v>
      </c>
      <c r="E302" s="38" t="s">
        <v>2997</v>
      </c>
      <c r="F302" s="9" t="s">
        <v>26</v>
      </c>
      <c r="G302" s="9">
        <v>12.0</v>
      </c>
      <c r="H302" s="9">
        <v>8.0</v>
      </c>
      <c r="I302" s="39" t="s">
        <v>2998</v>
      </c>
      <c r="J302" s="39" t="s">
        <v>2999</v>
      </c>
      <c r="K302" s="15" t="s">
        <v>3000</v>
      </c>
      <c r="L302" s="15" t="s">
        <v>3001</v>
      </c>
      <c r="M302" s="9">
        <v>30.0</v>
      </c>
      <c r="N302" s="5" t="s">
        <v>3002</v>
      </c>
      <c r="O302" s="5" t="s">
        <v>3003</v>
      </c>
      <c r="P302" s="9">
        <v>5.0</v>
      </c>
      <c r="Q302" s="9">
        <v>7.5</v>
      </c>
      <c r="R302" s="6" t="s">
        <v>3004</v>
      </c>
      <c r="S302" s="5" t="s">
        <v>3005</v>
      </c>
      <c r="T302" s="5" t="s">
        <v>3006</v>
      </c>
      <c r="U302" s="16" t="s">
        <v>36</v>
      </c>
      <c r="V302" s="16" t="s">
        <v>36</v>
      </c>
    </row>
    <row r="303" ht="22.5" customHeight="1">
      <c r="A303" s="4">
        <v>46105.63742728009</v>
      </c>
      <c r="B303" s="37" t="s">
        <v>2428</v>
      </c>
      <c r="C303" s="5" t="s">
        <v>3007</v>
      </c>
      <c r="D303" s="9" t="s">
        <v>3008</v>
      </c>
      <c r="E303" s="38" t="s">
        <v>3009</v>
      </c>
      <c r="F303" s="9" t="s">
        <v>26</v>
      </c>
      <c r="G303" s="9">
        <v>14.0</v>
      </c>
      <c r="H303" s="9">
        <v>5.0</v>
      </c>
      <c r="I303" s="39" t="s">
        <v>3010</v>
      </c>
      <c r="J303" s="39" t="s">
        <v>3011</v>
      </c>
      <c r="K303" s="15" t="s">
        <v>147</v>
      </c>
      <c r="L303" s="15" t="s">
        <v>147</v>
      </c>
      <c r="M303" s="9" t="s">
        <v>31</v>
      </c>
      <c r="N303" s="5" t="s">
        <v>3012</v>
      </c>
      <c r="O303" s="5" t="s">
        <v>3013</v>
      </c>
      <c r="P303" s="9">
        <v>6.0</v>
      </c>
      <c r="Q303" s="9">
        <v>8.0</v>
      </c>
      <c r="R303" s="6" t="s">
        <v>3014</v>
      </c>
      <c r="S303" s="7" t="s">
        <v>3015</v>
      </c>
      <c r="T303" s="7" t="s">
        <v>3016</v>
      </c>
      <c r="U303" s="16" t="s">
        <v>36</v>
      </c>
      <c r="V303" s="16" t="s">
        <v>36</v>
      </c>
    </row>
    <row r="304" ht="22.5" customHeight="1">
      <c r="A304" s="4">
        <v>46105.526037488424</v>
      </c>
      <c r="B304" s="37" t="s">
        <v>3017</v>
      </c>
      <c r="C304" s="5" t="s">
        <v>3018</v>
      </c>
      <c r="D304" s="9" t="s">
        <v>3019</v>
      </c>
      <c r="E304" s="38" t="s">
        <v>3020</v>
      </c>
      <c r="F304" s="9" t="s">
        <v>155</v>
      </c>
      <c r="G304" s="9">
        <v>1.5</v>
      </c>
      <c r="H304" s="9">
        <v>1.5</v>
      </c>
      <c r="I304" s="39" t="s">
        <v>3021</v>
      </c>
      <c r="J304" s="39" t="s">
        <v>3022</v>
      </c>
      <c r="K304" s="15" t="s">
        <v>2481</v>
      </c>
      <c r="L304" s="15" t="s">
        <v>2481</v>
      </c>
      <c r="M304" s="9" t="s">
        <v>31</v>
      </c>
      <c r="N304" s="5" t="s">
        <v>32</v>
      </c>
      <c r="O304" s="5" t="s">
        <v>32</v>
      </c>
      <c r="P304" s="9">
        <v>3.6</v>
      </c>
      <c r="Q304" s="9">
        <v>3.5</v>
      </c>
      <c r="R304" s="6" t="s">
        <v>3023</v>
      </c>
      <c r="S304" s="5" t="s">
        <v>2924</v>
      </c>
      <c r="T304" s="5" t="s">
        <v>3024</v>
      </c>
      <c r="U304" s="16" t="s">
        <v>36</v>
      </c>
      <c r="V304" s="16" t="s">
        <v>36</v>
      </c>
    </row>
    <row r="305" ht="22.5" customHeight="1">
      <c r="A305" s="4">
        <v>46105.46302251157</v>
      </c>
      <c r="B305" s="37" t="s">
        <v>3025</v>
      </c>
      <c r="C305" s="5" t="s">
        <v>3026</v>
      </c>
      <c r="D305" s="9" t="s">
        <v>3027</v>
      </c>
      <c r="E305" s="38" t="s">
        <v>3028</v>
      </c>
      <c r="F305" s="9" t="s">
        <v>155</v>
      </c>
      <c r="G305" s="9">
        <v>1.0</v>
      </c>
      <c r="H305" s="9">
        <v>2.0</v>
      </c>
      <c r="I305" s="39" t="s">
        <v>3029</v>
      </c>
      <c r="J305" s="39" t="s">
        <v>3030</v>
      </c>
      <c r="K305" s="15" t="s">
        <v>3031</v>
      </c>
      <c r="L305" s="15" t="s">
        <v>3032</v>
      </c>
      <c r="M305" s="9" t="s">
        <v>31</v>
      </c>
      <c r="N305" s="5" t="s">
        <v>3033</v>
      </c>
      <c r="O305" s="5" t="s">
        <v>2474</v>
      </c>
      <c r="P305" s="9">
        <v>3.5</v>
      </c>
      <c r="Q305" s="9">
        <v>5.0</v>
      </c>
      <c r="R305" s="6" t="s">
        <v>3034</v>
      </c>
      <c r="S305" s="7" t="s">
        <v>3035</v>
      </c>
      <c r="T305" s="7" t="s">
        <v>3036</v>
      </c>
      <c r="U305" s="16" t="s">
        <v>36</v>
      </c>
      <c r="V305" s="16" t="s">
        <v>36</v>
      </c>
    </row>
    <row r="306" ht="22.5" customHeight="1">
      <c r="A306" s="4">
        <v>46104.71023894676</v>
      </c>
      <c r="B306" s="37" t="s">
        <v>3037</v>
      </c>
      <c r="C306" s="5" t="s">
        <v>3038</v>
      </c>
      <c r="D306" s="9" t="s">
        <v>3039</v>
      </c>
      <c r="E306" s="38" t="s">
        <v>3040</v>
      </c>
      <c r="F306" s="9" t="s">
        <v>26</v>
      </c>
      <c r="G306" s="9">
        <v>5.0</v>
      </c>
      <c r="H306" s="9">
        <v>20.0</v>
      </c>
      <c r="I306" s="39" t="s">
        <v>3041</v>
      </c>
      <c r="J306" s="39" t="s">
        <v>3042</v>
      </c>
      <c r="K306" s="15" t="s">
        <v>3043</v>
      </c>
      <c r="L306" s="15" t="s">
        <v>3044</v>
      </c>
      <c r="M306" s="9">
        <v>90.0</v>
      </c>
      <c r="N306" s="5" t="s">
        <v>3045</v>
      </c>
      <c r="O306" s="5" t="s">
        <v>3046</v>
      </c>
      <c r="P306" s="9">
        <v>33.0</v>
      </c>
      <c r="Q306" s="9">
        <v>33.0</v>
      </c>
      <c r="R306" s="6" t="s">
        <v>3047</v>
      </c>
      <c r="S306" s="5" t="s">
        <v>3048</v>
      </c>
      <c r="T306" s="5" t="s">
        <v>3049</v>
      </c>
      <c r="U306" s="16" t="s">
        <v>36</v>
      </c>
      <c r="V306" s="16" t="s">
        <v>36</v>
      </c>
    </row>
    <row r="307" ht="22.5" customHeight="1">
      <c r="A307" s="4">
        <v>46104.45701201389</v>
      </c>
      <c r="B307" s="37" t="s">
        <v>3050</v>
      </c>
      <c r="C307" s="5" t="s">
        <v>3051</v>
      </c>
      <c r="D307" s="9" t="s">
        <v>3052</v>
      </c>
      <c r="E307" s="38" t="s">
        <v>3053</v>
      </c>
      <c r="F307" s="9" t="s">
        <v>26</v>
      </c>
      <c r="G307" s="9">
        <v>0.9</v>
      </c>
      <c r="H307" s="9">
        <v>0.9</v>
      </c>
      <c r="I307" s="39" t="s">
        <v>3054</v>
      </c>
      <c r="J307" s="39" t="s">
        <v>1114</v>
      </c>
      <c r="K307" s="15" t="s">
        <v>66</v>
      </c>
      <c r="L307" s="15" t="s">
        <v>66</v>
      </c>
      <c r="M307" s="9" t="s">
        <v>31</v>
      </c>
      <c r="N307" s="5" t="s">
        <v>32</v>
      </c>
      <c r="O307" s="5" t="s">
        <v>32</v>
      </c>
      <c r="P307" s="9">
        <v>2.2</v>
      </c>
      <c r="Q307" s="9">
        <v>0.0</v>
      </c>
      <c r="R307" s="6" t="s">
        <v>3055</v>
      </c>
      <c r="S307" s="5" t="s">
        <v>3056</v>
      </c>
      <c r="T307" s="5" t="s">
        <v>3057</v>
      </c>
      <c r="U307" s="16" t="s">
        <v>36</v>
      </c>
      <c r="V307" s="16" t="s">
        <v>36</v>
      </c>
    </row>
    <row r="308" ht="22.5" customHeight="1">
      <c r="A308" s="4">
        <v>46104.45487554398</v>
      </c>
      <c r="B308" s="37" t="s">
        <v>3058</v>
      </c>
      <c r="C308" s="5" t="s">
        <v>3059</v>
      </c>
      <c r="D308" s="9" t="s">
        <v>3052</v>
      </c>
      <c r="E308" s="38" t="s">
        <v>3053</v>
      </c>
      <c r="F308" s="9" t="s">
        <v>26</v>
      </c>
      <c r="G308" s="9">
        <v>0.9</v>
      </c>
      <c r="H308" s="9">
        <v>0.9</v>
      </c>
      <c r="I308" s="39" t="s">
        <v>3060</v>
      </c>
      <c r="J308" s="39" t="s">
        <v>3061</v>
      </c>
      <c r="K308" s="15" t="s">
        <v>66</v>
      </c>
      <c r="L308" s="15" t="s">
        <v>66</v>
      </c>
      <c r="M308" s="9" t="s">
        <v>31</v>
      </c>
      <c r="N308" s="5" t="s">
        <v>3062</v>
      </c>
      <c r="O308" s="5" t="s">
        <v>3063</v>
      </c>
      <c r="P308" s="9">
        <v>2.2</v>
      </c>
      <c r="Q308" s="9">
        <v>0.0</v>
      </c>
      <c r="R308" s="6" t="s">
        <v>3064</v>
      </c>
      <c r="S308" s="5" t="s">
        <v>3056</v>
      </c>
      <c r="T308" s="5" t="s">
        <v>3065</v>
      </c>
      <c r="U308" s="16" t="s">
        <v>36</v>
      </c>
      <c r="V308" s="16" t="s">
        <v>36</v>
      </c>
    </row>
    <row r="309" ht="22.5" customHeight="1">
      <c r="A309" s="4">
        <v>46103.46594804398</v>
      </c>
      <c r="B309" s="37" t="s">
        <v>3066</v>
      </c>
      <c r="C309" s="5" t="s">
        <v>3067</v>
      </c>
      <c r="D309" s="9" t="s">
        <v>3068</v>
      </c>
      <c r="E309" s="38" t="s">
        <v>3069</v>
      </c>
      <c r="F309" s="9" t="s">
        <v>155</v>
      </c>
      <c r="G309" s="9">
        <v>12.0</v>
      </c>
      <c r="H309" s="9">
        <v>8.0</v>
      </c>
      <c r="I309" s="39" t="s">
        <v>3070</v>
      </c>
      <c r="J309" s="39" t="s">
        <v>3071</v>
      </c>
      <c r="K309" s="15" t="s">
        <v>147</v>
      </c>
      <c r="L309" s="15" t="s">
        <v>147</v>
      </c>
      <c r="M309" s="9">
        <v>30.0</v>
      </c>
      <c r="N309" s="5" t="s">
        <v>3072</v>
      </c>
      <c r="O309" s="5" t="s">
        <v>3073</v>
      </c>
      <c r="P309" s="9">
        <v>9.45</v>
      </c>
      <c r="Q309" s="9">
        <v>13.0</v>
      </c>
      <c r="R309" s="6" t="s">
        <v>3074</v>
      </c>
      <c r="S309" s="7" t="s">
        <v>3075</v>
      </c>
      <c r="T309" s="7" t="s">
        <v>3076</v>
      </c>
      <c r="U309" s="16" t="s">
        <v>36</v>
      </c>
      <c r="V309" s="16" t="s">
        <v>36</v>
      </c>
    </row>
    <row r="310" ht="22.5" customHeight="1">
      <c r="A310" s="4">
        <v>46102.96031030093</v>
      </c>
      <c r="B310" s="37" t="s">
        <v>3077</v>
      </c>
      <c r="C310" s="5" t="s">
        <v>3078</v>
      </c>
      <c r="D310" s="9" t="s">
        <v>3079</v>
      </c>
      <c r="E310" s="38" t="s">
        <v>3080</v>
      </c>
      <c r="F310" s="9" t="s">
        <v>155</v>
      </c>
      <c r="G310" s="9">
        <v>2.0</v>
      </c>
      <c r="H310" s="9">
        <v>1.0</v>
      </c>
      <c r="I310" s="39" t="s">
        <v>3081</v>
      </c>
      <c r="J310" s="39" t="s">
        <v>3082</v>
      </c>
      <c r="K310" s="15" t="s">
        <v>2444</v>
      </c>
      <c r="L310" s="15" t="s">
        <v>3083</v>
      </c>
      <c r="M310" s="9" t="s">
        <v>31</v>
      </c>
      <c r="N310" s="5" t="s">
        <v>3084</v>
      </c>
      <c r="O310" s="5" t="s">
        <v>455</v>
      </c>
      <c r="P310" s="9">
        <v>8.0</v>
      </c>
      <c r="Q310" s="9">
        <v>15.0</v>
      </c>
      <c r="R310" s="6" t="s">
        <v>3085</v>
      </c>
      <c r="S310" s="7" t="s">
        <v>3086</v>
      </c>
      <c r="T310" s="7" t="s">
        <v>3087</v>
      </c>
      <c r="U310" s="16" t="s">
        <v>36</v>
      </c>
      <c r="V310" s="16" t="s">
        <v>36</v>
      </c>
    </row>
    <row r="311" ht="22.5" customHeight="1">
      <c r="A311" s="4">
        <v>46102.85352778935</v>
      </c>
      <c r="B311" s="37" t="s">
        <v>3088</v>
      </c>
      <c r="C311" s="5" t="s">
        <v>3089</v>
      </c>
      <c r="D311" s="9" t="s">
        <v>3090</v>
      </c>
      <c r="E311" s="38" t="s">
        <v>3091</v>
      </c>
      <c r="F311" s="9" t="s">
        <v>26</v>
      </c>
      <c r="G311" s="9">
        <v>10.0</v>
      </c>
      <c r="H311" s="9">
        <v>5.0</v>
      </c>
      <c r="I311" s="39" t="s">
        <v>3092</v>
      </c>
      <c r="J311" s="39" t="s">
        <v>3093</v>
      </c>
      <c r="K311" s="15" t="s">
        <v>3094</v>
      </c>
      <c r="L311" s="15" t="s">
        <v>3095</v>
      </c>
      <c r="M311" s="9">
        <v>30.0</v>
      </c>
      <c r="N311" s="5" t="s">
        <v>3096</v>
      </c>
      <c r="O311" s="5" t="s">
        <v>3097</v>
      </c>
      <c r="P311" s="9">
        <v>5.4</v>
      </c>
      <c r="Q311" s="9">
        <v>8.0</v>
      </c>
      <c r="R311" s="6" t="s">
        <v>3098</v>
      </c>
      <c r="S311" s="5" t="s">
        <v>3099</v>
      </c>
      <c r="T311" s="5" t="s">
        <v>3100</v>
      </c>
      <c r="U311" s="16" t="s">
        <v>36</v>
      </c>
      <c r="V311" s="16" t="s">
        <v>36</v>
      </c>
    </row>
    <row r="312" ht="22.5" customHeight="1">
      <c r="A312" s="4">
        <v>46101.77574745371</v>
      </c>
      <c r="B312" s="37" t="s">
        <v>3101</v>
      </c>
      <c r="C312" s="5" t="s">
        <v>3102</v>
      </c>
      <c r="D312" s="9" t="s">
        <v>3103</v>
      </c>
      <c r="E312" s="38" t="s">
        <v>3104</v>
      </c>
      <c r="F312" s="9" t="s">
        <v>26</v>
      </c>
      <c r="G312" s="9">
        <v>11.0</v>
      </c>
      <c r="H312" s="9">
        <v>5.0</v>
      </c>
      <c r="I312" s="39" t="s">
        <v>3105</v>
      </c>
      <c r="J312" s="39" t="s">
        <v>3106</v>
      </c>
      <c r="K312" s="15" t="s">
        <v>255</v>
      </c>
      <c r="L312" s="15" t="s">
        <v>255</v>
      </c>
      <c r="M312" s="9">
        <v>30.0</v>
      </c>
      <c r="N312" s="5" t="s">
        <v>3107</v>
      </c>
      <c r="O312" s="5" t="s">
        <v>3108</v>
      </c>
      <c r="P312" s="9">
        <v>12.3</v>
      </c>
      <c r="Q312" s="9">
        <v>20.0</v>
      </c>
      <c r="R312" s="6" t="s">
        <v>3109</v>
      </c>
      <c r="S312" s="5" t="s">
        <v>3110</v>
      </c>
      <c r="T312" s="5" t="s">
        <v>3110</v>
      </c>
      <c r="U312" s="16" t="s">
        <v>36</v>
      </c>
      <c r="V312" s="16" t="s">
        <v>36</v>
      </c>
    </row>
    <row r="313" ht="22.5" customHeight="1">
      <c r="A313" s="4">
        <v>46101.73310677083</v>
      </c>
      <c r="B313" s="37" t="s">
        <v>3111</v>
      </c>
      <c r="C313" s="5" t="s">
        <v>3112</v>
      </c>
      <c r="D313" s="9" t="s">
        <v>3113</v>
      </c>
      <c r="E313" s="38" t="s">
        <v>3114</v>
      </c>
      <c r="F313" s="9" t="s">
        <v>155</v>
      </c>
      <c r="G313" s="9">
        <v>42.0</v>
      </c>
      <c r="H313" s="9">
        <v>10.0</v>
      </c>
      <c r="I313" s="39" t="s">
        <v>3115</v>
      </c>
      <c r="J313" s="39" t="s">
        <v>3116</v>
      </c>
      <c r="K313" s="15" t="s">
        <v>135</v>
      </c>
      <c r="L313" s="15" t="s">
        <v>2720</v>
      </c>
      <c r="M313" s="9">
        <v>15.0</v>
      </c>
      <c r="N313" s="5" t="s">
        <v>3117</v>
      </c>
      <c r="O313" s="5" t="s">
        <v>3117</v>
      </c>
      <c r="P313" s="9">
        <v>5.0</v>
      </c>
      <c r="Q313" s="9">
        <v>7.0</v>
      </c>
      <c r="R313" s="6" t="s">
        <v>3118</v>
      </c>
      <c r="S313" s="5" t="s">
        <v>3119</v>
      </c>
      <c r="T313" s="5" t="s">
        <v>3120</v>
      </c>
      <c r="U313" s="16" t="s">
        <v>36</v>
      </c>
      <c r="V313" s="16" t="s">
        <v>36</v>
      </c>
    </row>
    <row r="314" ht="22.5" customHeight="1">
      <c r="A314" s="4">
        <v>46101.571026307865</v>
      </c>
      <c r="B314" s="37" t="s">
        <v>2994</v>
      </c>
      <c r="C314" s="5" t="s">
        <v>3121</v>
      </c>
      <c r="D314" s="9" t="s">
        <v>3122</v>
      </c>
      <c r="E314" s="38" t="s">
        <v>3123</v>
      </c>
      <c r="F314" s="9" t="s">
        <v>26</v>
      </c>
      <c r="G314" s="9">
        <v>12.0</v>
      </c>
      <c r="H314" s="9">
        <v>12.0</v>
      </c>
      <c r="I314" s="39" t="s">
        <v>3124</v>
      </c>
      <c r="J314" s="39" t="s">
        <v>3125</v>
      </c>
      <c r="K314" s="15" t="s">
        <v>3126</v>
      </c>
      <c r="L314" s="15" t="s">
        <v>1423</v>
      </c>
      <c r="M314" s="9">
        <v>60.0</v>
      </c>
      <c r="N314" s="5" t="s">
        <v>3127</v>
      </c>
      <c r="O314" s="5" t="s">
        <v>2578</v>
      </c>
      <c r="P314" s="9">
        <v>50.0</v>
      </c>
      <c r="Q314" s="9">
        <v>60.0</v>
      </c>
      <c r="R314" s="6" t="s">
        <v>3128</v>
      </c>
      <c r="S314" s="5" t="s">
        <v>3129</v>
      </c>
      <c r="T314" s="5" t="s">
        <v>3130</v>
      </c>
      <c r="U314" s="16" t="s">
        <v>36</v>
      </c>
      <c r="V314" s="16" t="s">
        <v>36</v>
      </c>
    </row>
    <row r="315" ht="22.5" customHeight="1">
      <c r="A315" s="4">
        <v>46101.498739918985</v>
      </c>
      <c r="B315" s="37" t="s">
        <v>2428</v>
      </c>
      <c r="C315" s="5" t="s">
        <v>2429</v>
      </c>
      <c r="D315" s="9" t="s">
        <v>2430</v>
      </c>
      <c r="E315" s="38" t="s">
        <v>2431</v>
      </c>
      <c r="F315" s="9" t="s">
        <v>26</v>
      </c>
      <c r="G315" s="9">
        <v>7.0</v>
      </c>
      <c r="H315" s="9">
        <v>5.0</v>
      </c>
      <c r="I315" s="39" t="s">
        <v>3131</v>
      </c>
      <c r="J315" s="39" t="s">
        <v>3132</v>
      </c>
      <c r="K315" s="15" t="s">
        <v>147</v>
      </c>
      <c r="L315" s="15" t="s">
        <v>147</v>
      </c>
      <c r="M315" s="9" t="s">
        <v>31</v>
      </c>
      <c r="N315" s="5" t="s">
        <v>3133</v>
      </c>
      <c r="O315" s="5" t="s">
        <v>3134</v>
      </c>
      <c r="P315" s="9">
        <v>6.6</v>
      </c>
      <c r="Q315" s="9">
        <v>9.0</v>
      </c>
      <c r="R315" s="6" t="s">
        <v>3135</v>
      </c>
      <c r="S315" s="5" t="s">
        <v>3130</v>
      </c>
      <c r="T315" s="5" t="s">
        <v>3065</v>
      </c>
      <c r="U315" s="16" t="s">
        <v>36</v>
      </c>
      <c r="V315" s="16" t="s">
        <v>36</v>
      </c>
    </row>
    <row r="316" ht="22.5" customHeight="1">
      <c r="A316" s="4">
        <v>46101.475753680555</v>
      </c>
      <c r="B316" s="37" t="s">
        <v>3136</v>
      </c>
      <c r="C316" s="5" t="s">
        <v>3137</v>
      </c>
      <c r="D316" s="9" t="s">
        <v>3138</v>
      </c>
      <c r="E316" s="38" t="s">
        <v>3139</v>
      </c>
      <c r="F316" s="9" t="s">
        <v>155</v>
      </c>
      <c r="G316" s="9">
        <v>2.0</v>
      </c>
      <c r="H316" s="9">
        <v>1.5</v>
      </c>
      <c r="I316" s="39" t="s">
        <v>3140</v>
      </c>
      <c r="J316" s="39" t="s">
        <v>3141</v>
      </c>
      <c r="K316" s="15" t="s">
        <v>1508</v>
      </c>
      <c r="L316" s="15" t="s">
        <v>3142</v>
      </c>
      <c r="M316" s="9">
        <v>15.0</v>
      </c>
      <c r="N316" s="5" t="s">
        <v>32</v>
      </c>
      <c r="O316" s="5" t="s">
        <v>3143</v>
      </c>
      <c r="P316" s="11" t="s">
        <v>2369</v>
      </c>
      <c r="Q316" s="9">
        <v>4.5</v>
      </c>
      <c r="R316" s="6" t="s">
        <v>3144</v>
      </c>
      <c r="S316" s="7" t="s">
        <v>3145</v>
      </c>
      <c r="T316" s="7" t="s">
        <v>3146</v>
      </c>
      <c r="U316" s="16" t="s">
        <v>36</v>
      </c>
      <c r="V316" s="16" t="s">
        <v>36</v>
      </c>
    </row>
    <row r="317" ht="22.5" customHeight="1">
      <c r="A317" s="4">
        <v>46101.01821091435</v>
      </c>
      <c r="B317" s="37" t="s">
        <v>3147</v>
      </c>
      <c r="C317" s="5" t="s">
        <v>3148</v>
      </c>
      <c r="D317" s="9" t="s">
        <v>3149</v>
      </c>
      <c r="E317" s="38" t="s">
        <v>3150</v>
      </c>
      <c r="F317" s="9" t="s">
        <v>26</v>
      </c>
      <c r="G317" s="9">
        <v>4.8</v>
      </c>
      <c r="H317" s="9">
        <v>4.0</v>
      </c>
      <c r="I317" s="39" t="s">
        <v>3151</v>
      </c>
      <c r="J317" s="39" t="s">
        <v>3152</v>
      </c>
      <c r="K317" s="15" t="s">
        <v>1668</v>
      </c>
      <c r="L317" s="15" t="s">
        <v>3153</v>
      </c>
      <c r="M317" s="9" t="s">
        <v>3154</v>
      </c>
      <c r="N317" s="5" t="s">
        <v>3155</v>
      </c>
      <c r="O317" s="5" t="s">
        <v>3147</v>
      </c>
      <c r="P317" s="9">
        <v>4.5</v>
      </c>
      <c r="Q317" s="9">
        <v>11.0</v>
      </c>
      <c r="R317" s="40" t="s">
        <v>3156</v>
      </c>
      <c r="S317" s="5" t="s">
        <v>3157</v>
      </c>
      <c r="T317" s="7" t="s">
        <v>3158</v>
      </c>
      <c r="U317" s="16" t="s">
        <v>36</v>
      </c>
      <c r="V317" s="16" t="s">
        <v>36</v>
      </c>
    </row>
    <row r="318" ht="22.5" customHeight="1">
      <c r="A318" s="4">
        <v>46100.85441061342</v>
      </c>
      <c r="B318" s="37" t="s">
        <v>2428</v>
      </c>
      <c r="C318" s="5" t="s">
        <v>3159</v>
      </c>
      <c r="D318" s="9">
        <v>9.19432584727E11</v>
      </c>
      <c r="E318" s="38" t="s">
        <v>3160</v>
      </c>
      <c r="F318" s="9" t="s">
        <v>26</v>
      </c>
      <c r="G318" s="9">
        <v>2.0</v>
      </c>
      <c r="H318" s="9">
        <v>2.0</v>
      </c>
      <c r="I318" s="39" t="s">
        <v>3161</v>
      </c>
      <c r="J318" s="39" t="s">
        <v>3162</v>
      </c>
      <c r="K318" s="15" t="s">
        <v>223</v>
      </c>
      <c r="L318" s="15" t="s">
        <v>1941</v>
      </c>
      <c r="M318" s="9" t="s">
        <v>31</v>
      </c>
      <c r="N318" s="5" t="s">
        <v>3163</v>
      </c>
      <c r="O318" s="5" t="s">
        <v>3164</v>
      </c>
      <c r="P318" s="9">
        <v>4.8</v>
      </c>
      <c r="Q318" s="9">
        <v>10.0</v>
      </c>
      <c r="R318" s="6" t="s">
        <v>3165</v>
      </c>
      <c r="S318" s="5">
        <v>23.0</v>
      </c>
      <c r="T318" s="5">
        <v>26.0</v>
      </c>
      <c r="U318" s="16" t="s">
        <v>36</v>
      </c>
      <c r="V318" s="16" t="s">
        <v>36</v>
      </c>
    </row>
    <row r="319" ht="22.5" customHeight="1">
      <c r="A319" s="4">
        <v>46100.80642925926</v>
      </c>
      <c r="B319" s="37" t="s">
        <v>3166</v>
      </c>
      <c r="C319" s="5" t="s">
        <v>3167</v>
      </c>
      <c r="D319" s="9" t="s">
        <v>3168</v>
      </c>
      <c r="E319" s="38" t="s">
        <v>3169</v>
      </c>
      <c r="F319" s="9" t="s">
        <v>26</v>
      </c>
      <c r="G319" s="9">
        <v>18.0</v>
      </c>
      <c r="H319" s="9">
        <v>14.0</v>
      </c>
      <c r="I319" s="39" t="s">
        <v>3170</v>
      </c>
      <c r="J319" s="39" t="s">
        <v>3171</v>
      </c>
      <c r="K319" s="15" t="s">
        <v>255</v>
      </c>
      <c r="L319" s="15" t="s">
        <v>147</v>
      </c>
      <c r="M319" s="9" t="s">
        <v>31</v>
      </c>
      <c r="N319" s="5" t="s">
        <v>3172</v>
      </c>
      <c r="O319" s="5" t="s">
        <v>3173</v>
      </c>
      <c r="P319" s="9">
        <v>11.5</v>
      </c>
      <c r="Q319" s="9">
        <v>17.0</v>
      </c>
      <c r="R319" s="6" t="s">
        <v>3174</v>
      </c>
      <c r="S319" s="5" t="s">
        <v>3175</v>
      </c>
      <c r="T319" s="5" t="s">
        <v>3176</v>
      </c>
      <c r="U319" s="16" t="s">
        <v>36</v>
      </c>
      <c r="V319" s="16" t="s">
        <v>36</v>
      </c>
    </row>
    <row r="320" ht="22.5" customHeight="1">
      <c r="A320" s="4">
        <v>46100.74439197917</v>
      </c>
      <c r="B320" s="37" t="s">
        <v>3177</v>
      </c>
      <c r="C320" s="5" t="s">
        <v>3178</v>
      </c>
      <c r="D320" s="9" t="s">
        <v>3052</v>
      </c>
      <c r="E320" s="38" t="s">
        <v>3053</v>
      </c>
      <c r="F320" s="9" t="s">
        <v>26</v>
      </c>
      <c r="G320" s="9">
        <v>0.9</v>
      </c>
      <c r="H320" s="9">
        <v>0.9</v>
      </c>
      <c r="I320" s="39" t="s">
        <v>3179</v>
      </c>
      <c r="J320" s="39" t="s">
        <v>3180</v>
      </c>
      <c r="K320" s="15" t="s">
        <v>66</v>
      </c>
      <c r="L320" s="15" t="s">
        <v>3181</v>
      </c>
      <c r="M320" s="9" t="s">
        <v>31</v>
      </c>
      <c r="N320" s="5" t="s">
        <v>3182</v>
      </c>
      <c r="O320" s="5" t="s">
        <v>3063</v>
      </c>
      <c r="P320" s="9">
        <v>2.2</v>
      </c>
      <c r="Q320" s="9">
        <v>3.0</v>
      </c>
      <c r="R320" s="6" t="s">
        <v>3183</v>
      </c>
      <c r="S320" s="5" t="s">
        <v>3184</v>
      </c>
      <c r="T320" s="5" t="s">
        <v>3185</v>
      </c>
      <c r="U320" s="16" t="s">
        <v>36</v>
      </c>
      <c r="V320" s="16" t="s">
        <v>36</v>
      </c>
    </row>
    <row r="321" ht="22.5" customHeight="1">
      <c r="A321" s="4">
        <v>46100.67996553241</v>
      </c>
      <c r="B321" s="37" t="s">
        <v>875</v>
      </c>
      <c r="C321" s="5" t="s">
        <v>3186</v>
      </c>
      <c r="D321" s="9" t="s">
        <v>3187</v>
      </c>
      <c r="E321" s="38" t="s">
        <v>3188</v>
      </c>
      <c r="F321" s="9" t="s">
        <v>26</v>
      </c>
      <c r="G321" s="9">
        <v>4.4</v>
      </c>
      <c r="H321" s="9">
        <v>4.0</v>
      </c>
      <c r="I321" s="39" t="s">
        <v>3189</v>
      </c>
      <c r="J321" s="39" t="s">
        <v>3190</v>
      </c>
      <c r="K321" s="15" t="s">
        <v>147</v>
      </c>
      <c r="L321" s="15" t="s">
        <v>3191</v>
      </c>
      <c r="M321" s="9">
        <v>60.0</v>
      </c>
      <c r="N321" s="5" t="s">
        <v>3192</v>
      </c>
      <c r="O321" s="5" t="s">
        <v>3193</v>
      </c>
      <c r="P321" s="9">
        <v>15.44</v>
      </c>
      <c r="Q321" s="9">
        <v>22.0</v>
      </c>
      <c r="R321" s="6" t="s">
        <v>3194</v>
      </c>
      <c r="S321" s="7" t="s">
        <v>2876</v>
      </c>
      <c r="T321" s="7" t="s">
        <v>3195</v>
      </c>
      <c r="U321" s="16" t="s">
        <v>36</v>
      </c>
      <c r="V321" s="16" t="s">
        <v>36</v>
      </c>
    </row>
    <row r="322" ht="22.5" customHeight="1">
      <c r="A322" s="4">
        <v>46100.61942962963</v>
      </c>
      <c r="B322" s="37" t="s">
        <v>2994</v>
      </c>
      <c r="C322" s="5" t="s">
        <v>3196</v>
      </c>
      <c r="D322" s="11" t="s">
        <v>3197</v>
      </c>
      <c r="E322" s="38" t="s">
        <v>2997</v>
      </c>
      <c r="F322" s="9" t="s">
        <v>155</v>
      </c>
      <c r="G322" s="9">
        <v>12.0</v>
      </c>
      <c r="H322" s="9">
        <v>5.0</v>
      </c>
      <c r="I322" s="39" t="s">
        <v>3198</v>
      </c>
      <c r="J322" s="39" t="s">
        <v>3199</v>
      </c>
      <c r="K322" s="15" t="s">
        <v>3200</v>
      </c>
      <c r="L322" s="15" t="s">
        <v>3001</v>
      </c>
      <c r="M322" s="9">
        <v>30.0</v>
      </c>
      <c r="N322" s="5" t="s">
        <v>3201</v>
      </c>
      <c r="O322" s="5" t="s">
        <v>3003</v>
      </c>
      <c r="P322" s="9">
        <v>5.0</v>
      </c>
      <c r="Q322" s="9">
        <v>7.0</v>
      </c>
      <c r="R322" s="6" t="s">
        <v>3202</v>
      </c>
      <c r="S322" s="5" t="s">
        <v>3203</v>
      </c>
      <c r="T322" s="5" t="s">
        <v>3204</v>
      </c>
      <c r="U322" s="16" t="s">
        <v>36</v>
      </c>
      <c r="V322" s="16" t="s">
        <v>36</v>
      </c>
    </row>
    <row r="323" ht="22.5" customHeight="1">
      <c r="A323" s="4">
        <v>46100.59792047454</v>
      </c>
      <c r="B323" s="37" t="s">
        <v>3205</v>
      </c>
      <c r="C323" s="5" t="s">
        <v>3206</v>
      </c>
      <c r="D323" s="9" t="s">
        <v>3207</v>
      </c>
      <c r="E323" s="38" t="s">
        <v>3208</v>
      </c>
      <c r="F323" s="9" t="s">
        <v>155</v>
      </c>
      <c r="G323" s="9">
        <v>11.0</v>
      </c>
      <c r="H323" s="9">
        <v>6.0</v>
      </c>
      <c r="I323" s="39" t="s">
        <v>3209</v>
      </c>
      <c r="J323" s="39" t="s">
        <v>3210</v>
      </c>
      <c r="K323" s="15" t="s">
        <v>147</v>
      </c>
      <c r="L323" s="15" t="s">
        <v>147</v>
      </c>
      <c r="M323" s="9" t="s">
        <v>31</v>
      </c>
      <c r="N323" s="5" t="s">
        <v>32</v>
      </c>
      <c r="O323" s="5" t="s">
        <v>32</v>
      </c>
      <c r="P323" s="9">
        <v>7.2</v>
      </c>
      <c r="Q323" s="9">
        <v>9.6</v>
      </c>
      <c r="R323" s="6" t="s">
        <v>3211</v>
      </c>
      <c r="S323" s="5">
        <v>20.0</v>
      </c>
      <c r="T323" s="5">
        <v>23.0</v>
      </c>
      <c r="U323" s="16" t="s">
        <v>36</v>
      </c>
      <c r="V323" s="16" t="s">
        <v>36</v>
      </c>
    </row>
    <row r="324" ht="22.5" customHeight="1">
      <c r="A324" s="4">
        <v>46099.7818284838</v>
      </c>
      <c r="B324" s="37" t="s">
        <v>3212</v>
      </c>
      <c r="C324" s="5" t="s">
        <v>3213</v>
      </c>
      <c r="D324" s="9" t="s">
        <v>3214</v>
      </c>
      <c r="E324" s="38" t="s">
        <v>3215</v>
      </c>
      <c r="F324" s="9" t="s">
        <v>26</v>
      </c>
      <c r="G324" s="9">
        <v>9.0</v>
      </c>
      <c r="H324" s="9">
        <v>3.0</v>
      </c>
      <c r="I324" s="39" t="s">
        <v>3216</v>
      </c>
      <c r="J324" s="39" t="s">
        <v>3217</v>
      </c>
      <c r="K324" s="15" t="s">
        <v>3218</v>
      </c>
      <c r="L324" s="15" t="s">
        <v>1485</v>
      </c>
      <c r="M324" s="9" t="s">
        <v>31</v>
      </c>
      <c r="N324" s="5" t="s">
        <v>3219</v>
      </c>
      <c r="O324" s="5" t="s">
        <v>3220</v>
      </c>
      <c r="P324" s="9">
        <v>7.9</v>
      </c>
      <c r="Q324" s="9">
        <v>9.0</v>
      </c>
      <c r="R324" s="6" t="s">
        <v>3221</v>
      </c>
      <c r="S324" s="5" t="s">
        <v>3222</v>
      </c>
      <c r="T324" s="5" t="s">
        <v>3223</v>
      </c>
      <c r="U324" s="16" t="s">
        <v>36</v>
      </c>
      <c r="V324" s="16" t="s">
        <v>36</v>
      </c>
    </row>
    <row r="325" ht="22.5" customHeight="1">
      <c r="A325" s="4">
        <v>46099.63703856482</v>
      </c>
      <c r="B325" s="37" t="s">
        <v>3224</v>
      </c>
      <c r="C325" s="5" t="s">
        <v>3225</v>
      </c>
      <c r="D325" s="9" t="s">
        <v>3226</v>
      </c>
      <c r="E325" s="38" t="s">
        <v>3227</v>
      </c>
      <c r="F325" s="9" t="s">
        <v>26</v>
      </c>
      <c r="G325" s="9">
        <v>15.6</v>
      </c>
      <c r="H325" s="9">
        <v>15.6</v>
      </c>
      <c r="I325" s="39" t="s">
        <v>3228</v>
      </c>
      <c r="J325" s="39" t="s">
        <v>3229</v>
      </c>
      <c r="K325" s="15" t="s">
        <v>288</v>
      </c>
      <c r="L325" s="15" t="s">
        <v>3230</v>
      </c>
      <c r="M325" s="9" t="s">
        <v>31</v>
      </c>
      <c r="N325" s="5" t="s">
        <v>3231</v>
      </c>
      <c r="O325" s="5" t="s">
        <v>3232</v>
      </c>
      <c r="P325" s="9">
        <v>29.0</v>
      </c>
      <c r="Q325" s="9">
        <v>36.0</v>
      </c>
      <c r="R325" s="6" t="s">
        <v>3233</v>
      </c>
      <c r="S325" s="5" t="s">
        <v>3234</v>
      </c>
      <c r="T325" s="5" t="s">
        <v>3235</v>
      </c>
      <c r="U325" s="16" t="s">
        <v>36</v>
      </c>
      <c r="V325" s="16" t="s">
        <v>36</v>
      </c>
    </row>
    <row r="326" ht="22.5" customHeight="1">
      <c r="A326" s="4">
        <v>46099.509771655095</v>
      </c>
      <c r="B326" s="37" t="s">
        <v>770</v>
      </c>
      <c r="C326" s="5" t="s">
        <v>3236</v>
      </c>
      <c r="D326" s="9" t="s">
        <v>3237</v>
      </c>
      <c r="E326" s="38" t="s">
        <v>3238</v>
      </c>
      <c r="F326" s="9" t="s">
        <v>26</v>
      </c>
      <c r="G326" s="9">
        <v>2.0</v>
      </c>
      <c r="H326" s="9">
        <v>2.0</v>
      </c>
      <c r="I326" s="39" t="s">
        <v>3239</v>
      </c>
      <c r="J326" s="39" t="s">
        <v>3240</v>
      </c>
      <c r="K326" s="15" t="s">
        <v>574</v>
      </c>
      <c r="L326" s="15" t="s">
        <v>3241</v>
      </c>
      <c r="M326" s="9" t="s">
        <v>31</v>
      </c>
      <c r="N326" s="5" t="s">
        <v>3242</v>
      </c>
      <c r="O326" s="5" t="s">
        <v>770</v>
      </c>
      <c r="P326" s="9">
        <v>3.5</v>
      </c>
      <c r="Q326" s="9">
        <v>4.5</v>
      </c>
      <c r="R326" s="6" t="s">
        <v>3243</v>
      </c>
      <c r="S326" s="7" t="s">
        <v>3244</v>
      </c>
      <c r="T326" s="7" t="s">
        <v>3245</v>
      </c>
      <c r="U326" s="16" t="s">
        <v>36</v>
      </c>
      <c r="V326" s="16" t="s">
        <v>36</v>
      </c>
    </row>
    <row r="327" ht="22.5" customHeight="1">
      <c r="A327" s="4">
        <v>46096.407570625</v>
      </c>
      <c r="B327" s="37" t="s">
        <v>3246</v>
      </c>
      <c r="C327" s="5" t="s">
        <v>3247</v>
      </c>
      <c r="D327" s="9" t="s">
        <v>3248</v>
      </c>
      <c r="E327" s="38" t="s">
        <v>3249</v>
      </c>
      <c r="F327" s="9" t="s">
        <v>26</v>
      </c>
      <c r="G327" s="9">
        <v>17.0</v>
      </c>
      <c r="H327" s="9">
        <v>7.0</v>
      </c>
      <c r="I327" s="39" t="s">
        <v>3250</v>
      </c>
      <c r="J327" s="39" t="s">
        <v>3251</v>
      </c>
      <c r="K327" s="15" t="s">
        <v>3252</v>
      </c>
      <c r="L327" s="15" t="s">
        <v>3253</v>
      </c>
      <c r="M327" s="9" t="s">
        <v>31</v>
      </c>
      <c r="N327" s="5" t="s">
        <v>3254</v>
      </c>
      <c r="O327" s="5" t="s">
        <v>3246</v>
      </c>
      <c r="P327" s="9">
        <v>10.0</v>
      </c>
      <c r="Q327" s="9">
        <v>13.0</v>
      </c>
      <c r="R327" s="6" t="s">
        <v>3255</v>
      </c>
      <c r="S327" s="5" t="s">
        <v>3256</v>
      </c>
      <c r="T327" s="5" t="s">
        <v>3185</v>
      </c>
      <c r="U327" s="16" t="s">
        <v>36</v>
      </c>
      <c r="V327" s="16" t="s">
        <v>36</v>
      </c>
    </row>
    <row r="328" ht="22.5" customHeight="1">
      <c r="A328" s="4">
        <v>46095.7993677662</v>
      </c>
      <c r="B328" s="37" t="s">
        <v>3257</v>
      </c>
      <c r="C328" s="5" t="s">
        <v>3258</v>
      </c>
      <c r="D328" s="9" t="s">
        <v>869</v>
      </c>
      <c r="E328" s="38" t="s">
        <v>870</v>
      </c>
      <c r="F328" s="9" t="s">
        <v>26</v>
      </c>
      <c r="G328" s="9">
        <v>2.0</v>
      </c>
      <c r="H328" s="9">
        <v>1.3</v>
      </c>
      <c r="I328" s="39" t="s">
        <v>2066</v>
      </c>
      <c r="J328" s="39" t="s">
        <v>3257</v>
      </c>
      <c r="K328" s="15" t="s">
        <v>255</v>
      </c>
      <c r="L328" s="15" t="s">
        <v>470</v>
      </c>
      <c r="M328" s="9">
        <v>60.0</v>
      </c>
      <c r="N328" s="5" t="s">
        <v>3259</v>
      </c>
      <c r="O328" s="5" t="s">
        <v>3257</v>
      </c>
      <c r="P328" s="9">
        <v>4.0</v>
      </c>
      <c r="Q328" s="9">
        <v>6.0</v>
      </c>
      <c r="R328" s="6" t="s">
        <v>3260</v>
      </c>
      <c r="S328" s="5" t="s">
        <v>3185</v>
      </c>
      <c r="T328" s="5" t="s">
        <v>3261</v>
      </c>
      <c r="U328" s="16" t="s">
        <v>36</v>
      </c>
      <c r="V328" s="16" t="s">
        <v>36</v>
      </c>
    </row>
    <row r="329" ht="22.5" customHeight="1">
      <c r="A329" s="4">
        <v>46095.51769114583</v>
      </c>
      <c r="B329" s="37" t="s">
        <v>3262</v>
      </c>
      <c r="C329" s="5" t="s">
        <v>3263</v>
      </c>
      <c r="D329" s="9" t="s">
        <v>3264</v>
      </c>
      <c r="E329" s="38" t="s">
        <v>3265</v>
      </c>
      <c r="F329" s="9" t="s">
        <v>26</v>
      </c>
      <c r="G329" s="9">
        <v>2.8</v>
      </c>
      <c r="H329" s="9">
        <v>2.8</v>
      </c>
      <c r="I329" s="39" t="s">
        <v>3266</v>
      </c>
      <c r="J329" s="39" t="s">
        <v>3267</v>
      </c>
      <c r="K329" s="15" t="s">
        <v>3268</v>
      </c>
      <c r="L329" s="15" t="s">
        <v>3269</v>
      </c>
      <c r="M329" s="9">
        <v>15.0</v>
      </c>
      <c r="N329" s="5" t="s">
        <v>3270</v>
      </c>
      <c r="O329" s="5" t="s">
        <v>3262</v>
      </c>
      <c r="P329" s="9">
        <v>4.5</v>
      </c>
      <c r="Q329" s="9">
        <v>8.0</v>
      </c>
      <c r="R329" s="6" t="s">
        <v>3271</v>
      </c>
      <c r="S329" s="5" t="s">
        <v>3272</v>
      </c>
      <c r="T329" s="5" t="s">
        <v>3273</v>
      </c>
      <c r="U329" s="16" t="s">
        <v>36</v>
      </c>
      <c r="V329" s="16" t="s">
        <v>36</v>
      </c>
    </row>
    <row r="330" ht="22.5" customHeight="1">
      <c r="A330" s="4">
        <v>46094.61628335648</v>
      </c>
      <c r="B330" s="37" t="s">
        <v>3274</v>
      </c>
      <c r="C330" s="5" t="s">
        <v>3275</v>
      </c>
      <c r="D330" s="9" t="s">
        <v>3276</v>
      </c>
      <c r="E330" s="38" t="s">
        <v>3277</v>
      </c>
      <c r="F330" s="9" t="s">
        <v>26</v>
      </c>
      <c r="G330" s="9">
        <v>4.9</v>
      </c>
      <c r="H330" s="9">
        <v>3.7</v>
      </c>
      <c r="I330" s="39" t="s">
        <v>3278</v>
      </c>
      <c r="J330" s="39" t="s">
        <v>3279</v>
      </c>
      <c r="K330" s="15" t="s">
        <v>147</v>
      </c>
      <c r="L330" s="15" t="s">
        <v>66</v>
      </c>
      <c r="M330" s="9" t="s">
        <v>31</v>
      </c>
      <c r="N330" s="5" t="s">
        <v>32</v>
      </c>
      <c r="O330" s="5" t="s">
        <v>32</v>
      </c>
      <c r="P330" s="9">
        <v>5.4</v>
      </c>
      <c r="Q330" s="9">
        <v>7.0</v>
      </c>
      <c r="R330" s="6" t="s">
        <v>3280</v>
      </c>
      <c r="S330" s="7" t="s">
        <v>3281</v>
      </c>
      <c r="T330" s="7" t="s">
        <v>3282</v>
      </c>
      <c r="U330" s="16" t="s">
        <v>36</v>
      </c>
      <c r="V330" s="16" t="s">
        <v>36</v>
      </c>
    </row>
    <row r="331" ht="22.5" customHeight="1">
      <c r="A331" s="4">
        <v>46094.510600636575</v>
      </c>
      <c r="B331" s="37" t="s">
        <v>3283</v>
      </c>
      <c r="C331" s="5" t="s">
        <v>3284</v>
      </c>
      <c r="D331" s="9" t="s">
        <v>3285</v>
      </c>
      <c r="E331" s="38" t="s">
        <v>3286</v>
      </c>
      <c r="F331" s="9" t="s">
        <v>26</v>
      </c>
      <c r="G331" s="9">
        <v>0.0</v>
      </c>
      <c r="H331" s="9">
        <v>0.0</v>
      </c>
      <c r="I331" s="39" t="s">
        <v>3287</v>
      </c>
      <c r="J331" s="39" t="s">
        <v>3288</v>
      </c>
      <c r="K331" s="15" t="s">
        <v>255</v>
      </c>
      <c r="L331" s="15" t="s">
        <v>3289</v>
      </c>
      <c r="M331" s="9">
        <v>15.0</v>
      </c>
      <c r="N331" s="5" t="s">
        <v>67</v>
      </c>
      <c r="O331" s="5" t="s">
        <v>67</v>
      </c>
      <c r="P331" s="9">
        <v>3.0</v>
      </c>
      <c r="Q331" s="9">
        <v>5.0</v>
      </c>
      <c r="R331" s="6" t="s">
        <v>3290</v>
      </c>
      <c r="S331" s="5">
        <v>15.0</v>
      </c>
      <c r="T331" s="5">
        <v>16.0</v>
      </c>
      <c r="U331" s="16" t="s">
        <v>36</v>
      </c>
      <c r="V331" s="16" t="s">
        <v>36</v>
      </c>
    </row>
    <row r="332" ht="22.5" customHeight="1">
      <c r="A332" s="4">
        <v>46094.43706965278</v>
      </c>
      <c r="B332" s="37" t="s">
        <v>3177</v>
      </c>
      <c r="C332" s="5" t="s">
        <v>3291</v>
      </c>
      <c r="D332" s="9" t="s">
        <v>3292</v>
      </c>
      <c r="E332" s="38" t="s">
        <v>3293</v>
      </c>
      <c r="F332" s="9" t="s">
        <v>26</v>
      </c>
      <c r="G332" s="9">
        <v>23.0</v>
      </c>
      <c r="H332" s="9">
        <v>3.0</v>
      </c>
      <c r="I332" s="39" t="s">
        <v>3294</v>
      </c>
      <c r="J332" s="39" t="s">
        <v>3295</v>
      </c>
      <c r="K332" s="15" t="s">
        <v>3296</v>
      </c>
      <c r="L332" s="15" t="s">
        <v>66</v>
      </c>
      <c r="M332" s="9" t="s">
        <v>31</v>
      </c>
      <c r="N332" s="5" t="s">
        <v>3297</v>
      </c>
      <c r="O332" s="5" t="s">
        <v>3298</v>
      </c>
      <c r="P332" s="9">
        <v>6.0</v>
      </c>
      <c r="Q332" s="9">
        <v>7.0</v>
      </c>
      <c r="R332" s="6" t="s">
        <v>3299</v>
      </c>
      <c r="S332" s="5" t="s">
        <v>3300</v>
      </c>
      <c r="T332" s="5" t="s">
        <v>3301</v>
      </c>
      <c r="U332" s="16" t="s">
        <v>36</v>
      </c>
      <c r="V332" s="16" t="s">
        <v>36</v>
      </c>
    </row>
    <row r="333" ht="22.5" customHeight="1">
      <c r="A333" s="4">
        <v>46093.80484885417</v>
      </c>
      <c r="B333" s="37" t="s">
        <v>3302</v>
      </c>
      <c r="C333" s="5" t="s">
        <v>3303</v>
      </c>
      <c r="D333" s="9" t="s">
        <v>3304</v>
      </c>
      <c r="E333" s="38" t="s">
        <v>3305</v>
      </c>
      <c r="F333" s="9" t="s">
        <v>26</v>
      </c>
      <c r="G333" s="9">
        <v>7.0</v>
      </c>
      <c r="H333" s="9">
        <v>4.0</v>
      </c>
      <c r="I333" s="39" t="s">
        <v>1656</v>
      </c>
      <c r="J333" s="39" t="s">
        <v>3306</v>
      </c>
      <c r="K333" s="15" t="s">
        <v>3307</v>
      </c>
      <c r="L333" s="15" t="s">
        <v>3308</v>
      </c>
      <c r="M333" s="9">
        <v>30.0</v>
      </c>
      <c r="N333" s="5" t="s">
        <v>3309</v>
      </c>
      <c r="O333" s="5" t="s">
        <v>3310</v>
      </c>
      <c r="P333" s="9">
        <v>4.5</v>
      </c>
      <c r="Q333" s="9">
        <v>6.0</v>
      </c>
      <c r="R333" s="6" t="s">
        <v>3311</v>
      </c>
      <c r="S333" s="5" t="s">
        <v>3312</v>
      </c>
      <c r="T333" s="5" t="s">
        <v>3313</v>
      </c>
      <c r="U333" s="16" t="s">
        <v>36</v>
      </c>
      <c r="V333" s="16" t="s">
        <v>36</v>
      </c>
    </row>
    <row r="334" ht="22.5" customHeight="1">
      <c r="A334" s="4">
        <v>46093.725937546296</v>
      </c>
      <c r="B334" s="37" t="s">
        <v>3314</v>
      </c>
      <c r="C334" s="5" t="s">
        <v>3315</v>
      </c>
      <c r="D334" s="9" t="s">
        <v>3316</v>
      </c>
      <c r="E334" s="38" t="s">
        <v>3317</v>
      </c>
      <c r="F334" s="9" t="s">
        <v>26</v>
      </c>
      <c r="G334" s="9">
        <v>0.4</v>
      </c>
      <c r="H334" s="9">
        <v>0.4</v>
      </c>
      <c r="I334" s="39" t="s">
        <v>3318</v>
      </c>
      <c r="J334" s="39" t="s">
        <v>3319</v>
      </c>
      <c r="K334" s="15" t="s">
        <v>3320</v>
      </c>
      <c r="L334" s="15" t="s">
        <v>65</v>
      </c>
      <c r="M334" s="9" t="s">
        <v>31</v>
      </c>
      <c r="N334" s="5" t="s">
        <v>3321</v>
      </c>
      <c r="O334" s="5" t="s">
        <v>3322</v>
      </c>
      <c r="P334" s="9">
        <v>3.5</v>
      </c>
      <c r="Q334" s="9">
        <v>6.0</v>
      </c>
      <c r="R334" s="6" t="s">
        <v>3323</v>
      </c>
      <c r="S334" s="5" t="s">
        <v>1537</v>
      </c>
      <c r="T334" s="5" t="s">
        <v>3324</v>
      </c>
      <c r="U334" s="16" t="s">
        <v>36</v>
      </c>
      <c r="V334" s="16" t="s">
        <v>36</v>
      </c>
    </row>
    <row r="335" ht="22.5" customHeight="1">
      <c r="A335" s="4">
        <v>46093.50110740741</v>
      </c>
      <c r="B335" s="37" t="s">
        <v>3325</v>
      </c>
      <c r="C335" s="5" t="s">
        <v>3326</v>
      </c>
      <c r="D335" s="9" t="s">
        <v>3327</v>
      </c>
      <c r="E335" s="38" t="s">
        <v>3328</v>
      </c>
      <c r="F335" s="9" t="s">
        <v>26</v>
      </c>
      <c r="G335" s="9">
        <v>2.0</v>
      </c>
      <c r="H335" s="9">
        <v>2.0</v>
      </c>
      <c r="I335" s="39" t="s">
        <v>3329</v>
      </c>
      <c r="J335" s="39" t="s">
        <v>3330</v>
      </c>
      <c r="K335" s="15" t="s">
        <v>66</v>
      </c>
      <c r="L335" s="15" t="s">
        <v>66</v>
      </c>
      <c r="M335" s="9">
        <v>30.0</v>
      </c>
      <c r="N335" s="5" t="s">
        <v>3331</v>
      </c>
      <c r="O335" s="5" t="s">
        <v>3325</v>
      </c>
      <c r="P335" s="9">
        <v>3.36</v>
      </c>
      <c r="Q335" s="9">
        <v>5.0</v>
      </c>
      <c r="R335" s="6" t="s">
        <v>3332</v>
      </c>
      <c r="S335" s="5" t="s">
        <v>3333</v>
      </c>
      <c r="T335" s="5" t="s">
        <v>3184</v>
      </c>
      <c r="U335" s="16" t="s">
        <v>36</v>
      </c>
      <c r="V335" s="16" t="s">
        <v>36</v>
      </c>
    </row>
    <row r="336" ht="22.5" customHeight="1">
      <c r="A336" s="4">
        <v>46093.498120034725</v>
      </c>
      <c r="B336" s="37" t="s">
        <v>3334</v>
      </c>
      <c r="C336" s="5" t="s">
        <v>3335</v>
      </c>
      <c r="D336" s="9" t="s">
        <v>3336</v>
      </c>
      <c r="E336" s="38" t="s">
        <v>3337</v>
      </c>
      <c r="F336" s="9" t="s">
        <v>26</v>
      </c>
      <c r="G336" s="9">
        <v>2.5</v>
      </c>
      <c r="H336" s="9">
        <v>0.0</v>
      </c>
      <c r="I336" s="39" t="s">
        <v>3338</v>
      </c>
      <c r="J336" s="39" t="s">
        <v>3339</v>
      </c>
      <c r="K336" s="15" t="s">
        <v>2454</v>
      </c>
      <c r="L336" s="15" t="s">
        <v>66</v>
      </c>
      <c r="M336" s="9">
        <v>90.0</v>
      </c>
      <c r="N336" s="5" t="s">
        <v>3340</v>
      </c>
      <c r="O336" s="5" t="s">
        <v>3341</v>
      </c>
      <c r="P336" s="9">
        <v>8.23</v>
      </c>
      <c r="Q336" s="9">
        <v>10.0</v>
      </c>
      <c r="R336" s="6" t="s">
        <v>3342</v>
      </c>
      <c r="S336" s="5" t="s">
        <v>3343</v>
      </c>
      <c r="T336" s="5" t="s">
        <v>3300</v>
      </c>
      <c r="U336" s="16" t="s">
        <v>36</v>
      </c>
      <c r="V336" s="16" t="s">
        <v>36</v>
      </c>
    </row>
    <row r="337" ht="22.5" customHeight="1">
      <c r="A337" s="4">
        <v>46093.49304469908</v>
      </c>
      <c r="B337" s="37" t="s">
        <v>3344</v>
      </c>
      <c r="C337" s="5" t="s">
        <v>3345</v>
      </c>
      <c r="D337" s="9" t="s">
        <v>3346</v>
      </c>
      <c r="E337" s="38" t="s">
        <v>3347</v>
      </c>
      <c r="F337" s="9" t="s">
        <v>26</v>
      </c>
      <c r="G337" s="9">
        <v>10.0</v>
      </c>
      <c r="H337" s="9">
        <v>3.0</v>
      </c>
      <c r="I337" s="39" t="s">
        <v>3348</v>
      </c>
      <c r="J337" s="39" t="s">
        <v>3349</v>
      </c>
      <c r="K337" s="15" t="s">
        <v>1433</v>
      </c>
      <c r="L337" s="15" t="s">
        <v>1032</v>
      </c>
      <c r="M337" s="9" t="s">
        <v>31</v>
      </c>
      <c r="N337" s="5" t="s">
        <v>3350</v>
      </c>
      <c r="O337" s="5" t="s">
        <v>3344</v>
      </c>
      <c r="P337" s="9">
        <v>11.0</v>
      </c>
      <c r="Q337" s="9">
        <v>12.0</v>
      </c>
      <c r="R337" s="6" t="s">
        <v>3351</v>
      </c>
      <c r="S337" s="5" t="s">
        <v>919</v>
      </c>
      <c r="T337" s="5" t="s">
        <v>919</v>
      </c>
      <c r="U337" s="16" t="s">
        <v>36</v>
      </c>
      <c r="V337" s="16" t="s">
        <v>36</v>
      </c>
    </row>
    <row r="338" ht="22.5" customHeight="1">
      <c r="A338" s="4">
        <v>46093.46048894676</v>
      </c>
      <c r="B338" s="37" t="s">
        <v>3352</v>
      </c>
      <c r="C338" s="5" t="s">
        <v>3353</v>
      </c>
      <c r="D338" s="9" t="s">
        <v>3354</v>
      </c>
      <c r="E338" s="38" t="s">
        <v>3355</v>
      </c>
      <c r="F338" s="9" t="s">
        <v>26</v>
      </c>
      <c r="G338" s="9">
        <v>15.0</v>
      </c>
      <c r="H338" s="9">
        <v>15.0</v>
      </c>
      <c r="I338" s="39" t="s">
        <v>3356</v>
      </c>
      <c r="J338" s="39" t="s">
        <v>3357</v>
      </c>
      <c r="K338" s="15" t="s">
        <v>3358</v>
      </c>
      <c r="L338" s="15" t="s">
        <v>3359</v>
      </c>
      <c r="M338" s="9" t="s">
        <v>31</v>
      </c>
      <c r="N338" s="5" t="s">
        <v>3360</v>
      </c>
      <c r="O338" s="5" t="s">
        <v>3361</v>
      </c>
      <c r="P338" s="9">
        <v>9.0</v>
      </c>
      <c r="Q338" s="9">
        <v>9.0</v>
      </c>
      <c r="R338" s="6" t="s">
        <v>3362</v>
      </c>
      <c r="S338" s="5" t="s">
        <v>3363</v>
      </c>
      <c r="T338" s="38">
        <v>25.0</v>
      </c>
      <c r="U338" s="16" t="s">
        <v>36</v>
      </c>
      <c r="V338" s="16" t="s">
        <v>36</v>
      </c>
    </row>
    <row r="339" ht="22.5" customHeight="1">
      <c r="A339" s="4">
        <v>46093.44253655092</v>
      </c>
      <c r="B339" s="37" t="s">
        <v>3364</v>
      </c>
      <c r="C339" s="5" t="s">
        <v>3365</v>
      </c>
      <c r="D339" s="9" t="s">
        <v>3366</v>
      </c>
      <c r="E339" s="38" t="s">
        <v>3367</v>
      </c>
      <c r="F339" s="9" t="s">
        <v>26</v>
      </c>
      <c r="G339" s="9">
        <v>3.0</v>
      </c>
      <c r="H339" s="9">
        <v>3.0</v>
      </c>
      <c r="I339" s="39" t="s">
        <v>3368</v>
      </c>
      <c r="J339" s="39" t="s">
        <v>3369</v>
      </c>
      <c r="K339" s="15" t="s">
        <v>66</v>
      </c>
      <c r="L339" s="15" t="s">
        <v>3370</v>
      </c>
      <c r="M339" s="9">
        <v>30.0</v>
      </c>
      <c r="N339" s="5" t="s">
        <v>3371</v>
      </c>
      <c r="O339" s="5" t="s">
        <v>3372</v>
      </c>
      <c r="P339" s="9">
        <v>3.5</v>
      </c>
      <c r="Q339" s="9">
        <v>5.0</v>
      </c>
      <c r="R339" s="6" t="s">
        <v>3373</v>
      </c>
      <c r="S339" s="5" t="s">
        <v>3374</v>
      </c>
      <c r="T339" s="5" t="s">
        <v>3375</v>
      </c>
      <c r="U339" s="16" t="s">
        <v>36</v>
      </c>
      <c r="V339" s="16" t="s">
        <v>36</v>
      </c>
    </row>
    <row r="340" ht="22.5" customHeight="1">
      <c r="A340" s="4">
        <v>46092.690417962964</v>
      </c>
      <c r="B340" s="37" t="s">
        <v>3376</v>
      </c>
      <c r="C340" s="5" t="s">
        <v>3377</v>
      </c>
      <c r="D340" s="9" t="s">
        <v>3378</v>
      </c>
      <c r="E340" s="38" t="s">
        <v>3379</v>
      </c>
      <c r="F340" s="9" t="s">
        <v>26</v>
      </c>
      <c r="G340" s="9">
        <v>1.6</v>
      </c>
      <c r="H340" s="9">
        <v>1.6</v>
      </c>
      <c r="I340" s="39" t="s">
        <v>3380</v>
      </c>
      <c r="J340" s="39" t="s">
        <v>3381</v>
      </c>
      <c r="K340" s="15" t="s">
        <v>66</v>
      </c>
      <c r="L340" s="15" t="s">
        <v>66</v>
      </c>
      <c r="M340" s="9">
        <v>15.0</v>
      </c>
      <c r="N340" s="5" t="s">
        <v>3382</v>
      </c>
      <c r="O340" s="5" t="s">
        <v>3383</v>
      </c>
      <c r="P340" s="9">
        <v>2.2</v>
      </c>
      <c r="Q340" s="9">
        <v>3.5</v>
      </c>
      <c r="R340" s="6" t="s">
        <v>3384</v>
      </c>
      <c r="S340" s="7" t="s">
        <v>3385</v>
      </c>
      <c r="T340" s="7" t="s">
        <v>3386</v>
      </c>
      <c r="U340" s="16" t="s">
        <v>36</v>
      </c>
      <c r="V340" s="16" t="s">
        <v>36</v>
      </c>
    </row>
    <row r="341" ht="22.5" customHeight="1">
      <c r="A341" s="4">
        <v>46092.6111183912</v>
      </c>
      <c r="B341" s="37" t="s">
        <v>867</v>
      </c>
      <c r="C341" s="5" t="s">
        <v>3387</v>
      </c>
      <c r="D341" s="9" t="s">
        <v>3388</v>
      </c>
      <c r="E341" s="38" t="s">
        <v>3389</v>
      </c>
      <c r="F341" s="9" t="s">
        <v>155</v>
      </c>
      <c r="G341" s="9">
        <v>0.0</v>
      </c>
      <c r="H341" s="9">
        <v>0.0</v>
      </c>
      <c r="I341" s="39" t="s">
        <v>3390</v>
      </c>
      <c r="J341" s="39" t="s">
        <v>3391</v>
      </c>
      <c r="K341" s="15" t="s">
        <v>66</v>
      </c>
      <c r="L341" s="15" t="s">
        <v>66</v>
      </c>
      <c r="M341" s="9" t="s">
        <v>31</v>
      </c>
      <c r="N341" s="5" t="s">
        <v>32</v>
      </c>
      <c r="O341" s="5" t="s">
        <v>32</v>
      </c>
      <c r="P341" s="9">
        <v>0.0</v>
      </c>
      <c r="Q341" s="9">
        <v>3.5</v>
      </c>
      <c r="R341" s="6" t="s">
        <v>3392</v>
      </c>
      <c r="S341" s="5" t="s">
        <v>3393</v>
      </c>
      <c r="T341" s="5" t="s">
        <v>3394</v>
      </c>
      <c r="U341" s="16" t="s">
        <v>36</v>
      </c>
      <c r="V341" s="16" t="s">
        <v>36</v>
      </c>
    </row>
    <row r="342" ht="22.5" customHeight="1">
      <c r="A342" s="4">
        <v>46092.59182435185</v>
      </c>
      <c r="B342" s="37" t="s">
        <v>3395</v>
      </c>
      <c r="C342" s="5" t="s">
        <v>724</v>
      </c>
      <c r="D342" s="9" t="s">
        <v>725</v>
      </c>
      <c r="E342" s="38" t="s">
        <v>726</v>
      </c>
      <c r="F342" s="9" t="s">
        <v>155</v>
      </c>
      <c r="G342" s="9">
        <v>8.5</v>
      </c>
      <c r="H342" s="9">
        <v>5.0</v>
      </c>
      <c r="I342" s="39" t="s">
        <v>3396</v>
      </c>
      <c r="J342" s="39" t="s">
        <v>3397</v>
      </c>
      <c r="K342" s="15" t="s">
        <v>65</v>
      </c>
      <c r="L342" s="15" t="s">
        <v>65</v>
      </c>
      <c r="M342" s="9" t="s">
        <v>31</v>
      </c>
      <c r="N342" s="5" t="s">
        <v>32</v>
      </c>
      <c r="O342" s="5" t="s">
        <v>32</v>
      </c>
      <c r="P342" s="9">
        <v>8.0</v>
      </c>
      <c r="Q342" s="9">
        <v>11.0</v>
      </c>
      <c r="R342" s="6" t="s">
        <v>3398</v>
      </c>
      <c r="S342" s="5" t="s">
        <v>3399</v>
      </c>
      <c r="T342" s="5" t="s">
        <v>3400</v>
      </c>
      <c r="U342" s="16" t="s">
        <v>36</v>
      </c>
      <c r="V342" s="16" t="s">
        <v>36</v>
      </c>
    </row>
    <row r="343" ht="22.5" customHeight="1">
      <c r="A343" s="4">
        <v>46092.42142837963</v>
      </c>
      <c r="B343" s="37" t="s">
        <v>3401</v>
      </c>
      <c r="C343" s="5" t="s">
        <v>3402</v>
      </c>
      <c r="D343" s="9" t="s">
        <v>3403</v>
      </c>
      <c r="E343" s="38" t="s">
        <v>3404</v>
      </c>
      <c r="F343" s="9" t="s">
        <v>26</v>
      </c>
      <c r="G343" s="9">
        <v>7.0</v>
      </c>
      <c r="H343" s="9">
        <v>5.0</v>
      </c>
      <c r="I343" s="39" t="s">
        <v>3405</v>
      </c>
      <c r="J343" s="39" t="s">
        <v>3406</v>
      </c>
      <c r="K343" s="15" t="s">
        <v>3407</v>
      </c>
      <c r="L343" s="15" t="s">
        <v>3408</v>
      </c>
      <c r="M343" s="9">
        <v>30.0</v>
      </c>
      <c r="N343" s="5" t="s">
        <v>3409</v>
      </c>
      <c r="O343" s="5" t="s">
        <v>3410</v>
      </c>
      <c r="P343" s="9">
        <v>12.0</v>
      </c>
      <c r="Q343" s="9">
        <v>20.0</v>
      </c>
      <c r="R343" s="6" t="s">
        <v>3411</v>
      </c>
      <c r="S343" s="5" t="s">
        <v>3412</v>
      </c>
      <c r="T343" s="5" t="s">
        <v>3413</v>
      </c>
      <c r="U343" s="16" t="s">
        <v>36</v>
      </c>
      <c r="V343" s="16" t="s">
        <v>36</v>
      </c>
    </row>
    <row r="344" ht="22.5" customHeight="1">
      <c r="A344" s="4">
        <v>46091.71589721065</v>
      </c>
      <c r="B344" s="37" t="s">
        <v>50</v>
      </c>
      <c r="C344" s="5" t="s">
        <v>3414</v>
      </c>
      <c r="D344" s="9">
        <v>9.19885550932E11</v>
      </c>
      <c r="E344" s="38" t="s">
        <v>3415</v>
      </c>
      <c r="F344" s="9" t="s">
        <v>26</v>
      </c>
      <c r="G344" s="9">
        <v>22.0</v>
      </c>
      <c r="H344" s="9">
        <v>6.0</v>
      </c>
      <c r="I344" s="39" t="s">
        <v>3416</v>
      </c>
      <c r="J344" s="39" t="s">
        <v>3417</v>
      </c>
      <c r="K344" s="15" t="s">
        <v>66</v>
      </c>
      <c r="L344" s="15" t="s">
        <v>66</v>
      </c>
      <c r="M344" s="9">
        <v>60.0</v>
      </c>
      <c r="N344" s="5" t="s">
        <v>3418</v>
      </c>
      <c r="O344" s="5" t="s">
        <v>3419</v>
      </c>
      <c r="P344" s="9">
        <v>40.0</v>
      </c>
      <c r="Q344" s="9">
        <v>50.0</v>
      </c>
      <c r="R344" s="6" t="s">
        <v>3420</v>
      </c>
      <c r="S344" s="7" t="s">
        <v>3421</v>
      </c>
      <c r="T344" s="7" t="s">
        <v>3422</v>
      </c>
      <c r="U344" s="16" t="s">
        <v>36</v>
      </c>
      <c r="V344" s="16" t="s">
        <v>36</v>
      </c>
    </row>
    <row r="345" ht="22.5" customHeight="1">
      <c r="A345" s="4">
        <v>46091.68814795139</v>
      </c>
      <c r="B345" s="37" t="s">
        <v>3423</v>
      </c>
      <c r="C345" s="5" t="s">
        <v>3424</v>
      </c>
      <c r="D345" s="9" t="s">
        <v>3425</v>
      </c>
      <c r="E345" s="38" t="s">
        <v>3426</v>
      </c>
      <c r="F345" s="9" t="s">
        <v>26</v>
      </c>
      <c r="G345" s="9">
        <v>5.0</v>
      </c>
      <c r="H345" s="9">
        <v>0.0</v>
      </c>
      <c r="I345" s="39" t="s">
        <v>1782</v>
      </c>
      <c r="J345" s="39" t="s">
        <v>1782</v>
      </c>
      <c r="K345" s="15" t="s">
        <v>65</v>
      </c>
      <c r="L345" s="15" t="s">
        <v>65</v>
      </c>
      <c r="M345" s="9" t="s">
        <v>31</v>
      </c>
      <c r="N345" s="5" t="s">
        <v>32</v>
      </c>
      <c r="O345" s="5" t="s">
        <v>32</v>
      </c>
      <c r="P345" s="9">
        <v>4.0</v>
      </c>
      <c r="Q345" s="9">
        <v>10.0</v>
      </c>
      <c r="R345" s="6" t="s">
        <v>3427</v>
      </c>
      <c r="S345" s="7" t="s">
        <v>3428</v>
      </c>
      <c r="T345" s="7" t="s">
        <v>3429</v>
      </c>
      <c r="U345" s="16" t="s">
        <v>36</v>
      </c>
      <c r="V345" s="16" t="s">
        <v>36</v>
      </c>
    </row>
    <row r="346" ht="22.5" customHeight="1">
      <c r="A346" s="4">
        <v>46091.415455173614</v>
      </c>
      <c r="B346" s="37" t="s">
        <v>3246</v>
      </c>
      <c r="C346" s="5" t="s">
        <v>3430</v>
      </c>
      <c r="D346" s="9" t="s">
        <v>3431</v>
      </c>
      <c r="E346" s="38" t="s">
        <v>3432</v>
      </c>
      <c r="F346" s="9" t="s">
        <v>26</v>
      </c>
      <c r="G346" s="9">
        <v>8.0</v>
      </c>
      <c r="H346" s="9">
        <v>3.0</v>
      </c>
      <c r="I346" s="39" t="s">
        <v>3433</v>
      </c>
      <c r="J346" s="39" t="s">
        <v>3434</v>
      </c>
      <c r="K346" s="15" t="s">
        <v>3435</v>
      </c>
      <c r="L346" s="15" t="s">
        <v>3435</v>
      </c>
      <c r="M346" s="9" t="s">
        <v>31</v>
      </c>
      <c r="N346" s="5" t="s">
        <v>3436</v>
      </c>
      <c r="O346" s="5" t="s">
        <v>3437</v>
      </c>
      <c r="P346" s="9">
        <v>5.7</v>
      </c>
      <c r="Q346" s="9">
        <v>6.4</v>
      </c>
      <c r="R346" s="6" t="s">
        <v>3438</v>
      </c>
      <c r="S346" s="5" t="s">
        <v>3439</v>
      </c>
      <c r="T346" s="5" t="s">
        <v>3440</v>
      </c>
      <c r="U346" s="16" t="s">
        <v>36</v>
      </c>
      <c r="V346" s="16" t="s">
        <v>36</v>
      </c>
    </row>
    <row r="347" ht="22.5" customHeight="1">
      <c r="A347" s="4">
        <v>46090.628302453704</v>
      </c>
      <c r="B347" s="37" t="s">
        <v>3441</v>
      </c>
      <c r="C347" s="5" t="s">
        <v>3442</v>
      </c>
      <c r="D347" s="9" t="s">
        <v>3443</v>
      </c>
      <c r="E347" s="38" t="s">
        <v>3444</v>
      </c>
      <c r="F347" s="9" t="s">
        <v>26</v>
      </c>
      <c r="G347" s="9">
        <v>3.7</v>
      </c>
      <c r="H347" s="9">
        <v>3.7</v>
      </c>
      <c r="I347" s="39" t="s">
        <v>3445</v>
      </c>
      <c r="J347" s="39" t="s">
        <v>3446</v>
      </c>
      <c r="K347" s="15" t="s">
        <v>1369</v>
      </c>
      <c r="L347" s="15" t="s">
        <v>3447</v>
      </c>
      <c r="M347" s="9">
        <v>15.0</v>
      </c>
      <c r="N347" s="5" t="s">
        <v>3448</v>
      </c>
      <c r="O347" s="5" t="s">
        <v>3449</v>
      </c>
      <c r="P347" s="9">
        <v>3.45</v>
      </c>
      <c r="Q347" s="9">
        <v>4.45</v>
      </c>
      <c r="R347" s="40" t="s">
        <v>3450</v>
      </c>
      <c r="S347" s="7" t="s">
        <v>3451</v>
      </c>
      <c r="T347" s="7" t="s">
        <v>3452</v>
      </c>
      <c r="U347" s="16" t="s">
        <v>36</v>
      </c>
      <c r="V347" s="16" t="s">
        <v>36</v>
      </c>
    </row>
    <row r="348" ht="22.5" customHeight="1">
      <c r="A348" s="4">
        <v>46090.58654159722</v>
      </c>
      <c r="B348" s="37" t="s">
        <v>3453</v>
      </c>
      <c r="C348" s="5" t="s">
        <v>3454</v>
      </c>
      <c r="D348" s="9">
        <v>9.18839830495E11</v>
      </c>
      <c r="E348" s="38" t="s">
        <v>3455</v>
      </c>
      <c r="F348" s="9" t="s">
        <v>26</v>
      </c>
      <c r="G348" s="11" t="s">
        <v>3456</v>
      </c>
      <c r="H348" s="11" t="s">
        <v>3457</v>
      </c>
      <c r="I348" s="39" t="s">
        <v>3458</v>
      </c>
      <c r="J348" s="39" t="s">
        <v>3459</v>
      </c>
      <c r="K348" s="15" t="s">
        <v>1444</v>
      </c>
      <c r="L348" s="15" t="s">
        <v>1444</v>
      </c>
      <c r="M348" s="9" t="s">
        <v>31</v>
      </c>
      <c r="N348" s="5" t="s">
        <v>3460</v>
      </c>
      <c r="O348" s="5" t="s">
        <v>3461</v>
      </c>
      <c r="P348" s="9">
        <v>4.5</v>
      </c>
      <c r="Q348" s="9">
        <v>5.5</v>
      </c>
      <c r="R348" s="6" t="s">
        <v>3462</v>
      </c>
      <c r="S348" s="7" t="s">
        <v>3463</v>
      </c>
      <c r="T348" s="7" t="s">
        <v>3464</v>
      </c>
      <c r="U348" s="16" t="s">
        <v>36</v>
      </c>
      <c r="V348" s="16" t="s">
        <v>36</v>
      </c>
    </row>
    <row r="349" ht="22.5" customHeight="1">
      <c r="A349" s="4">
        <v>46090.49407266204</v>
      </c>
      <c r="B349" s="37" t="s">
        <v>3465</v>
      </c>
      <c r="C349" s="5" t="s">
        <v>142</v>
      </c>
      <c r="D349" s="9">
        <v>9.17798970042E11</v>
      </c>
      <c r="E349" s="38" t="s">
        <v>144</v>
      </c>
      <c r="F349" s="9" t="s">
        <v>26</v>
      </c>
      <c r="G349" s="9">
        <v>0.0</v>
      </c>
      <c r="H349" s="9">
        <v>0.0</v>
      </c>
      <c r="I349" s="39" t="s">
        <v>3465</v>
      </c>
      <c r="J349" s="39" t="s">
        <v>3466</v>
      </c>
      <c r="K349" s="15" t="s">
        <v>147</v>
      </c>
      <c r="L349" s="15" t="s">
        <v>147</v>
      </c>
      <c r="M349" s="9">
        <v>15.0</v>
      </c>
      <c r="N349" s="5" t="s">
        <v>67</v>
      </c>
      <c r="O349" s="5" t="s">
        <v>32</v>
      </c>
      <c r="P349" s="9">
        <v>0.0</v>
      </c>
      <c r="Q349" s="9">
        <v>6.0</v>
      </c>
      <c r="R349" s="6" t="s">
        <v>3467</v>
      </c>
      <c r="S349" s="7" t="s">
        <v>3468</v>
      </c>
      <c r="T349" s="7" t="s">
        <v>3469</v>
      </c>
      <c r="U349" s="16" t="s">
        <v>36</v>
      </c>
      <c r="V349" s="16" t="s">
        <v>36</v>
      </c>
    </row>
    <row r="350" ht="22.5" customHeight="1">
      <c r="A350" s="4">
        <v>46089.76067152778</v>
      </c>
      <c r="B350" s="37" t="s">
        <v>3470</v>
      </c>
      <c r="C350" s="5" t="s">
        <v>3471</v>
      </c>
      <c r="D350" s="9" t="s">
        <v>3472</v>
      </c>
      <c r="E350" s="38" t="s">
        <v>389</v>
      </c>
      <c r="F350" s="9" t="s">
        <v>26</v>
      </c>
      <c r="G350" s="9">
        <v>2.0</v>
      </c>
      <c r="H350" s="9">
        <v>2.3</v>
      </c>
      <c r="I350" s="39" t="s">
        <v>3473</v>
      </c>
      <c r="J350" s="39" t="s">
        <v>3474</v>
      </c>
      <c r="K350" s="15" t="s">
        <v>392</v>
      </c>
      <c r="L350" s="15" t="s">
        <v>147</v>
      </c>
      <c r="M350" s="9" t="s">
        <v>31</v>
      </c>
      <c r="N350" s="5" t="s">
        <v>393</v>
      </c>
      <c r="O350" s="5" t="s">
        <v>301</v>
      </c>
      <c r="P350" s="9">
        <v>1.76</v>
      </c>
      <c r="Q350" s="9">
        <v>3.0</v>
      </c>
      <c r="R350" s="6" t="s">
        <v>3475</v>
      </c>
      <c r="S350" s="7" t="s">
        <v>3476</v>
      </c>
      <c r="T350" s="7" t="s">
        <v>3477</v>
      </c>
      <c r="U350" s="16" t="s">
        <v>36</v>
      </c>
      <c r="V350" s="16" t="s">
        <v>36</v>
      </c>
    </row>
    <row r="351" ht="22.5" customHeight="1">
      <c r="A351" s="4">
        <v>46087.810534108794</v>
      </c>
      <c r="B351" s="37" t="s">
        <v>3066</v>
      </c>
      <c r="C351" s="5" t="s">
        <v>3478</v>
      </c>
      <c r="D351" s="9" t="s">
        <v>3479</v>
      </c>
      <c r="E351" s="38" t="s">
        <v>3480</v>
      </c>
      <c r="F351" s="9" t="s">
        <v>26</v>
      </c>
      <c r="G351" s="9">
        <v>17.0</v>
      </c>
      <c r="H351" s="9">
        <v>10.0</v>
      </c>
      <c r="I351" s="39" t="s">
        <v>3481</v>
      </c>
      <c r="J351" s="39" t="s">
        <v>3482</v>
      </c>
      <c r="K351" s="15" t="s">
        <v>3483</v>
      </c>
      <c r="L351" s="15" t="s">
        <v>3484</v>
      </c>
      <c r="M351" s="9">
        <v>30.0</v>
      </c>
      <c r="N351" s="5" t="s">
        <v>3485</v>
      </c>
      <c r="O351" s="5" t="s">
        <v>3486</v>
      </c>
      <c r="P351" s="9">
        <v>5.7</v>
      </c>
      <c r="Q351" s="9">
        <v>6.2</v>
      </c>
      <c r="R351" s="6" t="s">
        <v>3487</v>
      </c>
      <c r="S351" s="7" t="s">
        <v>3488</v>
      </c>
      <c r="T351" s="7" t="s">
        <v>3489</v>
      </c>
      <c r="U351" s="16" t="s">
        <v>36</v>
      </c>
      <c r="V351" s="16" t="s">
        <v>36</v>
      </c>
    </row>
    <row r="352" ht="22.5" customHeight="1">
      <c r="A352" s="4">
        <v>46087.806613865745</v>
      </c>
      <c r="B352" s="37" t="s">
        <v>3490</v>
      </c>
      <c r="C352" s="5" t="s">
        <v>3491</v>
      </c>
      <c r="D352" s="9" t="s">
        <v>3492</v>
      </c>
      <c r="E352" s="38" t="s">
        <v>3493</v>
      </c>
      <c r="F352" s="9" t="s">
        <v>155</v>
      </c>
      <c r="G352" s="9">
        <v>8.0</v>
      </c>
      <c r="H352" s="9">
        <v>8.0</v>
      </c>
      <c r="I352" s="39" t="s">
        <v>3494</v>
      </c>
      <c r="J352" s="39" t="s">
        <v>3495</v>
      </c>
      <c r="K352" s="15" t="s">
        <v>3496</v>
      </c>
      <c r="L352" s="15" t="s">
        <v>3497</v>
      </c>
      <c r="M352" s="9" t="s">
        <v>31</v>
      </c>
      <c r="N352" s="5" t="s">
        <v>3498</v>
      </c>
      <c r="O352" s="5" t="s">
        <v>2578</v>
      </c>
      <c r="P352" s="9">
        <v>7.2</v>
      </c>
      <c r="Q352" s="9">
        <v>6.0</v>
      </c>
      <c r="R352" s="6" t="s">
        <v>3499</v>
      </c>
      <c r="S352" s="7" t="s">
        <v>3500</v>
      </c>
      <c r="T352" s="7" t="s">
        <v>3501</v>
      </c>
      <c r="U352" s="16" t="s">
        <v>36</v>
      </c>
      <c r="V352" s="16" t="s">
        <v>36</v>
      </c>
    </row>
    <row r="353" ht="22.5" customHeight="1">
      <c r="A353" s="4">
        <v>46087.693780127316</v>
      </c>
      <c r="B353" s="37" t="s">
        <v>2994</v>
      </c>
      <c r="C353" s="5" t="s">
        <v>3196</v>
      </c>
      <c r="D353" s="11" t="s">
        <v>2996</v>
      </c>
      <c r="E353" s="38" t="s">
        <v>2997</v>
      </c>
      <c r="F353" s="9" t="s">
        <v>26</v>
      </c>
      <c r="G353" s="9">
        <v>10.0</v>
      </c>
      <c r="H353" s="9">
        <v>5.0</v>
      </c>
      <c r="I353" s="39" t="s">
        <v>3502</v>
      </c>
      <c r="J353" s="39" t="s">
        <v>3503</v>
      </c>
      <c r="K353" s="15" t="s">
        <v>3504</v>
      </c>
      <c r="L353" s="15" t="s">
        <v>3505</v>
      </c>
      <c r="M353" s="9">
        <v>30.0</v>
      </c>
      <c r="N353" s="5" t="s">
        <v>3506</v>
      </c>
      <c r="O353" s="5" t="s">
        <v>3507</v>
      </c>
      <c r="P353" s="9">
        <v>5.0</v>
      </c>
      <c r="Q353" s="9">
        <v>7.5</v>
      </c>
      <c r="R353" s="6" t="s">
        <v>3508</v>
      </c>
      <c r="S353" s="7" t="s">
        <v>3509</v>
      </c>
      <c r="T353" s="7" t="s">
        <v>3510</v>
      </c>
      <c r="U353" s="16" t="s">
        <v>36</v>
      </c>
      <c r="V353" s="16" t="s">
        <v>36</v>
      </c>
    </row>
    <row r="354" ht="22.5" customHeight="1">
      <c r="A354" s="4">
        <v>46087.54379311342</v>
      </c>
      <c r="B354" s="37" t="s">
        <v>3511</v>
      </c>
      <c r="C354" s="5" t="s">
        <v>3512</v>
      </c>
      <c r="D354" s="9" t="s">
        <v>3513</v>
      </c>
      <c r="E354" s="38" t="s">
        <v>3514</v>
      </c>
      <c r="F354" s="9" t="s">
        <v>155</v>
      </c>
      <c r="G354" s="9">
        <v>11.0</v>
      </c>
      <c r="H354" s="9">
        <v>10.0</v>
      </c>
      <c r="I354" s="39" t="s">
        <v>3515</v>
      </c>
      <c r="J354" s="39" t="s">
        <v>3516</v>
      </c>
      <c r="K354" s="15" t="s">
        <v>3517</v>
      </c>
      <c r="L354" s="15" t="s">
        <v>3518</v>
      </c>
      <c r="M354" s="9">
        <v>60.0</v>
      </c>
      <c r="N354" s="5" t="s">
        <v>3519</v>
      </c>
      <c r="O354" s="5" t="s">
        <v>3520</v>
      </c>
      <c r="P354" s="9">
        <v>32.0</v>
      </c>
      <c r="Q354" s="9">
        <v>46.0</v>
      </c>
      <c r="R354" s="6" t="s">
        <v>3521</v>
      </c>
      <c r="S354" s="7" t="s">
        <v>3522</v>
      </c>
      <c r="T354" s="5" t="s">
        <v>3523</v>
      </c>
      <c r="U354" s="16" t="s">
        <v>36</v>
      </c>
      <c r="V354" s="16" t="s">
        <v>36</v>
      </c>
    </row>
    <row r="355" ht="22.5" customHeight="1">
      <c r="A355" s="4">
        <v>46086.40641609953</v>
      </c>
      <c r="B355" s="37" t="s">
        <v>3524</v>
      </c>
      <c r="C355" s="5" t="s">
        <v>3525</v>
      </c>
      <c r="D355" s="9" t="s">
        <v>3526</v>
      </c>
      <c r="E355" s="38" t="s">
        <v>3527</v>
      </c>
      <c r="F355" s="9" t="s">
        <v>26</v>
      </c>
      <c r="G355" s="9">
        <v>4.0</v>
      </c>
      <c r="H355" s="9">
        <v>2.9</v>
      </c>
      <c r="I355" s="39" t="s">
        <v>3528</v>
      </c>
      <c r="J355" s="39" t="s">
        <v>3529</v>
      </c>
      <c r="K355" s="15" t="s">
        <v>3530</v>
      </c>
      <c r="L355" s="15" t="s">
        <v>3531</v>
      </c>
      <c r="M355" s="9">
        <v>30.0</v>
      </c>
      <c r="N355" s="5" t="s">
        <v>3532</v>
      </c>
      <c r="O355" s="5" t="s">
        <v>3533</v>
      </c>
      <c r="P355" s="9">
        <v>3.6</v>
      </c>
      <c r="Q355" s="9">
        <v>8.0</v>
      </c>
      <c r="R355" s="6" t="s">
        <v>3534</v>
      </c>
      <c r="S355" s="7" t="s">
        <v>3535</v>
      </c>
      <c r="T355" s="7" t="s">
        <v>3536</v>
      </c>
      <c r="U355" s="16" t="s">
        <v>36</v>
      </c>
      <c r="V355" s="16" t="s">
        <v>36</v>
      </c>
    </row>
    <row r="356" ht="22.5" customHeight="1">
      <c r="A356" s="4">
        <v>46085.921783750004</v>
      </c>
      <c r="B356" s="37" t="s">
        <v>3025</v>
      </c>
      <c r="C356" s="5" t="s">
        <v>3537</v>
      </c>
      <c r="D356" s="9" t="s">
        <v>3538</v>
      </c>
      <c r="E356" s="38" t="s">
        <v>3539</v>
      </c>
      <c r="F356" s="9" t="s">
        <v>26</v>
      </c>
      <c r="G356" s="9">
        <v>16.0</v>
      </c>
      <c r="H356" s="9">
        <v>15.0</v>
      </c>
      <c r="I356" s="39" t="s">
        <v>3540</v>
      </c>
      <c r="J356" s="39" t="s">
        <v>3541</v>
      </c>
      <c r="K356" s="15" t="s">
        <v>147</v>
      </c>
      <c r="L356" s="15" t="s">
        <v>147</v>
      </c>
      <c r="M356" s="9">
        <v>30.0</v>
      </c>
      <c r="N356" s="5" t="s">
        <v>3542</v>
      </c>
      <c r="O356" s="5" t="s">
        <v>3543</v>
      </c>
      <c r="P356" s="9">
        <v>8.5</v>
      </c>
      <c r="Q356" s="9">
        <v>20.0</v>
      </c>
      <c r="R356" s="6" t="s">
        <v>3544</v>
      </c>
      <c r="S356" s="7" t="s">
        <v>3545</v>
      </c>
      <c r="T356" s="5" t="s">
        <v>3546</v>
      </c>
      <c r="U356" s="16" t="s">
        <v>36</v>
      </c>
      <c r="V356" s="16" t="s">
        <v>36</v>
      </c>
    </row>
    <row r="357" ht="22.5" customHeight="1">
      <c r="A357" s="4">
        <v>46085.75502435185</v>
      </c>
      <c r="B357" s="37" t="s">
        <v>3547</v>
      </c>
      <c r="C357" s="5" t="s">
        <v>3548</v>
      </c>
      <c r="D357" s="9" t="s">
        <v>3549</v>
      </c>
      <c r="E357" s="38" t="s">
        <v>3550</v>
      </c>
      <c r="F357" s="9" t="s">
        <v>26</v>
      </c>
      <c r="G357" s="9">
        <v>12.0</v>
      </c>
      <c r="H357" s="9">
        <v>11.0</v>
      </c>
      <c r="I357" s="39" t="s">
        <v>3551</v>
      </c>
      <c r="J357" s="39" t="s">
        <v>3552</v>
      </c>
      <c r="K357" s="15" t="s">
        <v>3553</v>
      </c>
      <c r="L357" s="15" t="s">
        <v>3554</v>
      </c>
      <c r="M357" s="9" t="s">
        <v>3555</v>
      </c>
      <c r="N357" s="5" t="s">
        <v>3556</v>
      </c>
      <c r="O357" s="5" t="s">
        <v>3507</v>
      </c>
      <c r="P357" s="9">
        <v>11.0</v>
      </c>
      <c r="Q357" s="9">
        <v>16.0</v>
      </c>
      <c r="R357" s="6" t="s">
        <v>3557</v>
      </c>
      <c r="S357" s="7" t="s">
        <v>3558</v>
      </c>
      <c r="T357" s="7" t="s">
        <v>3559</v>
      </c>
      <c r="U357" s="16" t="s">
        <v>36</v>
      </c>
      <c r="V357" s="16" t="s">
        <v>36</v>
      </c>
    </row>
    <row r="358" ht="22.5" customHeight="1">
      <c r="A358" s="4">
        <v>46084.62740695602</v>
      </c>
      <c r="B358" s="37" t="s">
        <v>50</v>
      </c>
      <c r="C358" s="5" t="s">
        <v>3560</v>
      </c>
      <c r="D358" s="9" t="s">
        <v>3561</v>
      </c>
      <c r="E358" s="38" t="s">
        <v>3562</v>
      </c>
      <c r="F358" s="9" t="s">
        <v>26</v>
      </c>
      <c r="G358" s="9">
        <v>13.0</v>
      </c>
      <c r="H358" s="9">
        <v>3.0</v>
      </c>
      <c r="I358" s="39" t="s">
        <v>3563</v>
      </c>
      <c r="J358" s="39" t="s">
        <v>3564</v>
      </c>
      <c r="K358" s="15" t="s">
        <v>66</v>
      </c>
      <c r="L358" s="15" t="s">
        <v>66</v>
      </c>
      <c r="M358" s="9">
        <v>60.0</v>
      </c>
      <c r="N358" s="5" t="s">
        <v>3565</v>
      </c>
      <c r="O358" s="5" t="s">
        <v>3419</v>
      </c>
      <c r="P358" s="9">
        <v>10.0</v>
      </c>
      <c r="Q358" s="9">
        <v>14.0</v>
      </c>
      <c r="R358" s="6" t="s">
        <v>3566</v>
      </c>
      <c r="S358" s="7" t="s">
        <v>3567</v>
      </c>
      <c r="T358" s="5" t="s">
        <v>3312</v>
      </c>
      <c r="U358" s="16" t="s">
        <v>36</v>
      </c>
      <c r="V358" s="16" t="s">
        <v>36</v>
      </c>
    </row>
    <row r="359" ht="22.5" customHeight="1">
      <c r="A359" s="4">
        <v>46083.86108164352</v>
      </c>
      <c r="B359" s="37" t="s">
        <v>3568</v>
      </c>
      <c r="C359" s="5" t="s">
        <v>3569</v>
      </c>
      <c r="D359" s="9" t="s">
        <v>3570</v>
      </c>
      <c r="E359" s="38" t="s">
        <v>783</v>
      </c>
      <c r="F359" s="9" t="s">
        <v>155</v>
      </c>
      <c r="G359" s="9">
        <v>4.0</v>
      </c>
      <c r="H359" s="9">
        <v>4.0</v>
      </c>
      <c r="I359" s="39" t="s">
        <v>3571</v>
      </c>
      <c r="J359" s="39" t="s">
        <v>3572</v>
      </c>
      <c r="K359" s="15" t="s">
        <v>786</v>
      </c>
      <c r="L359" s="15" t="s">
        <v>3573</v>
      </c>
      <c r="M359" s="9" t="s">
        <v>31</v>
      </c>
      <c r="N359" s="5" t="s">
        <v>32</v>
      </c>
      <c r="O359" s="5" t="s">
        <v>32</v>
      </c>
      <c r="P359" s="9">
        <v>16.0</v>
      </c>
      <c r="Q359" s="9">
        <v>20.0</v>
      </c>
      <c r="R359" s="6" t="s">
        <v>3574</v>
      </c>
      <c r="S359" s="7" t="s">
        <v>2925</v>
      </c>
      <c r="T359" s="7" t="s">
        <v>3575</v>
      </c>
      <c r="U359" s="16" t="s">
        <v>36</v>
      </c>
      <c r="V359" s="16" t="s">
        <v>36</v>
      </c>
    </row>
    <row r="360" ht="22.5" customHeight="1">
      <c r="A360" s="4">
        <v>46083.83765239583</v>
      </c>
      <c r="B360" s="37" t="s">
        <v>624</v>
      </c>
      <c r="C360" s="5" t="s">
        <v>3576</v>
      </c>
      <c r="D360" s="9" t="s">
        <v>3577</v>
      </c>
      <c r="E360" s="38" t="s">
        <v>3578</v>
      </c>
      <c r="F360" s="9" t="s">
        <v>26</v>
      </c>
      <c r="G360" s="9">
        <v>3.8</v>
      </c>
      <c r="H360" s="9">
        <v>3.8</v>
      </c>
      <c r="I360" s="39" t="s">
        <v>3579</v>
      </c>
      <c r="J360" s="39" t="s">
        <v>3580</v>
      </c>
      <c r="K360" s="15" t="s">
        <v>134</v>
      </c>
      <c r="L360" s="15" t="s">
        <v>3581</v>
      </c>
      <c r="M360" s="9" t="s">
        <v>31</v>
      </c>
      <c r="N360" s="5" t="s">
        <v>3582</v>
      </c>
      <c r="O360" s="5" t="s">
        <v>3583</v>
      </c>
      <c r="P360" s="9">
        <v>7.0</v>
      </c>
      <c r="Q360" s="9">
        <v>9.0</v>
      </c>
      <c r="R360" s="6" t="s">
        <v>3584</v>
      </c>
      <c r="S360" s="5" t="s">
        <v>3585</v>
      </c>
      <c r="T360" s="5" t="s">
        <v>3586</v>
      </c>
      <c r="U360" s="16" t="s">
        <v>36</v>
      </c>
      <c r="V360" s="16" t="s">
        <v>36</v>
      </c>
    </row>
    <row r="361" ht="22.5" customHeight="1">
      <c r="A361" s="4">
        <v>46083.81100755787</v>
      </c>
      <c r="B361" s="37" t="s">
        <v>3587</v>
      </c>
      <c r="C361" s="5" t="s">
        <v>724</v>
      </c>
      <c r="D361" s="9" t="s">
        <v>725</v>
      </c>
      <c r="E361" s="38" t="s">
        <v>726</v>
      </c>
      <c r="F361" s="9" t="s">
        <v>26</v>
      </c>
      <c r="G361" s="9">
        <v>8.0</v>
      </c>
      <c r="H361" s="9">
        <v>5.0</v>
      </c>
      <c r="I361" s="39" t="s">
        <v>3588</v>
      </c>
      <c r="J361" s="39" t="s">
        <v>3589</v>
      </c>
      <c r="K361" s="15" t="s">
        <v>65</v>
      </c>
      <c r="L361" s="15" t="s">
        <v>65</v>
      </c>
      <c r="M361" s="9" t="s">
        <v>31</v>
      </c>
      <c r="N361" s="5" t="s">
        <v>32</v>
      </c>
      <c r="O361" s="5" t="s">
        <v>32</v>
      </c>
      <c r="P361" s="9">
        <v>8.0</v>
      </c>
      <c r="Q361" s="9">
        <v>12.0</v>
      </c>
      <c r="R361" s="6" t="s">
        <v>3590</v>
      </c>
      <c r="S361" s="5" t="s">
        <v>3591</v>
      </c>
      <c r="T361" s="5" t="s">
        <v>3592</v>
      </c>
      <c r="U361" s="16" t="s">
        <v>36</v>
      </c>
      <c r="V361" s="16" t="s">
        <v>36</v>
      </c>
    </row>
    <row r="362" ht="22.5" customHeight="1">
      <c r="A362" s="4">
        <v>46083.694879953706</v>
      </c>
      <c r="B362" s="37" t="s">
        <v>3593</v>
      </c>
      <c r="C362" s="5" t="s">
        <v>3594</v>
      </c>
      <c r="D362" s="9" t="s">
        <v>3595</v>
      </c>
      <c r="E362" s="38" t="s">
        <v>3596</v>
      </c>
      <c r="F362" s="9" t="s">
        <v>26</v>
      </c>
      <c r="G362" s="9">
        <v>4.0</v>
      </c>
      <c r="H362" s="9">
        <v>4.0</v>
      </c>
      <c r="I362" s="39" t="s">
        <v>3597</v>
      </c>
      <c r="J362" s="39" t="s">
        <v>3598</v>
      </c>
      <c r="K362" s="15" t="s">
        <v>288</v>
      </c>
      <c r="L362" s="15" t="s">
        <v>1422</v>
      </c>
      <c r="M362" s="9" t="s">
        <v>31</v>
      </c>
      <c r="N362" s="5" t="s">
        <v>3599</v>
      </c>
      <c r="O362" s="5" t="s">
        <v>3600</v>
      </c>
      <c r="P362" s="9">
        <v>3.8</v>
      </c>
      <c r="Q362" s="9">
        <v>6.0</v>
      </c>
      <c r="R362" s="6" t="s">
        <v>3601</v>
      </c>
      <c r="S362" s="7" t="s">
        <v>3602</v>
      </c>
      <c r="T362" s="7" t="s">
        <v>3603</v>
      </c>
      <c r="U362" s="16" t="s">
        <v>36</v>
      </c>
      <c r="V362" s="16" t="s">
        <v>36</v>
      </c>
    </row>
    <row r="363" ht="22.5" customHeight="1">
      <c r="A363" s="4">
        <v>46082.69618510417</v>
      </c>
      <c r="B363" s="37" t="s">
        <v>1658</v>
      </c>
      <c r="C363" s="5" t="s">
        <v>3604</v>
      </c>
      <c r="D363" s="9" t="s">
        <v>3605</v>
      </c>
      <c r="E363" s="38" t="s">
        <v>3606</v>
      </c>
      <c r="F363" s="9" t="s">
        <v>26</v>
      </c>
      <c r="G363" s="9">
        <v>20.0</v>
      </c>
      <c r="H363" s="9">
        <v>5.0</v>
      </c>
      <c r="I363" s="39" t="s">
        <v>3607</v>
      </c>
      <c r="J363" s="39" t="s">
        <v>3608</v>
      </c>
      <c r="K363" s="15" t="s">
        <v>574</v>
      </c>
      <c r="L363" s="15" t="s">
        <v>3435</v>
      </c>
      <c r="M363" s="9" t="s">
        <v>31</v>
      </c>
      <c r="N363" s="5" t="s">
        <v>32</v>
      </c>
      <c r="O363" s="5" t="s">
        <v>3609</v>
      </c>
      <c r="P363" s="9">
        <v>14.0</v>
      </c>
      <c r="Q363" s="9">
        <v>15.0</v>
      </c>
      <c r="R363" s="6" t="s">
        <v>3610</v>
      </c>
      <c r="S363" s="5" t="s">
        <v>3611</v>
      </c>
      <c r="T363" s="5" t="s">
        <v>3612</v>
      </c>
      <c r="U363" s="16" t="s">
        <v>36</v>
      </c>
      <c r="V363" s="16" t="s">
        <v>36</v>
      </c>
    </row>
    <row r="364" ht="22.5" customHeight="1">
      <c r="A364" s="4">
        <v>46082.675550162036</v>
      </c>
      <c r="B364" s="37" t="s">
        <v>3613</v>
      </c>
      <c r="C364" s="5" t="s">
        <v>3614</v>
      </c>
      <c r="D364" s="9">
        <v>9.1921055318E11</v>
      </c>
      <c r="E364" s="38" t="s">
        <v>3615</v>
      </c>
      <c r="F364" s="9" t="s">
        <v>26</v>
      </c>
      <c r="G364" s="9">
        <v>9.0</v>
      </c>
      <c r="H364" s="9">
        <v>9.0</v>
      </c>
      <c r="I364" s="39" t="s">
        <v>3616</v>
      </c>
      <c r="J364" s="39" t="s">
        <v>3617</v>
      </c>
      <c r="K364" s="15" t="s">
        <v>3618</v>
      </c>
      <c r="L364" s="15" t="s">
        <v>1016</v>
      </c>
      <c r="M364" s="9" t="s">
        <v>31</v>
      </c>
      <c r="N364" s="5" t="s">
        <v>32</v>
      </c>
      <c r="O364" s="5" t="s">
        <v>3619</v>
      </c>
      <c r="P364" s="9">
        <v>8.0</v>
      </c>
      <c r="Q364" s="9">
        <v>13.0</v>
      </c>
      <c r="R364" s="6" t="s">
        <v>3620</v>
      </c>
      <c r="S364" s="7" t="s">
        <v>3621</v>
      </c>
      <c r="T364" s="7" t="s">
        <v>3622</v>
      </c>
      <c r="U364" s="16" t="s">
        <v>36</v>
      </c>
      <c r="V364" s="16" t="s">
        <v>36</v>
      </c>
    </row>
    <row r="365" ht="22.5" customHeight="1">
      <c r="A365" s="4">
        <v>46082.448553993054</v>
      </c>
      <c r="B365" s="37" t="s">
        <v>101</v>
      </c>
      <c r="C365" s="5" t="s">
        <v>3623</v>
      </c>
      <c r="D365" s="9" t="s">
        <v>3624</v>
      </c>
      <c r="E365" s="38" t="s">
        <v>3625</v>
      </c>
      <c r="F365" s="9" t="s">
        <v>26</v>
      </c>
      <c r="G365" s="9">
        <v>0.0</v>
      </c>
      <c r="H365" s="9">
        <v>0.0</v>
      </c>
      <c r="I365" s="39" t="s">
        <v>3626</v>
      </c>
      <c r="J365" s="39" t="s">
        <v>3627</v>
      </c>
      <c r="K365" s="15" t="s">
        <v>255</v>
      </c>
      <c r="L365" s="15" t="s">
        <v>265</v>
      </c>
      <c r="M365" s="9">
        <v>30.0</v>
      </c>
      <c r="N365" s="5" t="s">
        <v>3062</v>
      </c>
      <c r="O365" s="5" t="s">
        <v>3180</v>
      </c>
      <c r="P365" s="9">
        <v>0.0</v>
      </c>
      <c r="Q365" s="9">
        <v>3.0</v>
      </c>
      <c r="R365" s="6" t="s">
        <v>3628</v>
      </c>
      <c r="S365" s="5" t="s">
        <v>3629</v>
      </c>
      <c r="T365" s="5" t="s">
        <v>3629</v>
      </c>
      <c r="U365" s="16" t="s">
        <v>36</v>
      </c>
      <c r="V365" s="16" t="s">
        <v>36</v>
      </c>
    </row>
    <row r="366" ht="22.5" customHeight="1">
      <c r="A366" s="4">
        <v>46080.75791114583</v>
      </c>
      <c r="B366" s="37" t="s">
        <v>3630</v>
      </c>
      <c r="C366" s="5" t="s">
        <v>3631</v>
      </c>
      <c r="D366" s="9" t="s">
        <v>3632</v>
      </c>
      <c r="E366" s="38" t="s">
        <v>3633</v>
      </c>
      <c r="F366" s="9" t="s">
        <v>26</v>
      </c>
      <c r="G366" s="9">
        <v>0.0</v>
      </c>
      <c r="H366" s="9">
        <v>0.0</v>
      </c>
      <c r="I366" s="39" t="s">
        <v>3634</v>
      </c>
      <c r="J366" s="39" t="s">
        <v>3635</v>
      </c>
      <c r="K366" s="15" t="s">
        <v>147</v>
      </c>
      <c r="L366" s="15" t="s">
        <v>147</v>
      </c>
      <c r="M366" s="9" t="s">
        <v>31</v>
      </c>
      <c r="N366" s="5" t="s">
        <v>32</v>
      </c>
      <c r="O366" s="5" t="s">
        <v>32</v>
      </c>
      <c r="P366" s="9">
        <v>0.0</v>
      </c>
      <c r="Q366" s="9">
        <v>3.5</v>
      </c>
      <c r="R366" s="6" t="s">
        <v>3636</v>
      </c>
      <c r="S366" s="5" t="s">
        <v>3637</v>
      </c>
      <c r="T366" s="5" t="s">
        <v>3638</v>
      </c>
      <c r="U366" s="16" t="s">
        <v>36</v>
      </c>
      <c r="V366" s="16" t="s">
        <v>36</v>
      </c>
    </row>
    <row r="367" ht="22.5" customHeight="1">
      <c r="A367" s="12">
        <v>46080.371776921296</v>
      </c>
      <c r="B367" s="41" t="s">
        <v>283</v>
      </c>
      <c r="C367" s="10" t="s">
        <v>417</v>
      </c>
      <c r="D367" s="13" t="s">
        <v>418</v>
      </c>
      <c r="E367" s="42" t="s">
        <v>419</v>
      </c>
      <c r="F367" s="13" t="s">
        <v>26</v>
      </c>
      <c r="G367" s="13">
        <v>4.5</v>
      </c>
      <c r="H367" s="13">
        <v>4.5</v>
      </c>
      <c r="I367" s="43" t="s">
        <v>3639</v>
      </c>
      <c r="J367" s="43" t="s">
        <v>3640</v>
      </c>
      <c r="K367" s="17" t="s">
        <v>422</v>
      </c>
      <c r="L367" s="17" t="s">
        <v>422</v>
      </c>
      <c r="M367" s="13" t="s">
        <v>31</v>
      </c>
      <c r="N367" s="10" t="s">
        <v>32</v>
      </c>
      <c r="O367" s="10" t="s">
        <v>32</v>
      </c>
      <c r="P367" s="13">
        <v>15.5</v>
      </c>
      <c r="Q367" s="13">
        <v>20.0</v>
      </c>
      <c r="R367" s="14" t="s">
        <v>3641</v>
      </c>
      <c r="S367" s="18" t="s">
        <v>3642</v>
      </c>
      <c r="T367" s="18" t="s">
        <v>3643</v>
      </c>
      <c r="U367" s="16" t="s">
        <v>36</v>
      </c>
      <c r="V367" s="16" t="s">
        <v>36</v>
      </c>
    </row>
    <row r="368" ht="22.5" customHeight="1">
      <c r="A368" s="4">
        <v>46080.3172387963</v>
      </c>
      <c r="B368" s="37" t="s">
        <v>3644</v>
      </c>
      <c r="C368" s="5" t="s">
        <v>3645</v>
      </c>
      <c r="D368" s="11" t="s">
        <v>3646</v>
      </c>
      <c r="E368" s="38" t="s">
        <v>3647</v>
      </c>
      <c r="F368" s="9" t="s">
        <v>26</v>
      </c>
      <c r="G368" s="9">
        <v>0.0</v>
      </c>
      <c r="H368" s="9">
        <v>4.0</v>
      </c>
      <c r="I368" s="39" t="s">
        <v>3648</v>
      </c>
      <c r="J368" s="39" t="s">
        <v>3649</v>
      </c>
      <c r="K368" s="15" t="s">
        <v>574</v>
      </c>
      <c r="L368" s="15" t="s">
        <v>3650</v>
      </c>
      <c r="M368" s="9" t="s">
        <v>31</v>
      </c>
      <c r="N368" s="5" t="s">
        <v>32</v>
      </c>
      <c r="O368" s="5" t="s">
        <v>32</v>
      </c>
      <c r="P368" s="9">
        <v>4.5</v>
      </c>
      <c r="Q368" s="9">
        <v>5.0</v>
      </c>
      <c r="R368" s="6" t="s">
        <v>3651</v>
      </c>
      <c r="S368" s="7" t="s">
        <v>3652</v>
      </c>
      <c r="T368" s="7" t="s">
        <v>3653</v>
      </c>
      <c r="U368" s="16" t="s">
        <v>36</v>
      </c>
      <c r="V368" s="16" t="s">
        <v>36</v>
      </c>
    </row>
    <row r="369" ht="22.5" customHeight="1">
      <c r="A369" s="4">
        <v>46079.76186719908</v>
      </c>
      <c r="B369" s="37" t="s">
        <v>3025</v>
      </c>
      <c r="C369" s="5" t="s">
        <v>3654</v>
      </c>
      <c r="D369" s="9" t="s">
        <v>3655</v>
      </c>
      <c r="E369" s="38" t="s">
        <v>3656</v>
      </c>
      <c r="F369" s="9" t="s">
        <v>26</v>
      </c>
      <c r="G369" s="9">
        <v>9.0</v>
      </c>
      <c r="H369" s="9">
        <v>9.0</v>
      </c>
      <c r="I369" s="39" t="s">
        <v>3657</v>
      </c>
      <c r="J369" s="39" t="s">
        <v>3658</v>
      </c>
      <c r="K369" s="15" t="s">
        <v>147</v>
      </c>
      <c r="L369" s="15" t="s">
        <v>147</v>
      </c>
      <c r="M369" s="9">
        <v>90.0</v>
      </c>
      <c r="N369" s="5" t="s">
        <v>3659</v>
      </c>
      <c r="O369" s="5" t="s">
        <v>50</v>
      </c>
      <c r="P369" s="9">
        <v>16.0</v>
      </c>
      <c r="Q369" s="9">
        <v>25.0</v>
      </c>
      <c r="R369" s="6" t="s">
        <v>3660</v>
      </c>
      <c r="S369" s="5" t="s">
        <v>1535</v>
      </c>
      <c r="T369" s="5" t="s">
        <v>1535</v>
      </c>
      <c r="U369" s="16" t="s">
        <v>36</v>
      </c>
      <c r="V369" s="16" t="s">
        <v>36</v>
      </c>
    </row>
    <row r="370" ht="22.5" customHeight="1">
      <c r="A370" s="4">
        <v>46079.716647696754</v>
      </c>
      <c r="B370" s="37" t="s">
        <v>3661</v>
      </c>
      <c r="C370" s="5" t="s">
        <v>3662</v>
      </c>
      <c r="D370" s="9" t="s">
        <v>3663</v>
      </c>
      <c r="E370" s="38" t="s">
        <v>3664</v>
      </c>
      <c r="F370" s="9" t="s">
        <v>26</v>
      </c>
      <c r="G370" s="9">
        <v>5.0</v>
      </c>
      <c r="H370" s="9">
        <v>5.0</v>
      </c>
      <c r="I370" s="39" t="s">
        <v>3665</v>
      </c>
      <c r="J370" s="39" t="s">
        <v>3666</v>
      </c>
      <c r="K370" s="15" t="s">
        <v>3667</v>
      </c>
      <c r="L370" s="15" t="s">
        <v>2644</v>
      </c>
      <c r="M370" s="9" t="s">
        <v>31</v>
      </c>
      <c r="N370" s="5" t="s">
        <v>3668</v>
      </c>
      <c r="O370" s="5" t="s">
        <v>3669</v>
      </c>
      <c r="P370" s="9">
        <v>11.4</v>
      </c>
      <c r="Q370" s="9">
        <v>17.0</v>
      </c>
      <c r="R370" s="6" t="s">
        <v>3670</v>
      </c>
      <c r="S370" s="7" t="s">
        <v>3652</v>
      </c>
      <c r="T370" s="7" t="s">
        <v>2925</v>
      </c>
      <c r="U370" s="16" t="s">
        <v>36</v>
      </c>
      <c r="V370" s="16" t="s">
        <v>36</v>
      </c>
    </row>
    <row r="371" ht="22.5" customHeight="1">
      <c r="A371" s="4">
        <v>46079.66134503472</v>
      </c>
      <c r="B371" s="37" t="s">
        <v>283</v>
      </c>
      <c r="C371" s="5" t="s">
        <v>3671</v>
      </c>
      <c r="D371" s="9" t="s">
        <v>3672</v>
      </c>
      <c r="E371" s="38" t="s">
        <v>3673</v>
      </c>
      <c r="F371" s="9" t="s">
        <v>26</v>
      </c>
      <c r="G371" s="9">
        <v>6.5</v>
      </c>
      <c r="H371" s="9">
        <v>6.5</v>
      </c>
      <c r="I371" s="39" t="s">
        <v>3674</v>
      </c>
      <c r="J371" s="39" t="s">
        <v>3675</v>
      </c>
      <c r="K371" s="15" t="s">
        <v>134</v>
      </c>
      <c r="L371" s="15" t="s">
        <v>134</v>
      </c>
      <c r="M371" s="9">
        <v>60.0</v>
      </c>
      <c r="N371" s="5" t="s">
        <v>3676</v>
      </c>
      <c r="O371" s="5" t="s">
        <v>3677</v>
      </c>
      <c r="P371" s="9">
        <v>18.0</v>
      </c>
      <c r="Q371" s="9">
        <v>26.0</v>
      </c>
      <c r="R371" s="6" t="s">
        <v>3678</v>
      </c>
      <c r="S371" s="5" t="s">
        <v>3679</v>
      </c>
      <c r="T371" s="5" t="s">
        <v>3680</v>
      </c>
      <c r="U371" s="16" t="s">
        <v>36</v>
      </c>
      <c r="V371" s="16" t="s">
        <v>36</v>
      </c>
    </row>
    <row r="372" ht="22.5" customHeight="1">
      <c r="A372" s="4">
        <v>46079.63964756945</v>
      </c>
      <c r="B372" s="37" t="s">
        <v>3681</v>
      </c>
      <c r="C372" s="5" t="s">
        <v>3682</v>
      </c>
      <c r="D372" s="9" t="s">
        <v>397</v>
      </c>
      <c r="E372" s="38" t="s">
        <v>398</v>
      </c>
      <c r="F372" s="9" t="s">
        <v>26</v>
      </c>
      <c r="G372" s="9">
        <v>8.0</v>
      </c>
      <c r="H372" s="9">
        <v>8.0</v>
      </c>
      <c r="I372" s="39" t="s">
        <v>3683</v>
      </c>
      <c r="J372" s="39" t="s">
        <v>3684</v>
      </c>
      <c r="K372" s="15" t="s">
        <v>255</v>
      </c>
      <c r="L372" s="15" t="s">
        <v>470</v>
      </c>
      <c r="M372" s="9" t="s">
        <v>31</v>
      </c>
      <c r="N372" s="5" t="s">
        <v>32</v>
      </c>
      <c r="O372" s="5" t="s">
        <v>32</v>
      </c>
      <c r="P372" s="9">
        <v>36.0</v>
      </c>
      <c r="Q372" s="9">
        <v>36.0</v>
      </c>
      <c r="R372" s="6" t="s">
        <v>3685</v>
      </c>
      <c r="S372" s="5" t="s">
        <v>3686</v>
      </c>
      <c r="T372" s="5" t="s">
        <v>3687</v>
      </c>
      <c r="U372" s="16" t="s">
        <v>36</v>
      </c>
      <c r="V372" s="16" t="s">
        <v>36</v>
      </c>
    </row>
    <row r="373" ht="22.5" customHeight="1">
      <c r="A373" s="4">
        <v>46079.51216796297</v>
      </c>
      <c r="B373" s="37" t="s">
        <v>3688</v>
      </c>
      <c r="C373" s="5" t="s">
        <v>3689</v>
      </c>
      <c r="D373" s="9" t="s">
        <v>3690</v>
      </c>
      <c r="E373" s="38" t="s">
        <v>3691</v>
      </c>
      <c r="F373" s="9" t="s">
        <v>155</v>
      </c>
      <c r="G373" s="9">
        <v>4.0</v>
      </c>
      <c r="H373" s="9">
        <v>4.0</v>
      </c>
      <c r="I373" s="39" t="s">
        <v>3692</v>
      </c>
      <c r="J373" s="39" t="s">
        <v>3693</v>
      </c>
      <c r="K373" s="15" t="s">
        <v>3694</v>
      </c>
      <c r="L373" s="15" t="s">
        <v>3695</v>
      </c>
      <c r="M373" s="9" t="s">
        <v>31</v>
      </c>
      <c r="N373" s="5" t="s">
        <v>3696</v>
      </c>
      <c r="O373" s="5" t="s">
        <v>3697</v>
      </c>
      <c r="P373" s="9">
        <v>4.0</v>
      </c>
      <c r="Q373" s="9">
        <v>6.0</v>
      </c>
      <c r="R373" s="6" t="s">
        <v>3698</v>
      </c>
      <c r="S373" s="7" t="s">
        <v>3699</v>
      </c>
      <c r="T373" s="7" t="s">
        <v>3700</v>
      </c>
      <c r="U373" s="16" t="s">
        <v>36</v>
      </c>
      <c r="V373" s="16" t="s">
        <v>36</v>
      </c>
    </row>
    <row r="374" ht="22.5" customHeight="1">
      <c r="A374" s="4">
        <v>46079.46523443287</v>
      </c>
      <c r="B374" s="37" t="s">
        <v>226</v>
      </c>
      <c r="C374" s="5" t="s">
        <v>3701</v>
      </c>
      <c r="D374" s="9" t="s">
        <v>219</v>
      </c>
      <c r="E374" s="38" t="s">
        <v>3702</v>
      </c>
      <c r="F374" s="9" t="s">
        <v>26</v>
      </c>
      <c r="G374" s="9">
        <v>6.3</v>
      </c>
      <c r="H374" s="9">
        <v>5.0</v>
      </c>
      <c r="I374" s="39" t="s">
        <v>3703</v>
      </c>
      <c r="J374" s="39" t="s">
        <v>3704</v>
      </c>
      <c r="K374" s="15" t="s">
        <v>223</v>
      </c>
      <c r="L374" s="15" t="s">
        <v>77</v>
      </c>
      <c r="M374" s="9" t="s">
        <v>31</v>
      </c>
      <c r="N374" s="5" t="s">
        <v>225</v>
      </c>
      <c r="O374" s="5" t="s">
        <v>899</v>
      </c>
      <c r="P374" s="9">
        <v>6.0</v>
      </c>
      <c r="Q374" s="9">
        <v>9.5</v>
      </c>
      <c r="R374" s="6" t="s">
        <v>3705</v>
      </c>
      <c r="S374" s="5" t="s">
        <v>3706</v>
      </c>
      <c r="T374" s="5" t="s">
        <v>3707</v>
      </c>
      <c r="U374" s="16" t="s">
        <v>36</v>
      </c>
      <c r="V374" s="16" t="s">
        <v>36</v>
      </c>
    </row>
    <row r="375" ht="22.5" customHeight="1">
      <c r="A375" s="4">
        <v>46078.96887401621</v>
      </c>
      <c r="B375" s="37" t="s">
        <v>3708</v>
      </c>
      <c r="C375" s="5" t="s">
        <v>3709</v>
      </c>
      <c r="D375" s="9" t="s">
        <v>3710</v>
      </c>
      <c r="E375" s="38" t="s">
        <v>3711</v>
      </c>
      <c r="F375" s="9" t="s">
        <v>26</v>
      </c>
      <c r="G375" s="9">
        <v>26.0</v>
      </c>
      <c r="H375" s="9">
        <v>18.0</v>
      </c>
      <c r="I375" s="39" t="s">
        <v>3712</v>
      </c>
      <c r="J375" s="39" t="s">
        <v>3713</v>
      </c>
      <c r="K375" s="15" t="s">
        <v>2605</v>
      </c>
      <c r="L375" s="15" t="s">
        <v>122</v>
      </c>
      <c r="M375" s="9" t="s">
        <v>348</v>
      </c>
      <c r="N375" s="5" t="s">
        <v>3714</v>
      </c>
      <c r="O375" s="5" t="s">
        <v>3715</v>
      </c>
      <c r="P375" s="9">
        <v>11.0</v>
      </c>
      <c r="Q375" s="9">
        <v>12.0</v>
      </c>
      <c r="R375" s="6" t="s">
        <v>3716</v>
      </c>
      <c r="S375" s="5" t="s">
        <v>3717</v>
      </c>
      <c r="T375" s="7" t="s">
        <v>3718</v>
      </c>
      <c r="U375" s="16" t="s">
        <v>36</v>
      </c>
      <c r="V375" s="16" t="s">
        <v>36</v>
      </c>
    </row>
    <row r="376" ht="22.5" customHeight="1">
      <c r="A376" s="4">
        <v>46078.87654197917</v>
      </c>
      <c r="B376" s="37" t="s">
        <v>3719</v>
      </c>
      <c r="C376" s="5" t="s">
        <v>3720</v>
      </c>
      <c r="D376" s="9" t="s">
        <v>3721</v>
      </c>
      <c r="E376" s="38" t="s">
        <v>3722</v>
      </c>
      <c r="F376" s="9" t="s">
        <v>155</v>
      </c>
      <c r="G376" s="9">
        <v>0.0</v>
      </c>
      <c r="H376" s="9">
        <v>0.0</v>
      </c>
      <c r="I376" s="39" t="s">
        <v>3723</v>
      </c>
      <c r="J376" s="39" t="s">
        <v>3724</v>
      </c>
      <c r="K376" s="15" t="s">
        <v>66</v>
      </c>
      <c r="L376" s="15" t="s">
        <v>3725</v>
      </c>
      <c r="M376" s="9">
        <v>15.0</v>
      </c>
      <c r="N376" s="5" t="s">
        <v>32</v>
      </c>
      <c r="O376" s="5" t="s">
        <v>32</v>
      </c>
      <c r="P376" s="9">
        <v>0.0</v>
      </c>
      <c r="Q376" s="9">
        <v>4.0</v>
      </c>
      <c r="R376" s="6" t="s">
        <v>3726</v>
      </c>
      <c r="S376" s="7" t="s">
        <v>3558</v>
      </c>
      <c r="T376" s="7" t="s">
        <v>3510</v>
      </c>
      <c r="U376" s="16" t="s">
        <v>36</v>
      </c>
      <c r="V376" s="16" t="s">
        <v>36</v>
      </c>
    </row>
    <row r="377" ht="22.5" customHeight="1">
      <c r="A377" s="4">
        <v>46078.824666875</v>
      </c>
      <c r="B377" s="37" t="s">
        <v>1146</v>
      </c>
      <c r="C377" s="5" t="s">
        <v>3727</v>
      </c>
      <c r="D377" s="9" t="s">
        <v>3728</v>
      </c>
      <c r="E377" s="38" t="s">
        <v>3729</v>
      </c>
      <c r="F377" s="9" t="s">
        <v>26</v>
      </c>
      <c r="G377" s="9">
        <v>0.0</v>
      </c>
      <c r="H377" s="9">
        <v>0.0</v>
      </c>
      <c r="I377" s="39" t="s">
        <v>3730</v>
      </c>
      <c r="J377" s="39" t="s">
        <v>3731</v>
      </c>
      <c r="K377" s="15" t="s">
        <v>122</v>
      </c>
      <c r="L377" s="15" t="s">
        <v>307</v>
      </c>
      <c r="M377" s="9" t="s">
        <v>31</v>
      </c>
      <c r="N377" s="5" t="s">
        <v>32</v>
      </c>
      <c r="O377" s="5" t="s">
        <v>32</v>
      </c>
      <c r="P377" s="9">
        <v>7.0</v>
      </c>
      <c r="Q377" s="9">
        <v>9.0</v>
      </c>
      <c r="R377" s="6" t="s">
        <v>3732</v>
      </c>
      <c r="S377" s="5" t="s">
        <v>3733</v>
      </c>
      <c r="T377" s="5" t="s">
        <v>3734</v>
      </c>
      <c r="U377" s="16" t="s">
        <v>36</v>
      </c>
      <c r="V377" s="16" t="s">
        <v>36</v>
      </c>
    </row>
    <row r="378" ht="22.5" customHeight="1">
      <c r="A378" s="4">
        <v>46078.74072393519</v>
      </c>
      <c r="B378" s="37" t="s">
        <v>3025</v>
      </c>
      <c r="C378" s="5" t="s">
        <v>3735</v>
      </c>
      <c r="D378" s="9" t="s">
        <v>3736</v>
      </c>
      <c r="E378" s="38" t="s">
        <v>3737</v>
      </c>
      <c r="F378" s="9" t="s">
        <v>26</v>
      </c>
      <c r="G378" s="9">
        <v>12.0</v>
      </c>
      <c r="H378" s="9">
        <v>9.0</v>
      </c>
      <c r="I378" s="39" t="s">
        <v>3738</v>
      </c>
      <c r="J378" s="39" t="s">
        <v>3739</v>
      </c>
      <c r="K378" s="15" t="s">
        <v>147</v>
      </c>
      <c r="L378" s="15" t="s">
        <v>147</v>
      </c>
      <c r="M378" s="9">
        <v>60.0</v>
      </c>
      <c r="N378" s="5" t="s">
        <v>3740</v>
      </c>
      <c r="O378" s="5" t="s">
        <v>3741</v>
      </c>
      <c r="P378" s="9">
        <v>16.05</v>
      </c>
      <c r="Q378" s="9">
        <v>25.0</v>
      </c>
      <c r="R378" s="6" t="s">
        <v>3742</v>
      </c>
      <c r="S378" s="5" t="s">
        <v>3743</v>
      </c>
      <c r="T378" s="5" t="s">
        <v>3744</v>
      </c>
      <c r="U378" s="16" t="s">
        <v>36</v>
      </c>
      <c r="V378" s="16" t="s">
        <v>36</v>
      </c>
    </row>
    <row r="379" ht="22.5" customHeight="1">
      <c r="A379" s="4">
        <v>46078.6821584375</v>
      </c>
      <c r="B379" s="37" t="s">
        <v>3745</v>
      </c>
      <c r="C379" s="5" t="s">
        <v>3746</v>
      </c>
      <c r="D379" s="9" t="s">
        <v>3747</v>
      </c>
      <c r="E379" s="38" t="s">
        <v>3748</v>
      </c>
      <c r="F379" s="9" t="s">
        <v>26</v>
      </c>
      <c r="G379" s="9">
        <v>12.0</v>
      </c>
      <c r="H379" s="9">
        <v>12.0</v>
      </c>
      <c r="I379" s="39" t="s">
        <v>3749</v>
      </c>
      <c r="J379" s="39" t="s">
        <v>3749</v>
      </c>
      <c r="K379" s="15" t="s">
        <v>2605</v>
      </c>
      <c r="L379" s="15" t="s">
        <v>1535</v>
      </c>
      <c r="M379" s="9" t="s">
        <v>31</v>
      </c>
      <c r="N379" s="5" t="s">
        <v>3750</v>
      </c>
      <c r="O379" s="5" t="s">
        <v>3745</v>
      </c>
      <c r="P379" s="9">
        <v>11.8</v>
      </c>
      <c r="Q379" s="9">
        <v>16.0</v>
      </c>
      <c r="R379" s="6" t="s">
        <v>3751</v>
      </c>
      <c r="S379" s="5" t="s">
        <v>2128</v>
      </c>
      <c r="T379" s="5" t="s">
        <v>1535</v>
      </c>
      <c r="U379" s="16" t="s">
        <v>36</v>
      </c>
      <c r="V379" s="16" t="s">
        <v>36</v>
      </c>
    </row>
    <row r="380" ht="22.5" customHeight="1">
      <c r="A380" s="4">
        <v>46078.68110217593</v>
      </c>
      <c r="B380" s="37" t="s">
        <v>3025</v>
      </c>
      <c r="C380" s="5" t="s">
        <v>3752</v>
      </c>
      <c r="D380" s="9" t="s">
        <v>3753</v>
      </c>
      <c r="E380" s="38" t="s">
        <v>3754</v>
      </c>
      <c r="F380" s="9" t="s">
        <v>26</v>
      </c>
      <c r="G380" s="9">
        <v>10.1</v>
      </c>
      <c r="H380" s="9">
        <v>5.0</v>
      </c>
      <c r="I380" s="39" t="s">
        <v>3755</v>
      </c>
      <c r="J380" s="39" t="s">
        <v>3756</v>
      </c>
      <c r="K380" s="15" t="s">
        <v>147</v>
      </c>
      <c r="L380" s="15" t="s">
        <v>3757</v>
      </c>
      <c r="M380" s="9" t="s">
        <v>31</v>
      </c>
      <c r="N380" s="5" t="s">
        <v>3758</v>
      </c>
      <c r="O380" s="5" t="s">
        <v>3759</v>
      </c>
      <c r="P380" s="9">
        <v>15.0</v>
      </c>
      <c r="Q380" s="9">
        <v>35.0</v>
      </c>
      <c r="R380" s="6" t="s">
        <v>3760</v>
      </c>
      <c r="S380" s="7" t="s">
        <v>3761</v>
      </c>
      <c r="T380" s="7" t="s">
        <v>3762</v>
      </c>
      <c r="U380" s="16" t="s">
        <v>36</v>
      </c>
      <c r="V380" s="16" t="s">
        <v>36</v>
      </c>
    </row>
    <row r="381" ht="22.5" customHeight="1">
      <c r="A381" s="4">
        <v>46078.65456416667</v>
      </c>
      <c r="B381" s="37" t="s">
        <v>283</v>
      </c>
      <c r="C381" s="5" t="s">
        <v>3763</v>
      </c>
      <c r="D381" s="9" t="s">
        <v>3764</v>
      </c>
      <c r="E381" s="38" t="s">
        <v>3765</v>
      </c>
      <c r="F381" s="9" t="s">
        <v>155</v>
      </c>
      <c r="G381" s="9">
        <v>7.0</v>
      </c>
      <c r="H381" s="9">
        <v>2.0</v>
      </c>
      <c r="I381" s="39" t="s">
        <v>3766</v>
      </c>
      <c r="J381" s="39" t="s">
        <v>3767</v>
      </c>
      <c r="K381" s="15" t="s">
        <v>3768</v>
      </c>
      <c r="L381" s="15" t="s">
        <v>3768</v>
      </c>
      <c r="M381" s="9" t="s">
        <v>31</v>
      </c>
      <c r="N381" s="5" t="s">
        <v>32</v>
      </c>
      <c r="O381" s="5" t="s">
        <v>32</v>
      </c>
      <c r="P381" s="9">
        <v>6.9</v>
      </c>
      <c r="Q381" s="9">
        <v>9.0</v>
      </c>
      <c r="R381" s="6" t="s">
        <v>3769</v>
      </c>
      <c r="S381" s="7" t="s">
        <v>3770</v>
      </c>
      <c r="T381" s="7" t="s">
        <v>3771</v>
      </c>
      <c r="U381" s="16" t="s">
        <v>36</v>
      </c>
      <c r="V381" s="16" t="s">
        <v>36</v>
      </c>
    </row>
    <row r="382" ht="22.5" customHeight="1">
      <c r="A382" s="4">
        <v>46078.65331917824</v>
      </c>
      <c r="B382" s="37" t="s">
        <v>416</v>
      </c>
      <c r="C382" s="5" t="s">
        <v>3772</v>
      </c>
      <c r="D382" s="9" t="s">
        <v>3773</v>
      </c>
      <c r="E382" s="38" t="s">
        <v>3774</v>
      </c>
      <c r="F382" s="9" t="s">
        <v>26</v>
      </c>
      <c r="G382" s="9">
        <v>10.0</v>
      </c>
      <c r="H382" s="9">
        <v>8.0</v>
      </c>
      <c r="I382" s="39" t="s">
        <v>3775</v>
      </c>
      <c r="J382" s="39" t="s">
        <v>3776</v>
      </c>
      <c r="K382" s="15" t="s">
        <v>134</v>
      </c>
      <c r="L382" s="15" t="s">
        <v>3777</v>
      </c>
      <c r="M382" s="9" t="s">
        <v>31</v>
      </c>
      <c r="N382" s="5" t="s">
        <v>3778</v>
      </c>
      <c r="O382" s="5" t="s">
        <v>3779</v>
      </c>
      <c r="P382" s="9">
        <v>7.5</v>
      </c>
      <c r="Q382" s="9">
        <v>12.0</v>
      </c>
      <c r="R382" s="6" t="s">
        <v>3780</v>
      </c>
      <c r="S382" s="5" t="s">
        <v>3781</v>
      </c>
      <c r="T382" s="5" t="s">
        <v>3781</v>
      </c>
      <c r="U382" s="16" t="s">
        <v>36</v>
      </c>
      <c r="V382" s="16" t="s">
        <v>36</v>
      </c>
    </row>
    <row r="383" ht="22.5" customHeight="1">
      <c r="A383" s="4">
        <v>46078.59588137732</v>
      </c>
      <c r="B383" s="37" t="s">
        <v>3782</v>
      </c>
      <c r="C383" s="5" t="s">
        <v>3783</v>
      </c>
      <c r="D383" s="9">
        <v>9.19004458121E11</v>
      </c>
      <c r="E383" s="38" t="s">
        <v>3784</v>
      </c>
      <c r="F383" s="9" t="s">
        <v>26</v>
      </c>
      <c r="G383" s="9">
        <v>16.0</v>
      </c>
      <c r="H383" s="9">
        <v>3.0</v>
      </c>
      <c r="I383" s="39" t="s">
        <v>3785</v>
      </c>
      <c r="J383" s="39" t="s">
        <v>3786</v>
      </c>
      <c r="K383" s="15" t="s">
        <v>158</v>
      </c>
      <c r="L383" s="15" t="s">
        <v>149</v>
      </c>
      <c r="M383" s="9">
        <v>30.0</v>
      </c>
      <c r="N383" s="5" t="s">
        <v>3787</v>
      </c>
      <c r="O383" s="5" t="s">
        <v>3788</v>
      </c>
      <c r="P383" s="9">
        <v>7.44</v>
      </c>
      <c r="Q383" s="9">
        <v>10.2</v>
      </c>
      <c r="R383" s="6" t="s">
        <v>3789</v>
      </c>
      <c r="S383" s="5" t="s">
        <v>3790</v>
      </c>
      <c r="T383" s="5" t="s">
        <v>3791</v>
      </c>
      <c r="U383" s="16" t="s">
        <v>36</v>
      </c>
      <c r="V383" s="16" t="s">
        <v>36</v>
      </c>
    </row>
    <row r="384" ht="22.5" customHeight="1">
      <c r="A384" s="4">
        <v>46078.50299851852</v>
      </c>
      <c r="B384" s="37" t="s">
        <v>3792</v>
      </c>
      <c r="C384" s="5" t="s">
        <v>592</v>
      </c>
      <c r="D384" s="9" t="s">
        <v>3793</v>
      </c>
      <c r="E384" s="38" t="s">
        <v>594</v>
      </c>
      <c r="F384" s="9" t="s">
        <v>26</v>
      </c>
      <c r="G384" s="9">
        <v>3.0</v>
      </c>
      <c r="H384" s="9">
        <v>3.0</v>
      </c>
      <c r="I384" s="39" t="s">
        <v>3794</v>
      </c>
      <c r="J384" s="39" t="s">
        <v>3795</v>
      </c>
      <c r="K384" s="15" t="s">
        <v>255</v>
      </c>
      <c r="L384" s="15" t="s">
        <v>597</v>
      </c>
      <c r="M384" s="9" t="s">
        <v>31</v>
      </c>
      <c r="N384" s="5" t="s">
        <v>3796</v>
      </c>
      <c r="O384" s="5" t="s">
        <v>3797</v>
      </c>
      <c r="P384" s="9">
        <v>8.0</v>
      </c>
      <c r="Q384" s="9">
        <v>15.0</v>
      </c>
      <c r="R384" s="6" t="s">
        <v>3798</v>
      </c>
      <c r="S384" s="5" t="s">
        <v>3799</v>
      </c>
      <c r="T384" s="5" t="s">
        <v>3800</v>
      </c>
      <c r="U384" s="16" t="s">
        <v>36</v>
      </c>
      <c r="V384" s="16" t="s">
        <v>36</v>
      </c>
    </row>
    <row r="385" ht="22.5" customHeight="1">
      <c r="A385" s="4">
        <v>46078.486059918985</v>
      </c>
      <c r="B385" s="37" t="s">
        <v>682</v>
      </c>
      <c r="C385" s="5" t="s">
        <v>3801</v>
      </c>
      <c r="D385" s="9" t="s">
        <v>3802</v>
      </c>
      <c r="E385" s="38" t="s">
        <v>3803</v>
      </c>
      <c r="F385" s="9" t="s">
        <v>26</v>
      </c>
      <c r="G385" s="9">
        <v>6.0</v>
      </c>
      <c r="H385" s="9">
        <v>3.0</v>
      </c>
      <c r="I385" s="39" t="s">
        <v>3804</v>
      </c>
      <c r="J385" s="39" t="s">
        <v>3805</v>
      </c>
      <c r="K385" s="15" t="s">
        <v>255</v>
      </c>
      <c r="L385" s="15" t="s">
        <v>3806</v>
      </c>
      <c r="M385" s="9">
        <v>30.0</v>
      </c>
      <c r="N385" s="5" t="s">
        <v>3807</v>
      </c>
      <c r="O385" s="5" t="s">
        <v>3808</v>
      </c>
      <c r="P385" s="9">
        <v>7.0</v>
      </c>
      <c r="Q385" s="9">
        <v>8.0</v>
      </c>
      <c r="R385" s="6" t="s">
        <v>3809</v>
      </c>
      <c r="S385" s="5">
        <v>1.0</v>
      </c>
      <c r="T385" s="5">
        <v>2.0</v>
      </c>
      <c r="U385" s="16" t="s">
        <v>36</v>
      </c>
      <c r="V385" s="16" t="s">
        <v>36</v>
      </c>
    </row>
    <row r="386" ht="22.5" customHeight="1">
      <c r="A386" s="4">
        <v>46078.479821354165</v>
      </c>
      <c r="B386" s="37" t="s">
        <v>766</v>
      </c>
      <c r="C386" s="5" t="s">
        <v>3810</v>
      </c>
      <c r="D386" s="9" t="s">
        <v>3811</v>
      </c>
      <c r="E386" s="38" t="s">
        <v>3812</v>
      </c>
      <c r="F386" s="9" t="s">
        <v>155</v>
      </c>
      <c r="G386" s="9">
        <v>2.0</v>
      </c>
      <c r="H386" s="9">
        <v>1.0</v>
      </c>
      <c r="I386" s="39" t="s">
        <v>3813</v>
      </c>
      <c r="J386" s="39" t="s">
        <v>3814</v>
      </c>
      <c r="K386" s="15" t="s">
        <v>564</v>
      </c>
      <c r="L386" s="15" t="s">
        <v>564</v>
      </c>
      <c r="M386" s="9" t="s">
        <v>31</v>
      </c>
      <c r="N386" s="5" t="s">
        <v>32</v>
      </c>
      <c r="O386" s="5" t="s">
        <v>32</v>
      </c>
      <c r="P386" s="11" t="s">
        <v>2369</v>
      </c>
      <c r="Q386" s="9">
        <v>7.0</v>
      </c>
      <c r="R386" s="6" t="s">
        <v>3815</v>
      </c>
      <c r="S386" s="5" t="s">
        <v>3816</v>
      </c>
      <c r="T386" s="5" t="s">
        <v>3817</v>
      </c>
      <c r="U386" s="16" t="s">
        <v>36</v>
      </c>
      <c r="V386" s="16" t="s">
        <v>36</v>
      </c>
    </row>
    <row r="387" ht="22.5" customHeight="1">
      <c r="A387" s="4">
        <v>46078.463391296296</v>
      </c>
      <c r="B387" s="37" t="s">
        <v>3818</v>
      </c>
      <c r="C387" s="5" t="s">
        <v>3819</v>
      </c>
      <c r="D387" s="9" t="s">
        <v>3820</v>
      </c>
      <c r="E387" s="38" t="s">
        <v>3821</v>
      </c>
      <c r="F387" s="9" t="s">
        <v>26</v>
      </c>
      <c r="G387" s="9">
        <v>9.0</v>
      </c>
      <c r="H387" s="9">
        <v>9.0</v>
      </c>
      <c r="I387" s="39" t="s">
        <v>3822</v>
      </c>
      <c r="J387" s="39" t="s">
        <v>3823</v>
      </c>
      <c r="K387" s="15" t="s">
        <v>3824</v>
      </c>
      <c r="L387" s="15" t="s">
        <v>147</v>
      </c>
      <c r="M387" s="9" t="s">
        <v>31</v>
      </c>
      <c r="N387" s="5" t="s">
        <v>32</v>
      </c>
      <c r="O387" s="5" t="s">
        <v>32</v>
      </c>
      <c r="P387" s="9">
        <v>1.0</v>
      </c>
      <c r="Q387" s="9">
        <v>2.0</v>
      </c>
      <c r="R387" s="6" t="s">
        <v>3825</v>
      </c>
      <c r="S387" s="5" t="s">
        <v>3826</v>
      </c>
      <c r="T387" s="5" t="s">
        <v>3826</v>
      </c>
      <c r="U387" s="16" t="s">
        <v>36</v>
      </c>
      <c r="V387" s="16" t="s">
        <v>36</v>
      </c>
    </row>
    <row r="388" ht="22.5" customHeight="1">
      <c r="A388" s="4">
        <v>46078.46327716435</v>
      </c>
      <c r="B388" s="37" t="s">
        <v>283</v>
      </c>
      <c r="C388" s="5" t="s">
        <v>176</v>
      </c>
      <c r="D388" s="9" t="s">
        <v>3827</v>
      </c>
      <c r="E388" s="38" t="s">
        <v>178</v>
      </c>
      <c r="F388" s="9" t="s">
        <v>26</v>
      </c>
      <c r="G388" s="9">
        <v>6.0</v>
      </c>
      <c r="H388" s="9">
        <v>3.0</v>
      </c>
      <c r="I388" s="39" t="s">
        <v>3828</v>
      </c>
      <c r="J388" s="39" t="s">
        <v>3829</v>
      </c>
      <c r="K388" s="15" t="s">
        <v>3830</v>
      </c>
      <c r="L388" s="15" t="s">
        <v>65</v>
      </c>
      <c r="M388" s="9" t="s">
        <v>31</v>
      </c>
      <c r="N388" s="5" t="s">
        <v>3831</v>
      </c>
      <c r="O388" s="5" t="s">
        <v>3832</v>
      </c>
      <c r="P388" s="9">
        <v>2.5</v>
      </c>
      <c r="Q388" s="9">
        <v>7.0</v>
      </c>
      <c r="R388" s="6" t="s">
        <v>3833</v>
      </c>
      <c r="S388" s="7" t="s">
        <v>3834</v>
      </c>
      <c r="T388" s="7" t="s">
        <v>3835</v>
      </c>
      <c r="U388" s="16" t="s">
        <v>36</v>
      </c>
      <c r="V388" s="16" t="s">
        <v>36</v>
      </c>
    </row>
    <row r="389" ht="22.5" customHeight="1">
      <c r="A389" s="4">
        <v>46078.45085126157</v>
      </c>
      <c r="B389" s="37" t="s">
        <v>3836</v>
      </c>
      <c r="C389" s="5" t="s">
        <v>3837</v>
      </c>
      <c r="D389" s="9" t="s">
        <v>3838</v>
      </c>
      <c r="E389" s="38" t="s">
        <v>3839</v>
      </c>
      <c r="F389" s="9" t="s">
        <v>26</v>
      </c>
      <c r="G389" s="9">
        <v>2.0</v>
      </c>
      <c r="H389" s="9">
        <v>2.0</v>
      </c>
      <c r="I389" s="39" t="s">
        <v>3840</v>
      </c>
      <c r="J389" s="39" t="s">
        <v>985</v>
      </c>
      <c r="K389" s="15" t="s">
        <v>3841</v>
      </c>
      <c r="L389" s="15" t="s">
        <v>718</v>
      </c>
      <c r="M389" s="9">
        <v>30.0</v>
      </c>
      <c r="N389" s="5" t="s">
        <v>3842</v>
      </c>
      <c r="O389" s="5" t="s">
        <v>32</v>
      </c>
      <c r="P389" s="9">
        <v>2.5</v>
      </c>
      <c r="Q389" s="9">
        <v>3.0</v>
      </c>
      <c r="R389" s="6" t="s">
        <v>3843</v>
      </c>
      <c r="S389" s="5" t="s">
        <v>3844</v>
      </c>
      <c r="T389" s="5" t="s">
        <v>3845</v>
      </c>
      <c r="U389" s="16" t="s">
        <v>36</v>
      </c>
      <c r="V389" s="16" t="s">
        <v>36</v>
      </c>
    </row>
    <row r="390" ht="22.5" customHeight="1">
      <c r="A390" s="4">
        <v>46078.447659224534</v>
      </c>
      <c r="B390" s="37" t="s">
        <v>3846</v>
      </c>
      <c r="C390" s="5" t="s">
        <v>3847</v>
      </c>
      <c r="D390" s="9" t="s">
        <v>3848</v>
      </c>
      <c r="E390" s="38" t="s">
        <v>3849</v>
      </c>
      <c r="F390" s="9" t="s">
        <v>26</v>
      </c>
      <c r="G390" s="9">
        <v>7.0</v>
      </c>
      <c r="H390" s="9">
        <v>6.5</v>
      </c>
      <c r="I390" s="39" t="s">
        <v>3850</v>
      </c>
      <c r="J390" s="39" t="s">
        <v>3851</v>
      </c>
      <c r="K390" s="15" t="s">
        <v>2644</v>
      </c>
      <c r="L390" s="15" t="s">
        <v>3852</v>
      </c>
      <c r="M390" s="9">
        <v>15.0</v>
      </c>
      <c r="N390" s="5" t="s">
        <v>3853</v>
      </c>
      <c r="O390" s="5" t="s">
        <v>1184</v>
      </c>
      <c r="P390" s="9">
        <v>15.5</v>
      </c>
      <c r="Q390" s="9">
        <v>30.0</v>
      </c>
      <c r="R390" s="6" t="s">
        <v>3854</v>
      </c>
      <c r="S390" s="5" t="s">
        <v>3817</v>
      </c>
      <c r="T390" s="5" t="s">
        <v>3717</v>
      </c>
      <c r="U390" s="16" t="s">
        <v>36</v>
      </c>
      <c r="V390" s="16" t="s">
        <v>36</v>
      </c>
    </row>
    <row r="391" ht="22.5" customHeight="1">
      <c r="A391" s="4">
        <v>46078.438828576385</v>
      </c>
      <c r="B391" s="37" t="s">
        <v>3855</v>
      </c>
      <c r="C391" s="5" t="s">
        <v>3856</v>
      </c>
      <c r="D391" s="9" t="s">
        <v>3857</v>
      </c>
      <c r="E391" s="38" t="s">
        <v>3858</v>
      </c>
      <c r="F391" s="9" t="s">
        <v>26</v>
      </c>
      <c r="G391" s="9">
        <v>5.6</v>
      </c>
      <c r="H391" s="9">
        <v>5.0</v>
      </c>
      <c r="I391" s="39" t="s">
        <v>3859</v>
      </c>
      <c r="J391" s="39" t="s">
        <v>3860</v>
      </c>
      <c r="K391" s="15" t="s">
        <v>134</v>
      </c>
      <c r="L391" s="15" t="s">
        <v>3861</v>
      </c>
      <c r="M391" s="9" t="s">
        <v>31</v>
      </c>
      <c r="N391" s="5" t="s">
        <v>3862</v>
      </c>
      <c r="O391" s="5" t="s">
        <v>416</v>
      </c>
      <c r="P391" s="9">
        <v>8.0</v>
      </c>
      <c r="Q391" s="9">
        <v>11.0</v>
      </c>
      <c r="R391" s="6" t="s">
        <v>3863</v>
      </c>
      <c r="S391" s="5" t="s">
        <v>3864</v>
      </c>
      <c r="T391" s="5" t="s">
        <v>3865</v>
      </c>
      <c r="U391" s="16" t="s">
        <v>36</v>
      </c>
      <c r="V391" s="16" t="s">
        <v>36</v>
      </c>
    </row>
    <row r="392" ht="22.5" customHeight="1">
      <c r="A392" s="4">
        <v>46078.43628706018</v>
      </c>
      <c r="B392" s="37" t="s">
        <v>1639</v>
      </c>
      <c r="C392" s="5" t="s">
        <v>3866</v>
      </c>
      <c r="D392" s="9" t="s">
        <v>3867</v>
      </c>
      <c r="E392" s="38" t="s">
        <v>3868</v>
      </c>
      <c r="F392" s="9" t="s">
        <v>26</v>
      </c>
      <c r="G392" s="9">
        <v>2.0</v>
      </c>
      <c r="H392" s="9">
        <v>2.0</v>
      </c>
      <c r="I392" s="39" t="s">
        <v>3869</v>
      </c>
      <c r="J392" s="39" t="s">
        <v>1031</v>
      </c>
      <c r="K392" s="15" t="s">
        <v>66</v>
      </c>
      <c r="L392" s="15" t="s">
        <v>66</v>
      </c>
      <c r="M392" s="9" t="s">
        <v>31</v>
      </c>
      <c r="N392" s="5" t="s">
        <v>32</v>
      </c>
      <c r="O392" s="5" t="s">
        <v>32</v>
      </c>
      <c r="P392" s="9">
        <v>3.5</v>
      </c>
      <c r="Q392" s="9">
        <v>6.0</v>
      </c>
      <c r="R392" s="6" t="s">
        <v>3870</v>
      </c>
      <c r="S392" s="5" t="s">
        <v>3871</v>
      </c>
      <c r="T392" s="7" t="s">
        <v>3872</v>
      </c>
      <c r="U392" s="16" t="s">
        <v>36</v>
      </c>
      <c r="V392" s="16" t="s">
        <v>36</v>
      </c>
    </row>
    <row r="393" ht="22.5" customHeight="1">
      <c r="A393" s="4">
        <v>46078.42792452546</v>
      </c>
      <c r="B393" s="37" t="s">
        <v>3873</v>
      </c>
      <c r="C393" s="5" t="s">
        <v>3874</v>
      </c>
      <c r="D393" s="9" t="s">
        <v>3875</v>
      </c>
      <c r="E393" s="38" t="s">
        <v>3876</v>
      </c>
      <c r="F393" s="9" t="s">
        <v>26</v>
      </c>
      <c r="G393" s="9">
        <v>18.0</v>
      </c>
      <c r="H393" s="9">
        <v>18.0</v>
      </c>
      <c r="I393" s="39" t="s">
        <v>3877</v>
      </c>
      <c r="J393" s="39" t="s">
        <v>3877</v>
      </c>
      <c r="K393" s="15" t="s">
        <v>77</v>
      </c>
      <c r="L393" s="15" t="s">
        <v>3878</v>
      </c>
      <c r="M393" s="9">
        <v>60.0</v>
      </c>
      <c r="N393" s="5" t="s">
        <v>3879</v>
      </c>
      <c r="O393" s="5" t="s">
        <v>3880</v>
      </c>
      <c r="P393" s="9">
        <v>17.0</v>
      </c>
      <c r="Q393" s="9">
        <v>50.0</v>
      </c>
      <c r="R393" s="6" t="s">
        <v>3881</v>
      </c>
      <c r="S393" s="5" t="s">
        <v>2128</v>
      </c>
      <c r="T393" s="5" t="s">
        <v>2128</v>
      </c>
      <c r="U393" s="16" t="s">
        <v>36</v>
      </c>
      <c r="V393" s="16" t="s">
        <v>36</v>
      </c>
    </row>
    <row r="394" ht="22.5" customHeight="1">
      <c r="A394" s="4">
        <v>46078.41963695602</v>
      </c>
      <c r="B394" s="37" t="s">
        <v>301</v>
      </c>
      <c r="C394" s="5" t="s">
        <v>284</v>
      </c>
      <c r="D394" s="9" t="s">
        <v>3882</v>
      </c>
      <c r="E394" s="38" t="s">
        <v>285</v>
      </c>
      <c r="F394" s="9" t="s">
        <v>26</v>
      </c>
      <c r="G394" s="9">
        <v>8.0</v>
      </c>
      <c r="H394" s="9">
        <v>8.0</v>
      </c>
      <c r="I394" s="39" t="s">
        <v>3883</v>
      </c>
      <c r="J394" s="39" t="s">
        <v>3884</v>
      </c>
      <c r="K394" s="15" t="s">
        <v>288</v>
      </c>
      <c r="L394" s="15" t="s">
        <v>3885</v>
      </c>
      <c r="M394" s="9">
        <v>60.0</v>
      </c>
      <c r="N394" s="5" t="s">
        <v>3886</v>
      </c>
      <c r="O394" s="5" t="s">
        <v>338</v>
      </c>
      <c r="P394" s="9">
        <v>12.0</v>
      </c>
      <c r="Q394" s="9">
        <v>22.0</v>
      </c>
      <c r="R394" s="6" t="s">
        <v>3887</v>
      </c>
      <c r="S394" s="5" t="s">
        <v>3717</v>
      </c>
      <c r="T394" s="7" t="s">
        <v>3718</v>
      </c>
      <c r="U394" s="16" t="s">
        <v>36</v>
      </c>
      <c r="V394" s="16" t="s">
        <v>36</v>
      </c>
    </row>
    <row r="395" ht="22.5" customHeight="1">
      <c r="A395" s="4">
        <v>46078.40451571759</v>
      </c>
      <c r="B395" s="37" t="s">
        <v>3888</v>
      </c>
      <c r="C395" s="5" t="s">
        <v>3889</v>
      </c>
      <c r="D395" s="9" t="s">
        <v>3890</v>
      </c>
      <c r="E395" s="38" t="s">
        <v>3891</v>
      </c>
      <c r="F395" s="9" t="s">
        <v>26</v>
      </c>
      <c r="G395" s="9">
        <v>6.0</v>
      </c>
      <c r="H395" s="9">
        <v>6.0</v>
      </c>
      <c r="I395" s="39" t="s">
        <v>3892</v>
      </c>
      <c r="J395" s="39" t="s">
        <v>3893</v>
      </c>
      <c r="K395" s="15" t="s">
        <v>3894</v>
      </c>
      <c r="L395" s="15" t="s">
        <v>3895</v>
      </c>
      <c r="M395" s="9">
        <v>60.0</v>
      </c>
      <c r="N395" s="5" t="s">
        <v>3896</v>
      </c>
      <c r="O395" s="5" t="s">
        <v>3897</v>
      </c>
      <c r="P395" s="9">
        <v>6.0</v>
      </c>
      <c r="Q395" s="9">
        <v>8.0</v>
      </c>
      <c r="R395" s="6" t="s">
        <v>3898</v>
      </c>
      <c r="S395" s="7" t="s">
        <v>3899</v>
      </c>
      <c r="T395" s="7" t="s">
        <v>3900</v>
      </c>
      <c r="U395" s="16" t="s">
        <v>36</v>
      </c>
      <c r="V395" s="16" t="s">
        <v>36</v>
      </c>
    </row>
    <row r="396" ht="22.5" customHeight="1">
      <c r="A396" s="4">
        <v>46078.40251909722</v>
      </c>
      <c r="B396" s="37" t="s">
        <v>3901</v>
      </c>
      <c r="C396" s="5" t="s">
        <v>3902</v>
      </c>
      <c r="D396" s="9" t="s">
        <v>3903</v>
      </c>
      <c r="E396" s="38" t="s">
        <v>3904</v>
      </c>
      <c r="F396" s="9" t="s">
        <v>26</v>
      </c>
      <c r="G396" s="9">
        <v>4.0</v>
      </c>
      <c r="H396" s="9">
        <v>4.0</v>
      </c>
      <c r="I396" s="39" t="s">
        <v>3905</v>
      </c>
      <c r="J396" s="39" t="s">
        <v>3906</v>
      </c>
      <c r="K396" s="15" t="s">
        <v>2720</v>
      </c>
      <c r="L396" s="15" t="s">
        <v>3907</v>
      </c>
      <c r="M396" s="9">
        <v>30.0</v>
      </c>
      <c r="N396" s="5" t="s">
        <v>3908</v>
      </c>
      <c r="O396" s="5" t="s">
        <v>3909</v>
      </c>
      <c r="P396" s="9">
        <v>7.15</v>
      </c>
      <c r="Q396" s="9">
        <v>12.0</v>
      </c>
      <c r="R396" s="6" t="s">
        <v>3910</v>
      </c>
      <c r="S396" s="5" t="s">
        <v>3911</v>
      </c>
      <c r="T396" s="7" t="s">
        <v>3912</v>
      </c>
      <c r="U396" s="16" t="s">
        <v>36</v>
      </c>
      <c r="V396" s="16" t="s">
        <v>36</v>
      </c>
    </row>
    <row r="397" ht="22.5" customHeight="1">
      <c r="A397" s="4">
        <v>46078.39497008102</v>
      </c>
      <c r="B397" s="37" t="s">
        <v>101</v>
      </c>
      <c r="C397" s="5" t="s">
        <v>3913</v>
      </c>
      <c r="D397" s="9" t="s">
        <v>3914</v>
      </c>
      <c r="E397" s="38" t="s">
        <v>3915</v>
      </c>
      <c r="F397" s="9" t="s">
        <v>26</v>
      </c>
      <c r="G397" s="9">
        <v>6.0</v>
      </c>
      <c r="H397" s="9">
        <v>5.0</v>
      </c>
      <c r="I397" s="39" t="s">
        <v>3916</v>
      </c>
      <c r="J397" s="39" t="s">
        <v>3917</v>
      </c>
      <c r="K397" s="15" t="s">
        <v>652</v>
      </c>
      <c r="L397" s="15" t="s">
        <v>236</v>
      </c>
      <c r="M397" s="9" t="s">
        <v>31</v>
      </c>
      <c r="N397" s="5" t="s">
        <v>67</v>
      </c>
      <c r="O397" s="5" t="s">
        <v>67</v>
      </c>
      <c r="P397" s="9">
        <v>10.0</v>
      </c>
      <c r="Q397" s="9">
        <v>14.0</v>
      </c>
      <c r="R397" s="6" t="s">
        <v>3918</v>
      </c>
      <c r="S397" s="5" t="s">
        <v>3817</v>
      </c>
      <c r="T397" s="5" t="s">
        <v>3919</v>
      </c>
      <c r="U397" s="16" t="s">
        <v>36</v>
      </c>
      <c r="V397" s="16" t="s">
        <v>36</v>
      </c>
    </row>
    <row r="398" ht="22.5" customHeight="1">
      <c r="A398" s="4">
        <v>46078.39038349537</v>
      </c>
      <c r="B398" s="37" t="s">
        <v>3920</v>
      </c>
      <c r="C398" s="5" t="s">
        <v>3921</v>
      </c>
      <c r="D398" s="9" t="s">
        <v>3922</v>
      </c>
      <c r="E398" s="38" t="s">
        <v>3923</v>
      </c>
      <c r="F398" s="9" t="s">
        <v>155</v>
      </c>
      <c r="G398" s="9">
        <v>12.0</v>
      </c>
      <c r="H398" s="9">
        <v>9.0</v>
      </c>
      <c r="I398" s="39" t="s">
        <v>3924</v>
      </c>
      <c r="J398" s="39" t="s">
        <v>3925</v>
      </c>
      <c r="K398" s="15" t="s">
        <v>236</v>
      </c>
      <c r="L398" s="15" t="s">
        <v>3926</v>
      </c>
      <c r="M398" s="9" t="s">
        <v>31</v>
      </c>
      <c r="N398" s="5" t="s">
        <v>3927</v>
      </c>
      <c r="O398" s="5" t="s">
        <v>3928</v>
      </c>
      <c r="P398" s="9">
        <v>24.15</v>
      </c>
      <c r="Q398" s="9">
        <v>26.0</v>
      </c>
      <c r="R398" s="6" t="s">
        <v>3929</v>
      </c>
      <c r="S398" s="5" t="s">
        <v>3930</v>
      </c>
      <c r="T398" s="5" t="s">
        <v>3781</v>
      </c>
      <c r="U398" s="16" t="s">
        <v>36</v>
      </c>
      <c r="V398" s="16" t="s">
        <v>36</v>
      </c>
    </row>
    <row r="399" ht="22.5" customHeight="1">
      <c r="A399" s="4">
        <v>46078.38937917824</v>
      </c>
      <c r="B399" s="37" t="s">
        <v>3931</v>
      </c>
      <c r="C399" s="5" t="s">
        <v>3932</v>
      </c>
      <c r="D399" s="9" t="s">
        <v>3933</v>
      </c>
      <c r="E399" s="38" t="s">
        <v>3934</v>
      </c>
      <c r="F399" s="9" t="s">
        <v>26</v>
      </c>
      <c r="G399" s="9">
        <v>4.2</v>
      </c>
      <c r="H399" s="9">
        <v>4.2</v>
      </c>
      <c r="I399" s="39" t="s">
        <v>3935</v>
      </c>
      <c r="J399" s="39" t="s">
        <v>3936</v>
      </c>
      <c r="K399" s="15" t="s">
        <v>3937</v>
      </c>
      <c r="L399" s="15" t="s">
        <v>3937</v>
      </c>
      <c r="M399" s="9" t="s">
        <v>31</v>
      </c>
      <c r="N399" s="5" t="s">
        <v>3938</v>
      </c>
      <c r="O399" s="5" t="s">
        <v>3931</v>
      </c>
      <c r="P399" s="9">
        <v>7.5</v>
      </c>
      <c r="Q399" s="9">
        <v>15.0</v>
      </c>
      <c r="R399" s="6" t="s">
        <v>3939</v>
      </c>
      <c r="S399" s="5" t="s">
        <v>3781</v>
      </c>
      <c r="T399" s="5" t="s">
        <v>3799</v>
      </c>
      <c r="U399" s="16" t="s">
        <v>36</v>
      </c>
      <c r="V399" s="16" t="s">
        <v>36</v>
      </c>
    </row>
    <row r="400" ht="22.5" customHeight="1">
      <c r="A400" s="4">
        <v>46078.31673428241</v>
      </c>
      <c r="B400" s="37" t="s">
        <v>3940</v>
      </c>
      <c r="C400" s="5" t="s">
        <v>3941</v>
      </c>
      <c r="D400" s="9" t="s">
        <v>3942</v>
      </c>
      <c r="E400" s="38" t="s">
        <v>3943</v>
      </c>
      <c r="F400" s="9" t="s">
        <v>26</v>
      </c>
      <c r="G400" s="9">
        <v>2.0</v>
      </c>
      <c r="H400" s="9">
        <v>2.0</v>
      </c>
      <c r="I400" s="39" t="s">
        <v>3944</v>
      </c>
      <c r="J400" s="39" t="s">
        <v>3945</v>
      </c>
      <c r="K400" s="15" t="s">
        <v>65</v>
      </c>
      <c r="L400" s="15" t="s">
        <v>65</v>
      </c>
      <c r="M400" s="9" t="s">
        <v>31</v>
      </c>
      <c r="N400" s="5" t="s">
        <v>3946</v>
      </c>
      <c r="O400" s="5" t="s">
        <v>3947</v>
      </c>
      <c r="P400" s="9">
        <v>1.44</v>
      </c>
      <c r="Q400" s="9">
        <v>3.6</v>
      </c>
      <c r="R400" s="6" t="s">
        <v>3948</v>
      </c>
      <c r="S400" s="7" t="s">
        <v>3949</v>
      </c>
      <c r="T400" s="7" t="s">
        <v>3950</v>
      </c>
      <c r="U400" s="16" t="s">
        <v>36</v>
      </c>
      <c r="V400" s="16" t="s">
        <v>36</v>
      </c>
    </row>
    <row r="401" ht="22.5" customHeight="1">
      <c r="A401" s="12">
        <v>46078.275790659725</v>
      </c>
      <c r="B401" s="41" t="s">
        <v>3951</v>
      </c>
      <c r="C401" s="10" t="s">
        <v>3952</v>
      </c>
      <c r="D401" s="13" t="s">
        <v>3953</v>
      </c>
      <c r="E401" s="42" t="s">
        <v>3954</v>
      </c>
      <c r="F401" s="13" t="s">
        <v>26</v>
      </c>
      <c r="G401" s="13">
        <v>12.0</v>
      </c>
      <c r="H401" s="13">
        <v>12.0</v>
      </c>
      <c r="I401" s="43" t="s">
        <v>3955</v>
      </c>
      <c r="J401" s="43" t="s">
        <v>3956</v>
      </c>
      <c r="K401" s="17" t="s">
        <v>135</v>
      </c>
      <c r="L401" s="17" t="s">
        <v>3957</v>
      </c>
      <c r="M401" s="13" t="s">
        <v>31</v>
      </c>
      <c r="N401" s="10" t="s">
        <v>3958</v>
      </c>
      <c r="O401" s="10" t="s">
        <v>3959</v>
      </c>
      <c r="P401" s="13">
        <v>0.0</v>
      </c>
      <c r="Q401" s="13">
        <v>0.0</v>
      </c>
      <c r="R401" s="14" t="s">
        <v>3960</v>
      </c>
      <c r="S401" s="10" t="s">
        <v>3800</v>
      </c>
      <c r="T401" s="18" t="s">
        <v>3961</v>
      </c>
      <c r="U401" s="16" t="s">
        <v>36</v>
      </c>
      <c r="V401" s="16" t="s">
        <v>36</v>
      </c>
    </row>
    <row r="402" ht="22.5" customHeight="1">
      <c r="A402" s="4">
        <v>46077.980381076384</v>
      </c>
      <c r="B402" s="37" t="s">
        <v>455</v>
      </c>
      <c r="C402" s="5" t="s">
        <v>3962</v>
      </c>
      <c r="D402" s="9" t="s">
        <v>3963</v>
      </c>
      <c r="E402" s="38" t="s">
        <v>3964</v>
      </c>
      <c r="F402" s="9" t="s">
        <v>26</v>
      </c>
      <c r="G402" s="9">
        <v>5.2</v>
      </c>
      <c r="H402" s="9">
        <v>4.6</v>
      </c>
      <c r="I402" s="39" t="s">
        <v>3965</v>
      </c>
      <c r="J402" s="39" t="s">
        <v>3966</v>
      </c>
      <c r="K402" s="15" t="s">
        <v>134</v>
      </c>
      <c r="L402" s="15" t="s">
        <v>3967</v>
      </c>
      <c r="M402" s="9" t="s">
        <v>3968</v>
      </c>
      <c r="N402" s="5" t="s">
        <v>3969</v>
      </c>
      <c r="O402" s="5" t="s">
        <v>455</v>
      </c>
      <c r="P402" s="9">
        <v>7.0</v>
      </c>
      <c r="Q402" s="9">
        <v>16.0</v>
      </c>
      <c r="R402" s="6" t="s">
        <v>3970</v>
      </c>
      <c r="S402" s="5" t="s">
        <v>3781</v>
      </c>
      <c r="T402" s="5" t="s">
        <v>3971</v>
      </c>
      <c r="U402" s="16" t="s">
        <v>36</v>
      </c>
      <c r="V402" s="16" t="s">
        <v>36</v>
      </c>
    </row>
    <row r="403" ht="22.5" customHeight="1">
      <c r="A403" s="4">
        <v>46077.90911840278</v>
      </c>
      <c r="B403" s="37" t="s">
        <v>3972</v>
      </c>
      <c r="C403" s="5" t="s">
        <v>3973</v>
      </c>
      <c r="D403" s="9" t="s">
        <v>3974</v>
      </c>
      <c r="E403" s="38" t="s">
        <v>3975</v>
      </c>
      <c r="F403" s="9" t="s">
        <v>26</v>
      </c>
      <c r="G403" s="9">
        <v>8.0</v>
      </c>
      <c r="H403" s="9">
        <v>8.0</v>
      </c>
      <c r="I403" s="39" t="s">
        <v>3976</v>
      </c>
      <c r="J403" s="39" t="s">
        <v>3977</v>
      </c>
      <c r="K403" s="15" t="s">
        <v>134</v>
      </c>
      <c r="L403" s="15" t="s">
        <v>3978</v>
      </c>
      <c r="M403" s="9">
        <v>60.0</v>
      </c>
      <c r="N403" s="5" t="s">
        <v>3979</v>
      </c>
      <c r="O403" s="5" t="s">
        <v>3980</v>
      </c>
      <c r="P403" s="9">
        <v>16.0</v>
      </c>
      <c r="Q403" s="9">
        <v>20.0</v>
      </c>
      <c r="R403" s="6" t="s">
        <v>3981</v>
      </c>
      <c r="S403" s="5" t="s">
        <v>3982</v>
      </c>
      <c r="T403" s="5" t="s">
        <v>3983</v>
      </c>
      <c r="U403" s="16" t="s">
        <v>36</v>
      </c>
      <c r="V403" s="16" t="s">
        <v>36</v>
      </c>
    </row>
    <row r="404" ht="22.5" customHeight="1">
      <c r="A404" s="4">
        <v>46077.90109237269</v>
      </c>
      <c r="B404" s="37" t="s">
        <v>3984</v>
      </c>
      <c r="C404" s="5" t="s">
        <v>3985</v>
      </c>
      <c r="D404" s="9">
        <v>9.19337916148E11</v>
      </c>
      <c r="E404" s="38" t="s">
        <v>474</v>
      </c>
      <c r="F404" s="9" t="s">
        <v>26</v>
      </c>
      <c r="G404" s="9">
        <v>1.0</v>
      </c>
      <c r="H404" s="9">
        <v>0.0</v>
      </c>
      <c r="I404" s="39" t="s">
        <v>3986</v>
      </c>
      <c r="J404" s="39" t="s">
        <v>3986</v>
      </c>
      <c r="K404" s="15" t="s">
        <v>564</v>
      </c>
      <c r="L404" s="15" t="s">
        <v>564</v>
      </c>
      <c r="M404" s="9" t="s">
        <v>31</v>
      </c>
      <c r="N404" s="5" t="s">
        <v>32</v>
      </c>
      <c r="O404" s="5" t="s">
        <v>32</v>
      </c>
      <c r="P404" s="9">
        <v>0.0</v>
      </c>
      <c r="Q404" s="9">
        <v>3.0</v>
      </c>
      <c r="R404" s="6" t="s">
        <v>3987</v>
      </c>
      <c r="S404" s="5" t="s">
        <v>3988</v>
      </c>
      <c r="T404" s="5" t="s">
        <v>3989</v>
      </c>
      <c r="U404" s="16" t="s">
        <v>36</v>
      </c>
      <c r="V404" s="16" t="s">
        <v>36</v>
      </c>
    </row>
    <row r="405" ht="22.5" customHeight="1">
      <c r="A405" s="4">
        <v>46077.876207395835</v>
      </c>
      <c r="B405" s="37" t="s">
        <v>3990</v>
      </c>
      <c r="C405" s="5" t="s">
        <v>3991</v>
      </c>
      <c r="D405" s="9">
        <v>9.19949995824E11</v>
      </c>
      <c r="E405" s="38" t="s">
        <v>3992</v>
      </c>
      <c r="F405" s="9" t="s">
        <v>26</v>
      </c>
      <c r="G405" s="9">
        <v>19.7</v>
      </c>
      <c r="H405" s="9">
        <v>15.1</v>
      </c>
      <c r="I405" s="39" t="s">
        <v>3993</v>
      </c>
      <c r="J405" s="39" t="s">
        <v>3657</v>
      </c>
      <c r="K405" s="15" t="s">
        <v>66</v>
      </c>
      <c r="L405" s="15" t="s">
        <v>65</v>
      </c>
      <c r="M405" s="9" t="s">
        <v>31</v>
      </c>
      <c r="N405" s="5" t="s">
        <v>3994</v>
      </c>
      <c r="O405" s="5" t="s">
        <v>3995</v>
      </c>
      <c r="P405" s="9">
        <v>25.0</v>
      </c>
      <c r="Q405" s="9">
        <v>35.0</v>
      </c>
      <c r="R405" s="6" t="s">
        <v>3996</v>
      </c>
      <c r="S405" s="5" t="s">
        <v>3997</v>
      </c>
      <c r="T405" s="5" t="s">
        <v>3998</v>
      </c>
      <c r="U405" s="16" t="s">
        <v>36</v>
      </c>
      <c r="V405" s="16" t="s">
        <v>36</v>
      </c>
    </row>
    <row r="406" ht="22.5" customHeight="1">
      <c r="A406" s="4">
        <v>46077.87006023148</v>
      </c>
      <c r="B406" s="37" t="s">
        <v>3999</v>
      </c>
      <c r="C406" s="5" t="s">
        <v>3991</v>
      </c>
      <c r="D406" s="9" t="s">
        <v>4000</v>
      </c>
      <c r="E406" s="38" t="s">
        <v>3992</v>
      </c>
      <c r="F406" s="9" t="s">
        <v>26</v>
      </c>
      <c r="G406" s="9">
        <v>19.0</v>
      </c>
      <c r="H406" s="9">
        <v>15.0</v>
      </c>
      <c r="I406" s="39" t="s">
        <v>4001</v>
      </c>
      <c r="J406" s="39" t="s">
        <v>2988</v>
      </c>
      <c r="K406" s="15" t="s">
        <v>66</v>
      </c>
      <c r="L406" s="15" t="s">
        <v>4002</v>
      </c>
      <c r="M406" s="9" t="s">
        <v>31</v>
      </c>
      <c r="N406" s="5" t="s">
        <v>4003</v>
      </c>
      <c r="O406" s="5" t="s">
        <v>4004</v>
      </c>
      <c r="P406" s="9">
        <v>25.0</v>
      </c>
      <c r="Q406" s="9">
        <v>60.0</v>
      </c>
      <c r="R406" s="6" t="s">
        <v>4005</v>
      </c>
      <c r="S406" s="5" t="s">
        <v>3919</v>
      </c>
      <c r="T406" s="5" t="s">
        <v>3717</v>
      </c>
      <c r="U406" s="16" t="s">
        <v>36</v>
      </c>
      <c r="V406" s="16" t="s">
        <v>36</v>
      </c>
    </row>
    <row r="407" ht="22.5" customHeight="1">
      <c r="A407" s="4">
        <v>46077.85499952546</v>
      </c>
      <c r="B407" s="37" t="s">
        <v>4006</v>
      </c>
      <c r="C407" s="5" t="s">
        <v>4007</v>
      </c>
      <c r="D407" s="9" t="s">
        <v>4008</v>
      </c>
      <c r="E407" s="38" t="s">
        <v>4009</v>
      </c>
      <c r="F407" s="9" t="s">
        <v>26</v>
      </c>
      <c r="G407" s="9">
        <v>8.0</v>
      </c>
      <c r="H407" s="9">
        <v>6.0</v>
      </c>
      <c r="I407" s="39" t="s">
        <v>4010</v>
      </c>
      <c r="J407" s="39" t="s">
        <v>4011</v>
      </c>
      <c r="K407" s="15" t="s">
        <v>4012</v>
      </c>
      <c r="L407" s="15" t="s">
        <v>4012</v>
      </c>
      <c r="M407" s="9" t="s">
        <v>31</v>
      </c>
      <c r="N407" s="5" t="s">
        <v>32</v>
      </c>
      <c r="O407" s="5" t="s">
        <v>32</v>
      </c>
      <c r="P407" s="9">
        <v>13.0</v>
      </c>
      <c r="Q407" s="9">
        <v>13.0</v>
      </c>
      <c r="R407" s="6" t="s">
        <v>4013</v>
      </c>
      <c r="S407" s="5" t="s">
        <v>3717</v>
      </c>
      <c r="T407" s="7" t="s">
        <v>3899</v>
      </c>
      <c r="U407" s="16" t="s">
        <v>36</v>
      </c>
      <c r="V407" s="16" t="s">
        <v>36</v>
      </c>
    </row>
    <row r="408" ht="22.5" customHeight="1">
      <c r="A408" s="4">
        <v>46077.84179038194</v>
      </c>
      <c r="B408" s="37" t="s">
        <v>101</v>
      </c>
      <c r="C408" s="5" t="s">
        <v>796</v>
      </c>
      <c r="D408" s="9" t="s">
        <v>797</v>
      </c>
      <c r="E408" s="38" t="s">
        <v>798</v>
      </c>
      <c r="F408" s="9" t="s">
        <v>26</v>
      </c>
      <c r="G408" s="9">
        <v>5.0</v>
      </c>
      <c r="H408" s="9">
        <v>5.0</v>
      </c>
      <c r="I408" s="39" t="s">
        <v>4014</v>
      </c>
      <c r="J408" s="39" t="s">
        <v>4015</v>
      </c>
      <c r="K408" s="15" t="s">
        <v>4016</v>
      </c>
      <c r="L408" s="15" t="s">
        <v>134</v>
      </c>
      <c r="M408" s="9" t="s">
        <v>31</v>
      </c>
      <c r="N408" s="5" t="s">
        <v>32</v>
      </c>
      <c r="O408" s="5" t="s">
        <v>32</v>
      </c>
      <c r="P408" s="9">
        <v>7.0</v>
      </c>
      <c r="Q408" s="9">
        <v>9.0</v>
      </c>
      <c r="R408" s="6" t="s">
        <v>4017</v>
      </c>
      <c r="S408" s="7" t="s">
        <v>4018</v>
      </c>
      <c r="T408" s="7" t="s">
        <v>4019</v>
      </c>
      <c r="U408" s="16" t="s">
        <v>36</v>
      </c>
      <c r="V408" s="16" t="s">
        <v>36</v>
      </c>
    </row>
    <row r="409" ht="22.5" customHeight="1">
      <c r="A409" s="4">
        <v>46077.84143871527</v>
      </c>
      <c r="B409" s="37" t="s">
        <v>4020</v>
      </c>
      <c r="C409" s="5" t="s">
        <v>4021</v>
      </c>
      <c r="D409" s="9" t="s">
        <v>4022</v>
      </c>
      <c r="E409" s="38" t="s">
        <v>4023</v>
      </c>
      <c r="F409" s="9" t="s">
        <v>26</v>
      </c>
      <c r="G409" s="9">
        <v>9.7</v>
      </c>
      <c r="H409" s="9">
        <v>9.7</v>
      </c>
      <c r="I409" s="39" t="s">
        <v>4024</v>
      </c>
      <c r="J409" s="39" t="s">
        <v>4025</v>
      </c>
      <c r="K409" s="15" t="s">
        <v>288</v>
      </c>
      <c r="L409" s="15" t="s">
        <v>3768</v>
      </c>
      <c r="M409" s="9">
        <v>30.0</v>
      </c>
      <c r="N409" s="5" t="s">
        <v>4026</v>
      </c>
      <c r="O409" s="5" t="s">
        <v>4027</v>
      </c>
      <c r="P409" s="9">
        <v>38.0</v>
      </c>
      <c r="Q409" s="9">
        <v>50.0</v>
      </c>
      <c r="R409" s="6" t="s">
        <v>4028</v>
      </c>
      <c r="S409" s="7" t="s">
        <v>4029</v>
      </c>
      <c r="T409" s="7" t="s">
        <v>4029</v>
      </c>
      <c r="U409" s="16" t="s">
        <v>36</v>
      </c>
      <c r="V409" s="16" t="s">
        <v>36</v>
      </c>
    </row>
    <row r="410" ht="22.5" customHeight="1">
      <c r="A410" s="4">
        <v>46077.84002988426</v>
      </c>
      <c r="B410" s="37" t="s">
        <v>101</v>
      </c>
      <c r="C410" s="5" t="s">
        <v>796</v>
      </c>
      <c r="D410" s="9" t="s">
        <v>797</v>
      </c>
      <c r="E410" s="38" t="s">
        <v>798</v>
      </c>
      <c r="F410" s="9" t="s">
        <v>155</v>
      </c>
      <c r="G410" s="9">
        <v>5.0</v>
      </c>
      <c r="H410" s="9">
        <v>5.0</v>
      </c>
      <c r="I410" s="39" t="s">
        <v>4014</v>
      </c>
      <c r="J410" s="39" t="s">
        <v>4015</v>
      </c>
      <c r="K410" s="15" t="s">
        <v>4016</v>
      </c>
      <c r="L410" s="15" t="s">
        <v>134</v>
      </c>
      <c r="M410" s="9" t="s">
        <v>31</v>
      </c>
      <c r="N410" s="5" t="s">
        <v>32</v>
      </c>
      <c r="O410" s="5" t="s">
        <v>101</v>
      </c>
      <c r="P410" s="9">
        <v>7.0</v>
      </c>
      <c r="Q410" s="9">
        <v>9.0</v>
      </c>
      <c r="R410" s="6" t="s">
        <v>4030</v>
      </c>
      <c r="S410" s="7" t="s">
        <v>4018</v>
      </c>
      <c r="T410" s="7" t="s">
        <v>4031</v>
      </c>
      <c r="U410" s="16" t="s">
        <v>36</v>
      </c>
      <c r="V410" s="16" t="s">
        <v>36</v>
      </c>
    </row>
    <row r="411" ht="22.5" customHeight="1">
      <c r="A411" s="4">
        <v>46077.83609606481</v>
      </c>
      <c r="B411" s="37" t="s">
        <v>4032</v>
      </c>
      <c r="C411" s="5" t="s">
        <v>4033</v>
      </c>
      <c r="D411" s="9" t="s">
        <v>4034</v>
      </c>
      <c r="E411" s="38" t="s">
        <v>4035</v>
      </c>
      <c r="F411" s="9" t="s">
        <v>26</v>
      </c>
      <c r="G411" s="9">
        <v>5.0</v>
      </c>
      <c r="H411" s="9">
        <v>3.0</v>
      </c>
      <c r="I411" s="39" t="s">
        <v>4036</v>
      </c>
      <c r="J411" s="39" t="s">
        <v>4037</v>
      </c>
      <c r="K411" s="15" t="s">
        <v>134</v>
      </c>
      <c r="L411" s="15" t="s">
        <v>4038</v>
      </c>
      <c r="M411" s="9" t="s">
        <v>31</v>
      </c>
      <c r="N411" s="5" t="s">
        <v>32</v>
      </c>
      <c r="O411" s="5" t="s">
        <v>32</v>
      </c>
      <c r="P411" s="9">
        <v>7.0</v>
      </c>
      <c r="Q411" s="9">
        <v>10.0</v>
      </c>
      <c r="R411" s="6" t="s">
        <v>4039</v>
      </c>
      <c r="S411" s="5" t="s">
        <v>4040</v>
      </c>
      <c r="T411" s="5" t="s">
        <v>4040</v>
      </c>
      <c r="U411" s="16" t="s">
        <v>36</v>
      </c>
      <c r="V411" s="16" t="s">
        <v>36</v>
      </c>
    </row>
    <row r="412" ht="22.5" customHeight="1">
      <c r="A412" s="4">
        <v>46077.80540291667</v>
      </c>
      <c r="B412" s="37" t="s">
        <v>4041</v>
      </c>
      <c r="C412" s="5" t="s">
        <v>4042</v>
      </c>
      <c r="D412" s="9" t="s">
        <v>4043</v>
      </c>
      <c r="E412" s="38" t="s">
        <v>4044</v>
      </c>
      <c r="F412" s="9" t="s">
        <v>155</v>
      </c>
      <c r="G412" s="9">
        <v>20.0</v>
      </c>
      <c r="H412" s="9">
        <v>6.0</v>
      </c>
      <c r="I412" s="39" t="s">
        <v>4045</v>
      </c>
      <c r="J412" s="39" t="s">
        <v>4046</v>
      </c>
      <c r="K412" s="15" t="s">
        <v>255</v>
      </c>
      <c r="L412" s="15" t="s">
        <v>255</v>
      </c>
      <c r="M412" s="9" t="s">
        <v>31</v>
      </c>
      <c r="N412" s="5" t="s">
        <v>1793</v>
      </c>
      <c r="O412" s="5" t="s">
        <v>4047</v>
      </c>
      <c r="P412" s="9">
        <v>16.2</v>
      </c>
      <c r="Q412" s="9">
        <v>19.0</v>
      </c>
      <c r="R412" s="6" t="s">
        <v>4048</v>
      </c>
      <c r="S412" s="5" t="s">
        <v>3799</v>
      </c>
      <c r="T412" s="7" t="s">
        <v>3961</v>
      </c>
      <c r="U412" s="16" t="s">
        <v>36</v>
      </c>
      <c r="V412" s="16" t="s">
        <v>36</v>
      </c>
    </row>
    <row r="413" ht="22.5" customHeight="1">
      <c r="A413" s="4">
        <v>46077.80331659722</v>
      </c>
      <c r="B413" s="37" t="s">
        <v>4049</v>
      </c>
      <c r="C413" s="5" t="s">
        <v>4050</v>
      </c>
      <c r="D413" s="9" t="s">
        <v>4051</v>
      </c>
      <c r="E413" s="38" t="s">
        <v>4052</v>
      </c>
      <c r="F413" s="9" t="s">
        <v>26</v>
      </c>
      <c r="G413" s="9">
        <v>7.0</v>
      </c>
      <c r="H413" s="9">
        <v>7.0</v>
      </c>
      <c r="I413" s="39" t="s">
        <v>4053</v>
      </c>
      <c r="J413" s="39" t="s">
        <v>4054</v>
      </c>
      <c r="K413" s="15" t="s">
        <v>77</v>
      </c>
      <c r="L413" s="15" t="s">
        <v>77</v>
      </c>
      <c r="M413" s="9">
        <v>30.0</v>
      </c>
      <c r="N413" s="5" t="s">
        <v>1793</v>
      </c>
      <c r="O413" s="5" t="s">
        <v>4055</v>
      </c>
      <c r="P413" s="9">
        <v>12.0</v>
      </c>
      <c r="Q413" s="9">
        <v>15.0</v>
      </c>
      <c r="R413" s="6" t="s">
        <v>4056</v>
      </c>
      <c r="S413" s="7" t="s">
        <v>4057</v>
      </c>
      <c r="T413" s="7" t="s">
        <v>4018</v>
      </c>
      <c r="U413" s="16" t="s">
        <v>36</v>
      </c>
      <c r="V413" s="16" t="s">
        <v>36</v>
      </c>
    </row>
    <row r="414" ht="22.5" customHeight="1">
      <c r="A414" s="4">
        <v>46077.77042246528</v>
      </c>
      <c r="B414" s="37" t="s">
        <v>4058</v>
      </c>
      <c r="C414" s="5" t="s">
        <v>4059</v>
      </c>
      <c r="D414" s="9" t="s">
        <v>4060</v>
      </c>
      <c r="E414" s="38" t="s">
        <v>4061</v>
      </c>
      <c r="F414" s="9" t="s">
        <v>26</v>
      </c>
      <c r="G414" s="9">
        <v>5.4</v>
      </c>
      <c r="H414" s="9">
        <v>4.0</v>
      </c>
      <c r="I414" s="39" t="s">
        <v>4062</v>
      </c>
      <c r="J414" s="39" t="s">
        <v>4063</v>
      </c>
      <c r="K414" s="15" t="s">
        <v>2644</v>
      </c>
      <c r="L414" s="15" t="s">
        <v>4064</v>
      </c>
      <c r="M414" s="9" t="s">
        <v>4065</v>
      </c>
      <c r="N414" s="5" t="s">
        <v>4066</v>
      </c>
      <c r="O414" s="5" t="s">
        <v>4067</v>
      </c>
      <c r="P414" s="9">
        <v>14.76</v>
      </c>
      <c r="Q414" s="9">
        <v>23.0</v>
      </c>
      <c r="R414" s="6" t="s">
        <v>4068</v>
      </c>
      <c r="S414" s="5" t="s">
        <v>4069</v>
      </c>
      <c r="T414" s="5" t="s">
        <v>4070</v>
      </c>
      <c r="U414" s="16" t="s">
        <v>36</v>
      </c>
      <c r="V414" s="16" t="s">
        <v>36</v>
      </c>
    </row>
    <row r="415" ht="22.5" customHeight="1">
      <c r="A415" s="4">
        <v>46077.7535304051</v>
      </c>
      <c r="B415" s="37" t="s">
        <v>283</v>
      </c>
      <c r="C415" s="5" t="s">
        <v>4071</v>
      </c>
      <c r="D415" s="9" t="s">
        <v>4072</v>
      </c>
      <c r="E415" s="38" t="s">
        <v>4073</v>
      </c>
      <c r="F415" s="9" t="s">
        <v>155</v>
      </c>
      <c r="G415" s="9">
        <v>8.0</v>
      </c>
      <c r="H415" s="9">
        <v>6.0</v>
      </c>
      <c r="I415" s="39" t="s">
        <v>4074</v>
      </c>
      <c r="J415" s="39" t="s">
        <v>4075</v>
      </c>
      <c r="K415" s="15" t="s">
        <v>4076</v>
      </c>
      <c r="L415" s="15" t="s">
        <v>134</v>
      </c>
      <c r="M415" s="9" t="s">
        <v>31</v>
      </c>
      <c r="N415" s="5" t="s">
        <v>4077</v>
      </c>
      <c r="O415" s="5" t="s">
        <v>4078</v>
      </c>
      <c r="P415" s="9">
        <v>40.0</v>
      </c>
      <c r="Q415" s="9">
        <v>55.0</v>
      </c>
      <c r="R415" s="6" t="s">
        <v>4079</v>
      </c>
      <c r="S415" s="7" t="s">
        <v>4080</v>
      </c>
      <c r="T415" s="7" t="s">
        <v>4081</v>
      </c>
      <c r="U415" s="16" t="s">
        <v>36</v>
      </c>
      <c r="V415" s="16" t="s">
        <v>36</v>
      </c>
    </row>
    <row r="416" ht="22.5" customHeight="1">
      <c r="A416" s="4">
        <v>46077.75168956019</v>
      </c>
      <c r="B416" s="37" t="s">
        <v>1907</v>
      </c>
      <c r="C416" s="5" t="s">
        <v>4082</v>
      </c>
      <c r="D416" s="9" t="s">
        <v>4083</v>
      </c>
      <c r="E416" s="38" t="s">
        <v>4084</v>
      </c>
      <c r="F416" s="9" t="s">
        <v>155</v>
      </c>
      <c r="G416" s="9">
        <v>14.0</v>
      </c>
      <c r="H416" s="9">
        <v>7.0</v>
      </c>
      <c r="I416" s="39" t="s">
        <v>4085</v>
      </c>
      <c r="J416" s="39" t="s">
        <v>4086</v>
      </c>
      <c r="K416" s="15" t="s">
        <v>147</v>
      </c>
      <c r="L416" s="15" t="s">
        <v>147</v>
      </c>
      <c r="M416" s="9">
        <v>15.0</v>
      </c>
      <c r="N416" s="5" t="s">
        <v>4087</v>
      </c>
      <c r="O416" s="5" t="s">
        <v>1907</v>
      </c>
      <c r="P416" s="9">
        <v>0.0</v>
      </c>
      <c r="Q416" s="9">
        <v>0.0</v>
      </c>
      <c r="R416" s="6" t="s">
        <v>4088</v>
      </c>
      <c r="S416" s="5" t="s">
        <v>3817</v>
      </c>
      <c r="T416" s="7" t="s">
        <v>4089</v>
      </c>
      <c r="U416" s="16" t="s">
        <v>36</v>
      </c>
      <c r="V416" s="16" t="s">
        <v>36</v>
      </c>
    </row>
    <row r="417" ht="22.5" customHeight="1">
      <c r="A417" s="4">
        <v>46077.749929375</v>
      </c>
      <c r="B417" s="37" t="s">
        <v>4090</v>
      </c>
      <c r="C417" s="5" t="s">
        <v>840</v>
      </c>
      <c r="D417" s="9" t="s">
        <v>841</v>
      </c>
      <c r="E417" s="38" t="s">
        <v>842</v>
      </c>
      <c r="F417" s="9" t="s">
        <v>155</v>
      </c>
      <c r="G417" s="9">
        <v>4.0</v>
      </c>
      <c r="H417" s="9">
        <v>3.1</v>
      </c>
      <c r="I417" s="39" t="s">
        <v>4091</v>
      </c>
      <c r="J417" s="39" t="s">
        <v>4092</v>
      </c>
      <c r="K417" s="15" t="s">
        <v>845</v>
      </c>
      <c r="L417" s="15" t="s">
        <v>4093</v>
      </c>
      <c r="M417" s="9" t="s">
        <v>31</v>
      </c>
      <c r="N417" s="5" t="s">
        <v>32</v>
      </c>
      <c r="O417" s="5" t="s">
        <v>4090</v>
      </c>
      <c r="P417" s="9">
        <v>6.7</v>
      </c>
      <c r="Q417" s="9">
        <v>8.7</v>
      </c>
      <c r="R417" s="6" t="s">
        <v>4094</v>
      </c>
      <c r="S417" s="5" t="s">
        <v>3781</v>
      </c>
      <c r="T417" s="5" t="s">
        <v>3800</v>
      </c>
      <c r="U417" s="16" t="s">
        <v>36</v>
      </c>
      <c r="V417" s="16" t="s">
        <v>36</v>
      </c>
    </row>
    <row r="418" ht="22.5" customHeight="1">
      <c r="A418" s="4">
        <v>46077.74794528935</v>
      </c>
      <c r="B418" s="37" t="s">
        <v>4095</v>
      </c>
      <c r="C418" s="5" t="s">
        <v>4096</v>
      </c>
      <c r="D418" s="9" t="s">
        <v>4097</v>
      </c>
      <c r="E418" s="38" t="s">
        <v>4098</v>
      </c>
      <c r="F418" s="9" t="s">
        <v>155</v>
      </c>
      <c r="G418" s="9">
        <v>8.6</v>
      </c>
      <c r="H418" s="9">
        <v>8.0</v>
      </c>
      <c r="I418" s="39" t="s">
        <v>4099</v>
      </c>
      <c r="J418" s="39" t="s">
        <v>4100</v>
      </c>
      <c r="K418" s="15" t="s">
        <v>4101</v>
      </c>
      <c r="L418" s="15" t="s">
        <v>236</v>
      </c>
      <c r="M418" s="9" t="s">
        <v>31</v>
      </c>
      <c r="N418" s="5" t="s">
        <v>4102</v>
      </c>
      <c r="O418" s="5" t="s">
        <v>4103</v>
      </c>
      <c r="P418" s="9">
        <v>40.0</v>
      </c>
      <c r="Q418" s="9">
        <v>40.0</v>
      </c>
      <c r="R418" s="6" t="s">
        <v>4104</v>
      </c>
      <c r="S418" s="5" t="s">
        <v>2782</v>
      </c>
      <c r="T418" s="5" t="s">
        <v>4105</v>
      </c>
      <c r="U418" s="16" t="s">
        <v>36</v>
      </c>
      <c r="V418" s="16" t="s">
        <v>36</v>
      </c>
    </row>
    <row r="419" ht="22.5" customHeight="1">
      <c r="A419" s="4">
        <v>46077.73665828704</v>
      </c>
      <c r="B419" s="37" t="s">
        <v>4106</v>
      </c>
      <c r="C419" s="5" t="s">
        <v>3594</v>
      </c>
      <c r="D419" s="9" t="s">
        <v>3595</v>
      </c>
      <c r="E419" s="38" t="s">
        <v>3596</v>
      </c>
      <c r="F419" s="9" t="s">
        <v>26</v>
      </c>
      <c r="G419" s="9">
        <v>4.0</v>
      </c>
      <c r="H419" s="9">
        <v>4.0</v>
      </c>
      <c r="I419" s="39" t="s">
        <v>4107</v>
      </c>
      <c r="J419" s="39" t="s">
        <v>4108</v>
      </c>
      <c r="K419" s="15" t="s">
        <v>236</v>
      </c>
      <c r="L419" s="15" t="s">
        <v>289</v>
      </c>
      <c r="M419" s="9" t="s">
        <v>31</v>
      </c>
      <c r="N419" s="5" t="s">
        <v>4109</v>
      </c>
      <c r="O419" s="5" t="s">
        <v>3600</v>
      </c>
      <c r="P419" s="9">
        <v>4.0</v>
      </c>
      <c r="Q419" s="9">
        <v>8.0</v>
      </c>
      <c r="R419" s="6" t="s">
        <v>4110</v>
      </c>
      <c r="S419" s="7" t="s">
        <v>4111</v>
      </c>
      <c r="T419" s="7" t="s">
        <v>4112</v>
      </c>
      <c r="U419" s="16" t="s">
        <v>36</v>
      </c>
      <c r="V419" s="16" t="s">
        <v>36</v>
      </c>
    </row>
    <row r="420" ht="22.5" customHeight="1">
      <c r="A420" s="4">
        <v>46077.735507777776</v>
      </c>
      <c r="B420" s="37" t="s">
        <v>4113</v>
      </c>
      <c r="C420" s="5" t="s">
        <v>581</v>
      </c>
      <c r="D420" s="9" t="s">
        <v>582</v>
      </c>
      <c r="E420" s="38" t="s">
        <v>583</v>
      </c>
      <c r="F420" s="9" t="s">
        <v>26</v>
      </c>
      <c r="G420" s="9">
        <v>9.0</v>
      </c>
      <c r="H420" s="9">
        <v>5.0</v>
      </c>
      <c r="I420" s="39" t="s">
        <v>4114</v>
      </c>
      <c r="J420" s="39" t="s">
        <v>4115</v>
      </c>
      <c r="K420" s="15" t="s">
        <v>288</v>
      </c>
      <c r="L420" s="15" t="s">
        <v>586</v>
      </c>
      <c r="M420" s="9" t="s">
        <v>31</v>
      </c>
      <c r="N420" s="5" t="s">
        <v>587</v>
      </c>
      <c r="O420" s="5" t="s">
        <v>4116</v>
      </c>
      <c r="P420" s="9">
        <v>11.8</v>
      </c>
      <c r="Q420" s="9">
        <v>13.0</v>
      </c>
      <c r="R420" s="6" t="s">
        <v>4117</v>
      </c>
      <c r="S420" s="5" t="s">
        <v>3817</v>
      </c>
      <c r="T420" s="5" t="s">
        <v>3919</v>
      </c>
      <c r="U420" s="16" t="s">
        <v>36</v>
      </c>
      <c r="V420" s="16" t="s">
        <v>36</v>
      </c>
    </row>
    <row r="421" ht="22.5" customHeight="1">
      <c r="A421" s="4">
        <v>46077.73431696759</v>
      </c>
      <c r="B421" s="37" t="s">
        <v>313</v>
      </c>
      <c r="C421" s="5" t="s">
        <v>314</v>
      </c>
      <c r="D421" s="9" t="s">
        <v>315</v>
      </c>
      <c r="E421" s="38" t="s">
        <v>316</v>
      </c>
      <c r="F421" s="9" t="s">
        <v>26</v>
      </c>
      <c r="G421" s="9">
        <v>5.0</v>
      </c>
      <c r="H421" s="9">
        <v>5.0</v>
      </c>
      <c r="I421" s="39" t="s">
        <v>313</v>
      </c>
      <c r="J421" s="39" t="s">
        <v>4118</v>
      </c>
      <c r="K421" s="15" t="s">
        <v>134</v>
      </c>
      <c r="L421" s="15" t="s">
        <v>134</v>
      </c>
      <c r="M421" s="9" t="s">
        <v>31</v>
      </c>
      <c r="N421" s="5" t="s">
        <v>4119</v>
      </c>
      <c r="O421" s="5" t="s">
        <v>283</v>
      </c>
      <c r="P421" s="9">
        <v>12.0</v>
      </c>
      <c r="Q421" s="9">
        <v>16.0</v>
      </c>
      <c r="R421" s="6" t="s">
        <v>4120</v>
      </c>
      <c r="S421" s="7" t="s">
        <v>4081</v>
      </c>
      <c r="T421" s="7" t="s">
        <v>3761</v>
      </c>
      <c r="U421" s="16" t="s">
        <v>36</v>
      </c>
      <c r="V421" s="16" t="s">
        <v>36</v>
      </c>
    </row>
    <row r="422" ht="22.5" customHeight="1">
      <c r="A422" s="4">
        <v>46077.73378702546</v>
      </c>
      <c r="B422" s="37" t="s">
        <v>4121</v>
      </c>
      <c r="C422" s="5" t="s">
        <v>4122</v>
      </c>
      <c r="D422" s="9">
        <v>9.18219521688E11</v>
      </c>
      <c r="E422" s="38" t="s">
        <v>4123</v>
      </c>
      <c r="F422" s="9" t="s">
        <v>26</v>
      </c>
      <c r="G422" s="9">
        <v>5.0</v>
      </c>
      <c r="H422" s="9">
        <v>5.0</v>
      </c>
      <c r="I422" s="39" t="s">
        <v>4124</v>
      </c>
      <c r="J422" s="39" t="s">
        <v>1096</v>
      </c>
      <c r="K422" s="15" t="s">
        <v>134</v>
      </c>
      <c r="L422" s="15" t="s">
        <v>3517</v>
      </c>
      <c r="M422" s="9">
        <v>30.0</v>
      </c>
      <c r="N422" s="5" t="s">
        <v>4125</v>
      </c>
      <c r="O422" s="5" t="s">
        <v>4126</v>
      </c>
      <c r="P422" s="9">
        <v>10.0</v>
      </c>
      <c r="Q422" s="9">
        <v>16.0</v>
      </c>
      <c r="R422" s="6" t="s">
        <v>4127</v>
      </c>
      <c r="S422" s="5" t="s">
        <v>4128</v>
      </c>
      <c r="T422" s="5" t="s">
        <v>4129</v>
      </c>
      <c r="U422" s="16" t="s">
        <v>36</v>
      </c>
      <c r="V422" s="16" t="s">
        <v>36</v>
      </c>
    </row>
    <row r="423" ht="22.5" customHeight="1">
      <c r="A423" s="4">
        <v>46077.73080157407</v>
      </c>
      <c r="B423" s="37" t="s">
        <v>283</v>
      </c>
      <c r="C423" s="5" t="s">
        <v>657</v>
      </c>
      <c r="D423" s="9" t="s">
        <v>4130</v>
      </c>
      <c r="E423" s="38" t="s">
        <v>659</v>
      </c>
      <c r="F423" s="9" t="s">
        <v>26</v>
      </c>
      <c r="G423" s="9">
        <v>6.0</v>
      </c>
      <c r="H423" s="9">
        <v>3.0</v>
      </c>
      <c r="I423" s="39" t="s">
        <v>4131</v>
      </c>
      <c r="J423" s="39" t="s">
        <v>4132</v>
      </c>
      <c r="K423" s="15" t="s">
        <v>288</v>
      </c>
      <c r="L423" s="15" t="s">
        <v>288</v>
      </c>
      <c r="M423" s="9">
        <v>30.0</v>
      </c>
      <c r="N423" s="5" t="s">
        <v>662</v>
      </c>
      <c r="O423" s="5" t="s">
        <v>283</v>
      </c>
      <c r="P423" s="9">
        <v>7.4</v>
      </c>
      <c r="Q423" s="9">
        <v>10.0</v>
      </c>
      <c r="R423" s="6" t="s">
        <v>4133</v>
      </c>
      <c r="S423" s="7" t="s">
        <v>4057</v>
      </c>
      <c r="T423" s="7" t="s">
        <v>4018</v>
      </c>
      <c r="U423" s="16" t="s">
        <v>36</v>
      </c>
      <c r="V423" s="16" t="s">
        <v>36</v>
      </c>
    </row>
    <row r="424" ht="22.5" customHeight="1">
      <c r="A424" s="4">
        <v>46077.72875790509</v>
      </c>
      <c r="B424" s="37" t="s">
        <v>4134</v>
      </c>
      <c r="C424" s="5" t="s">
        <v>648</v>
      </c>
      <c r="D424" s="9" t="s">
        <v>4135</v>
      </c>
      <c r="E424" s="38" t="s">
        <v>649</v>
      </c>
      <c r="F424" s="9" t="s">
        <v>155</v>
      </c>
      <c r="G424" s="9">
        <v>6.0</v>
      </c>
      <c r="H424" s="9">
        <v>5.0</v>
      </c>
      <c r="I424" s="39" t="s">
        <v>4136</v>
      </c>
      <c r="J424" s="39" t="s">
        <v>4137</v>
      </c>
      <c r="K424" s="15" t="s">
        <v>652</v>
      </c>
      <c r="L424" s="15" t="s">
        <v>653</v>
      </c>
      <c r="M424" s="9" t="s">
        <v>31</v>
      </c>
      <c r="N424" s="5" t="s">
        <v>654</v>
      </c>
      <c r="O424" s="5" t="s">
        <v>647</v>
      </c>
      <c r="P424" s="9">
        <v>10.0</v>
      </c>
      <c r="Q424" s="9">
        <v>12.0</v>
      </c>
      <c r="R424" s="6" t="s">
        <v>4138</v>
      </c>
      <c r="S424" s="5" t="s">
        <v>3781</v>
      </c>
      <c r="T424" s="5" t="s">
        <v>3800</v>
      </c>
      <c r="U424" s="16" t="s">
        <v>36</v>
      </c>
      <c r="V424" s="16" t="s">
        <v>36</v>
      </c>
    </row>
    <row r="425" ht="22.5" customHeight="1">
      <c r="A425" s="4">
        <v>46077.72854193287</v>
      </c>
      <c r="B425" s="37" t="s">
        <v>4139</v>
      </c>
      <c r="C425" s="5" t="s">
        <v>4140</v>
      </c>
      <c r="D425" s="9" t="s">
        <v>4141</v>
      </c>
      <c r="E425" s="38" t="s">
        <v>4142</v>
      </c>
      <c r="F425" s="9" t="s">
        <v>26</v>
      </c>
      <c r="G425" s="9">
        <v>9.0</v>
      </c>
      <c r="H425" s="9">
        <v>5.0</v>
      </c>
      <c r="I425" s="39" t="s">
        <v>4143</v>
      </c>
      <c r="J425" s="39" t="s">
        <v>4144</v>
      </c>
      <c r="K425" s="15" t="s">
        <v>652</v>
      </c>
      <c r="L425" s="15" t="s">
        <v>401</v>
      </c>
      <c r="M425" s="9" t="s">
        <v>31</v>
      </c>
      <c r="N425" s="5" t="s">
        <v>777</v>
      </c>
      <c r="O425" s="5" t="s">
        <v>4145</v>
      </c>
      <c r="P425" s="9">
        <v>5.0</v>
      </c>
      <c r="Q425" s="9">
        <v>9.0</v>
      </c>
      <c r="R425" s="6" t="s">
        <v>4146</v>
      </c>
      <c r="S425" s="5" t="s">
        <v>3781</v>
      </c>
      <c r="T425" s="5" t="s">
        <v>3930</v>
      </c>
      <c r="U425" s="16" t="s">
        <v>36</v>
      </c>
      <c r="V425" s="16" t="s">
        <v>36</v>
      </c>
    </row>
    <row r="426" ht="22.5" customHeight="1">
      <c r="A426" s="4">
        <v>46077.719109259255</v>
      </c>
      <c r="B426" s="37" t="s">
        <v>291</v>
      </c>
      <c r="C426" s="5" t="s">
        <v>4147</v>
      </c>
      <c r="D426" s="9" t="s">
        <v>877</v>
      </c>
      <c r="E426" s="38" t="s">
        <v>878</v>
      </c>
      <c r="F426" s="9" t="s">
        <v>26</v>
      </c>
      <c r="G426" s="9">
        <v>6.0</v>
      </c>
      <c r="H426" s="9">
        <v>6.0</v>
      </c>
      <c r="I426" s="39" t="s">
        <v>4148</v>
      </c>
      <c r="J426" s="39" t="s">
        <v>4149</v>
      </c>
      <c r="K426" s="15" t="s">
        <v>134</v>
      </c>
      <c r="L426" s="15" t="s">
        <v>134</v>
      </c>
      <c r="M426" s="9">
        <v>30.0</v>
      </c>
      <c r="N426" s="5" t="s">
        <v>882</v>
      </c>
      <c r="O426" s="5" t="s">
        <v>291</v>
      </c>
      <c r="P426" s="9">
        <v>14.6</v>
      </c>
      <c r="Q426" s="9">
        <v>23.0</v>
      </c>
      <c r="R426" s="6" t="s">
        <v>4150</v>
      </c>
      <c r="S426" s="5">
        <v>27.0</v>
      </c>
      <c r="T426" s="5">
        <v>28.0</v>
      </c>
      <c r="U426" s="16" t="s">
        <v>36</v>
      </c>
      <c r="V426" s="16" t="s">
        <v>36</v>
      </c>
    </row>
    <row r="427" ht="22.5" customHeight="1">
      <c r="A427" s="4">
        <v>46077.71120854167</v>
      </c>
      <c r="B427" s="37" t="s">
        <v>616</v>
      </c>
      <c r="C427" s="5" t="s">
        <v>609</v>
      </c>
      <c r="D427" s="9" t="s">
        <v>610</v>
      </c>
      <c r="E427" s="38" t="s">
        <v>611</v>
      </c>
      <c r="F427" s="9" t="s">
        <v>26</v>
      </c>
      <c r="G427" s="9">
        <v>6.0</v>
      </c>
      <c r="H427" s="9">
        <v>6.0</v>
      </c>
      <c r="I427" s="39" t="s">
        <v>4151</v>
      </c>
      <c r="J427" s="39" t="s">
        <v>4152</v>
      </c>
      <c r="K427" s="15" t="s">
        <v>2571</v>
      </c>
      <c r="L427" s="15" t="s">
        <v>690</v>
      </c>
      <c r="M427" s="9" t="s">
        <v>31</v>
      </c>
      <c r="N427" s="5" t="s">
        <v>4153</v>
      </c>
      <c r="O427" s="5" t="s">
        <v>4154</v>
      </c>
      <c r="P427" s="9">
        <v>17.0</v>
      </c>
      <c r="Q427" s="9">
        <v>18.0</v>
      </c>
      <c r="R427" s="6" t="s">
        <v>4155</v>
      </c>
      <c r="S427" s="7" t="s">
        <v>4156</v>
      </c>
      <c r="T427" s="7" t="s">
        <v>4111</v>
      </c>
      <c r="U427" s="16" t="s">
        <v>36</v>
      </c>
      <c r="V427" s="16" t="s">
        <v>36</v>
      </c>
    </row>
    <row r="428" ht="22.5" customHeight="1">
      <c r="A428" s="4">
        <v>46077.70429826389</v>
      </c>
      <c r="B428" s="37" t="s">
        <v>4157</v>
      </c>
      <c r="C428" s="5" t="s">
        <v>4158</v>
      </c>
      <c r="D428" s="9" t="s">
        <v>4159</v>
      </c>
      <c r="E428" s="38" t="s">
        <v>4160</v>
      </c>
      <c r="F428" s="9" t="s">
        <v>26</v>
      </c>
      <c r="G428" s="9">
        <v>10.0</v>
      </c>
      <c r="H428" s="9">
        <v>7.0</v>
      </c>
      <c r="I428" s="39" t="s">
        <v>4161</v>
      </c>
      <c r="J428" s="39" t="s">
        <v>4162</v>
      </c>
      <c r="K428" s="15" t="s">
        <v>134</v>
      </c>
      <c r="L428" s="15" t="s">
        <v>4163</v>
      </c>
      <c r="M428" s="9" t="s">
        <v>31</v>
      </c>
      <c r="N428" s="5" t="s">
        <v>4164</v>
      </c>
      <c r="O428" s="5" t="s">
        <v>4165</v>
      </c>
      <c r="P428" s="9">
        <v>15.0</v>
      </c>
      <c r="Q428" s="9">
        <v>20.0</v>
      </c>
      <c r="R428" s="6" t="s">
        <v>4166</v>
      </c>
      <c r="S428" s="5" t="s">
        <v>4167</v>
      </c>
      <c r="T428" s="5" t="s">
        <v>4168</v>
      </c>
      <c r="U428" s="16" t="s">
        <v>36</v>
      </c>
      <c r="V428" s="16" t="s">
        <v>36</v>
      </c>
    </row>
    <row r="429" ht="22.5" customHeight="1">
      <c r="A429" s="4">
        <v>46077.703734305556</v>
      </c>
      <c r="B429" s="37" t="s">
        <v>4169</v>
      </c>
      <c r="C429" s="5" t="s">
        <v>4170</v>
      </c>
      <c r="D429" s="9" t="s">
        <v>4171</v>
      </c>
      <c r="E429" s="38" t="s">
        <v>4172</v>
      </c>
      <c r="F429" s="9" t="s">
        <v>155</v>
      </c>
      <c r="G429" s="9">
        <v>12.0</v>
      </c>
      <c r="H429" s="9">
        <v>12.0</v>
      </c>
      <c r="I429" s="39" t="s">
        <v>4173</v>
      </c>
      <c r="J429" s="39" t="s">
        <v>4174</v>
      </c>
      <c r="K429" s="15" t="s">
        <v>65</v>
      </c>
      <c r="L429" s="15" t="s">
        <v>690</v>
      </c>
      <c r="M429" s="9" t="s">
        <v>31</v>
      </c>
      <c r="N429" s="5" t="s">
        <v>4175</v>
      </c>
      <c r="O429" s="5" t="s">
        <v>4176</v>
      </c>
      <c r="P429" s="9">
        <v>35.0</v>
      </c>
      <c r="Q429" s="9">
        <v>36.0</v>
      </c>
      <c r="R429" s="6" t="s">
        <v>4177</v>
      </c>
      <c r="S429" s="5" t="s">
        <v>4178</v>
      </c>
      <c r="T429" s="5" t="s">
        <v>4178</v>
      </c>
      <c r="U429" s="16" t="s">
        <v>36</v>
      </c>
      <c r="V429" s="16" t="s">
        <v>36</v>
      </c>
    </row>
    <row r="430" ht="22.5" customHeight="1">
      <c r="A430" s="4">
        <v>46077.7032155787</v>
      </c>
      <c r="B430" s="37" t="s">
        <v>4179</v>
      </c>
      <c r="C430" s="5" t="s">
        <v>4180</v>
      </c>
      <c r="D430" s="9" t="s">
        <v>4181</v>
      </c>
      <c r="E430" s="38" t="s">
        <v>4182</v>
      </c>
      <c r="F430" s="9" t="s">
        <v>26</v>
      </c>
      <c r="G430" s="9">
        <v>10.0</v>
      </c>
      <c r="H430" s="9">
        <v>9.0</v>
      </c>
      <c r="I430" s="39" t="s">
        <v>4183</v>
      </c>
      <c r="J430" s="39" t="s">
        <v>4184</v>
      </c>
      <c r="K430" s="15" t="s">
        <v>134</v>
      </c>
      <c r="L430" s="15" t="s">
        <v>4185</v>
      </c>
      <c r="M430" s="9" t="s">
        <v>31</v>
      </c>
      <c r="N430" s="5" t="s">
        <v>4186</v>
      </c>
      <c r="O430" s="5" t="s">
        <v>4187</v>
      </c>
      <c r="P430" s="9">
        <v>32.0</v>
      </c>
      <c r="Q430" s="9">
        <v>40.0</v>
      </c>
      <c r="R430" s="6" t="s">
        <v>4188</v>
      </c>
      <c r="S430" s="5" t="s">
        <v>4189</v>
      </c>
      <c r="T430" s="5" t="s">
        <v>4190</v>
      </c>
      <c r="U430" s="16" t="s">
        <v>36</v>
      </c>
      <c r="V430" s="16" t="s">
        <v>36</v>
      </c>
    </row>
    <row r="431" ht="22.5" customHeight="1">
      <c r="A431" s="4">
        <v>46077.70280622685</v>
      </c>
      <c r="B431" s="37" t="s">
        <v>4191</v>
      </c>
      <c r="C431" s="5" t="s">
        <v>4192</v>
      </c>
      <c r="D431" s="9" t="s">
        <v>4193</v>
      </c>
      <c r="E431" s="38" t="s">
        <v>4194</v>
      </c>
      <c r="F431" s="9" t="s">
        <v>26</v>
      </c>
      <c r="G431" s="9">
        <v>6.0</v>
      </c>
      <c r="H431" s="9">
        <v>6.0</v>
      </c>
      <c r="I431" s="39" t="s">
        <v>4195</v>
      </c>
      <c r="J431" s="39" t="s">
        <v>4196</v>
      </c>
      <c r="K431" s="15" t="s">
        <v>147</v>
      </c>
      <c r="L431" s="15" t="s">
        <v>3937</v>
      </c>
      <c r="M431" s="9">
        <v>15.0</v>
      </c>
      <c r="N431" s="5" t="s">
        <v>4197</v>
      </c>
      <c r="O431" s="5" t="s">
        <v>2435</v>
      </c>
      <c r="P431" s="9">
        <v>11.0</v>
      </c>
      <c r="Q431" s="9">
        <v>20.0</v>
      </c>
      <c r="R431" s="6" t="s">
        <v>4198</v>
      </c>
      <c r="S431" s="7" t="s">
        <v>4199</v>
      </c>
      <c r="T431" s="7" t="s">
        <v>4200</v>
      </c>
      <c r="U431" s="16" t="s">
        <v>36</v>
      </c>
      <c r="V431" s="16" t="s">
        <v>36</v>
      </c>
    </row>
    <row r="432" ht="22.5" customHeight="1">
      <c r="A432" s="4">
        <v>46077.70204004629</v>
      </c>
      <c r="B432" s="37" t="s">
        <v>4201</v>
      </c>
      <c r="C432" s="5" t="s">
        <v>4202</v>
      </c>
      <c r="D432" s="9" t="s">
        <v>4203</v>
      </c>
      <c r="E432" s="38" t="s">
        <v>4204</v>
      </c>
      <c r="F432" s="9" t="s">
        <v>26</v>
      </c>
      <c r="G432" s="9">
        <v>6.0</v>
      </c>
      <c r="H432" s="9">
        <v>5.0</v>
      </c>
      <c r="I432" s="39" t="s">
        <v>4205</v>
      </c>
      <c r="J432" s="39" t="s">
        <v>2747</v>
      </c>
      <c r="K432" s="15" t="s">
        <v>1192</v>
      </c>
      <c r="L432" s="15" t="s">
        <v>4206</v>
      </c>
      <c r="M432" s="9" t="s">
        <v>31</v>
      </c>
      <c r="N432" s="5" t="s">
        <v>4207</v>
      </c>
      <c r="O432" s="5" t="s">
        <v>4208</v>
      </c>
      <c r="P432" s="9">
        <v>11.0</v>
      </c>
      <c r="Q432" s="9">
        <v>13.0</v>
      </c>
      <c r="R432" s="6" t="s">
        <v>4209</v>
      </c>
      <c r="S432" s="7" t="s">
        <v>4111</v>
      </c>
      <c r="T432" s="7" t="s">
        <v>4112</v>
      </c>
      <c r="U432" s="16" t="s">
        <v>36</v>
      </c>
      <c r="V432" s="16" t="s">
        <v>36</v>
      </c>
    </row>
    <row r="433" ht="22.5" customHeight="1">
      <c r="A433" s="4">
        <v>46077.70126631945</v>
      </c>
      <c r="B433" s="37" t="s">
        <v>283</v>
      </c>
      <c r="C433" s="5" t="s">
        <v>4210</v>
      </c>
      <c r="D433" s="9" t="s">
        <v>4211</v>
      </c>
      <c r="E433" s="38" t="s">
        <v>4212</v>
      </c>
      <c r="F433" s="9" t="s">
        <v>26</v>
      </c>
      <c r="G433" s="9">
        <v>10.0</v>
      </c>
      <c r="H433" s="9">
        <v>10.0</v>
      </c>
      <c r="I433" s="39" t="s">
        <v>4213</v>
      </c>
      <c r="J433" s="39" t="s">
        <v>4213</v>
      </c>
      <c r="K433" s="15" t="s">
        <v>134</v>
      </c>
      <c r="L433" s="15" t="s">
        <v>134</v>
      </c>
      <c r="M433" s="9" t="s">
        <v>31</v>
      </c>
      <c r="N433" s="5" t="s">
        <v>4214</v>
      </c>
      <c r="O433" s="5" t="s">
        <v>4215</v>
      </c>
      <c r="P433" s="9">
        <v>24.0</v>
      </c>
      <c r="Q433" s="9">
        <v>35.0</v>
      </c>
      <c r="R433" s="6" t="s">
        <v>4216</v>
      </c>
      <c r="S433" s="7" t="s">
        <v>4217</v>
      </c>
      <c r="T433" s="7" t="s">
        <v>4218</v>
      </c>
      <c r="U433" s="16" t="s">
        <v>36</v>
      </c>
      <c r="V433" s="16" t="s">
        <v>36</v>
      </c>
    </row>
    <row r="434" ht="22.5" customHeight="1">
      <c r="A434" s="4">
        <v>46077.69886991898</v>
      </c>
      <c r="B434" s="37" t="s">
        <v>283</v>
      </c>
      <c r="C434" s="5" t="s">
        <v>4219</v>
      </c>
      <c r="D434" s="9" t="s">
        <v>833</v>
      </c>
      <c r="E434" s="38" t="s">
        <v>834</v>
      </c>
      <c r="F434" s="9" t="s">
        <v>26</v>
      </c>
      <c r="G434" s="9">
        <v>5.0</v>
      </c>
      <c r="H434" s="9">
        <v>5.0</v>
      </c>
      <c r="I434" s="39" t="s">
        <v>3976</v>
      </c>
      <c r="J434" s="39" t="s">
        <v>4220</v>
      </c>
      <c r="K434" s="15" t="s">
        <v>134</v>
      </c>
      <c r="L434" s="15" t="s">
        <v>134</v>
      </c>
      <c r="M434" s="9">
        <v>30.0</v>
      </c>
      <c r="N434" s="5" t="s">
        <v>4221</v>
      </c>
      <c r="O434" s="5" t="s">
        <v>283</v>
      </c>
      <c r="P434" s="9">
        <v>15.0</v>
      </c>
      <c r="Q434" s="9">
        <v>22.0</v>
      </c>
      <c r="R434" s="6" t="s">
        <v>4222</v>
      </c>
      <c r="S434" s="5" t="s">
        <v>1945</v>
      </c>
      <c r="T434" s="5" t="s">
        <v>2380</v>
      </c>
      <c r="U434" s="16" t="s">
        <v>36</v>
      </c>
      <c r="V434" s="16" t="s">
        <v>36</v>
      </c>
    </row>
    <row r="435" ht="22.5" customHeight="1">
      <c r="A435" s="4">
        <v>46077.695504965275</v>
      </c>
      <c r="B435" s="37" t="s">
        <v>1838</v>
      </c>
      <c r="C435" s="5" t="s">
        <v>4223</v>
      </c>
      <c r="D435" s="11" t="s">
        <v>4224</v>
      </c>
      <c r="E435" s="38" t="s">
        <v>4225</v>
      </c>
      <c r="F435" s="9" t="s">
        <v>26</v>
      </c>
      <c r="G435" s="9">
        <v>7.0</v>
      </c>
      <c r="H435" s="9">
        <v>7.0</v>
      </c>
      <c r="I435" s="39" t="s">
        <v>4226</v>
      </c>
      <c r="J435" s="39" t="s">
        <v>4227</v>
      </c>
      <c r="K435" s="15" t="s">
        <v>288</v>
      </c>
      <c r="L435" s="15" t="s">
        <v>4064</v>
      </c>
      <c r="M435" s="9" t="s">
        <v>31</v>
      </c>
      <c r="N435" s="5" t="s">
        <v>1164</v>
      </c>
      <c r="O435" s="5" t="s">
        <v>1164</v>
      </c>
      <c r="P435" s="9">
        <v>15.0</v>
      </c>
      <c r="Q435" s="9">
        <v>20.0</v>
      </c>
      <c r="R435" s="6" t="s">
        <v>4228</v>
      </c>
      <c r="S435" s="7" t="s">
        <v>4229</v>
      </c>
      <c r="T435" s="5" t="s">
        <v>4230</v>
      </c>
      <c r="U435" s="16" t="s">
        <v>36</v>
      </c>
      <c r="V435" s="16" t="s">
        <v>36</v>
      </c>
    </row>
    <row r="436" ht="22.5" customHeight="1">
      <c r="A436" s="4">
        <v>46077.6949955787</v>
      </c>
      <c r="B436" s="37" t="s">
        <v>283</v>
      </c>
      <c r="C436" s="5" t="s">
        <v>686</v>
      </c>
      <c r="D436" s="9" t="s">
        <v>687</v>
      </c>
      <c r="E436" s="38" t="s">
        <v>688</v>
      </c>
      <c r="F436" s="9" t="s">
        <v>26</v>
      </c>
      <c r="G436" s="9">
        <v>7.0</v>
      </c>
      <c r="H436" s="9">
        <v>7.0</v>
      </c>
      <c r="I436" s="39" t="s">
        <v>4231</v>
      </c>
      <c r="J436" s="39" t="s">
        <v>4232</v>
      </c>
      <c r="K436" s="15" t="s">
        <v>4233</v>
      </c>
      <c r="L436" s="15" t="s">
        <v>4234</v>
      </c>
      <c r="M436" s="9" t="s">
        <v>31</v>
      </c>
      <c r="N436" s="5" t="s">
        <v>691</v>
      </c>
      <c r="O436" s="5" t="s">
        <v>283</v>
      </c>
      <c r="P436" s="9">
        <v>7.0</v>
      </c>
      <c r="Q436" s="9">
        <v>11.0</v>
      </c>
      <c r="R436" s="6" t="s">
        <v>4235</v>
      </c>
      <c r="S436" s="7" t="s">
        <v>3899</v>
      </c>
      <c r="T436" s="7" t="s">
        <v>4236</v>
      </c>
      <c r="U436" s="16" t="s">
        <v>36</v>
      </c>
      <c r="V436" s="16" t="s">
        <v>36</v>
      </c>
    </row>
    <row r="437" ht="22.5" customHeight="1">
      <c r="A437" s="4">
        <v>46077.679504837964</v>
      </c>
      <c r="B437" s="37" t="s">
        <v>1861</v>
      </c>
      <c r="C437" s="5" t="s">
        <v>4237</v>
      </c>
      <c r="D437" s="9" t="s">
        <v>4238</v>
      </c>
      <c r="E437" s="38" t="s">
        <v>4239</v>
      </c>
      <c r="F437" s="9" t="s">
        <v>26</v>
      </c>
      <c r="G437" s="9">
        <v>3.5</v>
      </c>
      <c r="H437" s="9">
        <v>3.0</v>
      </c>
      <c r="I437" s="39" t="s">
        <v>4240</v>
      </c>
      <c r="J437" s="39" t="s">
        <v>4241</v>
      </c>
      <c r="K437" s="15" t="s">
        <v>255</v>
      </c>
      <c r="L437" s="15" t="s">
        <v>265</v>
      </c>
      <c r="M437" s="9">
        <v>30.0</v>
      </c>
      <c r="N437" s="5" t="s">
        <v>4242</v>
      </c>
      <c r="O437" s="5" t="s">
        <v>1907</v>
      </c>
      <c r="P437" s="9">
        <v>4.4</v>
      </c>
      <c r="Q437" s="9">
        <v>8.0</v>
      </c>
      <c r="R437" s="6" t="s">
        <v>4243</v>
      </c>
      <c r="S437" s="7" t="s">
        <v>4244</v>
      </c>
      <c r="T437" s="7" t="s">
        <v>4245</v>
      </c>
      <c r="U437" s="16" t="s">
        <v>36</v>
      </c>
      <c r="V437" s="16" t="s">
        <v>36</v>
      </c>
    </row>
    <row r="438" ht="22.5" customHeight="1">
      <c r="A438" s="4">
        <v>46077.63171903935</v>
      </c>
      <c r="B438" s="37" t="s">
        <v>4246</v>
      </c>
      <c r="C438" s="5" t="s">
        <v>4247</v>
      </c>
      <c r="D438" s="9" t="s">
        <v>4248</v>
      </c>
      <c r="E438" s="38" t="s">
        <v>4249</v>
      </c>
      <c r="F438" s="9" t="s">
        <v>26</v>
      </c>
      <c r="G438" s="9">
        <v>15.0</v>
      </c>
      <c r="H438" s="9">
        <v>5.0</v>
      </c>
      <c r="I438" s="39" t="s">
        <v>4250</v>
      </c>
      <c r="J438" s="39" t="s">
        <v>4251</v>
      </c>
      <c r="K438" s="15" t="s">
        <v>255</v>
      </c>
      <c r="L438" s="15" t="s">
        <v>1535</v>
      </c>
      <c r="M438" s="9" t="s">
        <v>31</v>
      </c>
      <c r="N438" s="5" t="s">
        <v>4252</v>
      </c>
      <c r="O438" s="5" t="s">
        <v>4253</v>
      </c>
      <c r="P438" s="9">
        <v>19.2</v>
      </c>
      <c r="Q438" s="9">
        <v>28.0</v>
      </c>
      <c r="R438" s="40" t="s">
        <v>4254</v>
      </c>
      <c r="S438" s="5" t="s">
        <v>3826</v>
      </c>
      <c r="T438" s="5" t="s">
        <v>3826</v>
      </c>
      <c r="U438" s="16" t="s">
        <v>36</v>
      </c>
      <c r="V438" s="16" t="s">
        <v>36</v>
      </c>
    </row>
    <row r="439" ht="22.5" customHeight="1">
      <c r="A439" s="4">
        <v>46077.59682921296</v>
      </c>
      <c r="B439" s="37" t="s">
        <v>3423</v>
      </c>
      <c r="C439" s="5" t="s">
        <v>3424</v>
      </c>
      <c r="D439" s="9" t="s">
        <v>3425</v>
      </c>
      <c r="E439" s="38" t="s">
        <v>3426</v>
      </c>
      <c r="F439" s="9" t="s">
        <v>26</v>
      </c>
      <c r="G439" s="9">
        <v>5.0</v>
      </c>
      <c r="H439" s="9">
        <v>0.0</v>
      </c>
      <c r="I439" s="39" t="s">
        <v>1782</v>
      </c>
      <c r="J439" s="39" t="s">
        <v>1782</v>
      </c>
      <c r="K439" s="15" t="s">
        <v>65</v>
      </c>
      <c r="L439" s="15" t="s">
        <v>65</v>
      </c>
      <c r="M439" s="9" t="s">
        <v>31</v>
      </c>
      <c r="N439" s="5" t="s">
        <v>32</v>
      </c>
      <c r="O439" s="5" t="s">
        <v>32</v>
      </c>
      <c r="P439" s="9">
        <v>4.0</v>
      </c>
      <c r="Q439" s="9">
        <v>10.0</v>
      </c>
      <c r="R439" s="40" t="s">
        <v>4255</v>
      </c>
      <c r="S439" s="7" t="s">
        <v>4256</v>
      </c>
      <c r="T439" s="7" t="s">
        <v>4257</v>
      </c>
      <c r="U439" s="16" t="s">
        <v>36</v>
      </c>
      <c r="V439" s="16" t="s">
        <v>36</v>
      </c>
    </row>
    <row r="440" ht="22.5" customHeight="1">
      <c r="A440" s="4">
        <v>46077.539247152774</v>
      </c>
      <c r="B440" s="37" t="s">
        <v>3101</v>
      </c>
      <c r="C440" s="5" t="s">
        <v>4258</v>
      </c>
      <c r="D440" s="9" t="s">
        <v>4259</v>
      </c>
      <c r="E440" s="38" t="s">
        <v>4260</v>
      </c>
      <c r="F440" s="9" t="s">
        <v>26</v>
      </c>
      <c r="G440" s="9">
        <v>5.0</v>
      </c>
      <c r="H440" s="9">
        <v>2.0</v>
      </c>
      <c r="I440" s="39" t="s">
        <v>4261</v>
      </c>
      <c r="J440" s="39" t="s">
        <v>67</v>
      </c>
      <c r="K440" s="15" t="s">
        <v>65</v>
      </c>
      <c r="L440" s="15" t="s">
        <v>65</v>
      </c>
      <c r="M440" s="9">
        <v>30.0</v>
      </c>
      <c r="N440" s="5" t="s">
        <v>4262</v>
      </c>
      <c r="O440" s="5" t="s">
        <v>4263</v>
      </c>
      <c r="P440" s="9">
        <v>8.5</v>
      </c>
      <c r="Q440" s="9">
        <v>10.0</v>
      </c>
      <c r="R440" s="6" t="s">
        <v>4264</v>
      </c>
      <c r="S440" s="7" t="s">
        <v>4199</v>
      </c>
      <c r="T440" s="5" t="s">
        <v>4265</v>
      </c>
      <c r="U440" s="16" t="s">
        <v>36</v>
      </c>
      <c r="V440" s="16" t="s">
        <v>36</v>
      </c>
    </row>
    <row r="441" ht="22.5" customHeight="1">
      <c r="A441" s="4">
        <v>46077.533737233796</v>
      </c>
      <c r="B441" s="37" t="s">
        <v>4266</v>
      </c>
      <c r="C441" s="5" t="s">
        <v>4267</v>
      </c>
      <c r="D441" s="9" t="s">
        <v>742</v>
      </c>
      <c r="E441" s="38" t="s">
        <v>743</v>
      </c>
      <c r="F441" s="9" t="s">
        <v>26</v>
      </c>
      <c r="G441" s="9">
        <v>44.0</v>
      </c>
      <c r="H441" s="9">
        <v>44.0</v>
      </c>
      <c r="I441" s="39" t="s">
        <v>4268</v>
      </c>
      <c r="J441" s="39" t="s">
        <v>4014</v>
      </c>
      <c r="K441" s="15" t="s">
        <v>746</v>
      </c>
      <c r="L441" s="15" t="s">
        <v>158</v>
      </c>
      <c r="M441" s="9" t="s">
        <v>31</v>
      </c>
      <c r="N441" s="5" t="s">
        <v>32</v>
      </c>
      <c r="O441" s="5" t="s">
        <v>32</v>
      </c>
      <c r="P441" s="9">
        <v>4.0</v>
      </c>
      <c r="Q441" s="9">
        <v>14.0</v>
      </c>
      <c r="R441" s="6" t="s">
        <v>4269</v>
      </c>
      <c r="S441" s="5" t="s">
        <v>3930</v>
      </c>
      <c r="T441" s="5" t="s">
        <v>3799</v>
      </c>
      <c r="U441" s="16" t="s">
        <v>36</v>
      </c>
      <c r="V441" s="16" t="s">
        <v>36</v>
      </c>
    </row>
    <row r="442" ht="22.5" customHeight="1">
      <c r="A442" s="4">
        <v>46077.44307112269</v>
      </c>
      <c r="B442" s="37" t="s">
        <v>4270</v>
      </c>
      <c r="C442" s="5" t="s">
        <v>3424</v>
      </c>
      <c r="D442" s="9" t="s">
        <v>3425</v>
      </c>
      <c r="E442" s="38" t="s">
        <v>3426</v>
      </c>
      <c r="F442" s="9" t="s">
        <v>963</v>
      </c>
      <c r="G442" s="9">
        <v>5.0</v>
      </c>
      <c r="H442" s="9">
        <v>0.0</v>
      </c>
      <c r="I442" s="39" t="s">
        <v>1782</v>
      </c>
      <c r="J442" s="39" t="s">
        <v>1782</v>
      </c>
      <c r="K442" s="15" t="s">
        <v>65</v>
      </c>
      <c r="L442" s="15" t="s">
        <v>65</v>
      </c>
      <c r="M442" s="9" t="s">
        <v>31</v>
      </c>
      <c r="N442" s="5" t="s">
        <v>32</v>
      </c>
      <c r="O442" s="5" t="s">
        <v>32</v>
      </c>
      <c r="P442" s="9">
        <v>4.0</v>
      </c>
      <c r="Q442" s="9">
        <v>10.0</v>
      </c>
      <c r="R442" s="6" t="s">
        <v>4271</v>
      </c>
      <c r="S442" s="7" t="s">
        <v>4272</v>
      </c>
      <c r="T442" s="7" t="s">
        <v>4273</v>
      </c>
      <c r="U442" s="16" t="s">
        <v>36</v>
      </c>
      <c r="V442" s="16" t="s">
        <v>36</v>
      </c>
    </row>
    <row r="443" ht="22.5" customHeight="1">
      <c r="A443" s="4">
        <v>46077.40748741898</v>
      </c>
      <c r="B443" s="37" t="s">
        <v>4274</v>
      </c>
      <c r="C443" s="5" t="s">
        <v>4275</v>
      </c>
      <c r="D443" s="9" t="s">
        <v>4276</v>
      </c>
      <c r="E443" s="38" t="s">
        <v>4277</v>
      </c>
      <c r="F443" s="9" t="s">
        <v>26</v>
      </c>
      <c r="G443" s="9">
        <v>12.0</v>
      </c>
      <c r="H443" s="9">
        <v>12.0</v>
      </c>
      <c r="I443" s="39" t="s">
        <v>4278</v>
      </c>
      <c r="J443" s="39" t="s">
        <v>4278</v>
      </c>
      <c r="K443" s="15" t="s">
        <v>65</v>
      </c>
      <c r="L443" s="15" t="s">
        <v>690</v>
      </c>
      <c r="M443" s="9">
        <v>60.0</v>
      </c>
      <c r="N443" s="5" t="s">
        <v>4279</v>
      </c>
      <c r="O443" s="5" t="s">
        <v>4280</v>
      </c>
      <c r="P443" s="9">
        <v>15.0</v>
      </c>
      <c r="Q443" s="11" t="s">
        <v>2369</v>
      </c>
      <c r="R443" s="6" t="s">
        <v>4281</v>
      </c>
      <c r="S443" s="7" t="s">
        <v>4282</v>
      </c>
      <c r="T443" s="7" t="s">
        <v>4283</v>
      </c>
      <c r="U443" s="16" t="s">
        <v>36</v>
      </c>
      <c r="V443" s="16" t="s">
        <v>36</v>
      </c>
    </row>
    <row r="444" ht="22.5" customHeight="1">
      <c r="A444" s="4">
        <v>46077.30309564815</v>
      </c>
      <c r="B444" s="37" t="s">
        <v>4284</v>
      </c>
      <c r="C444" s="5" t="s">
        <v>868</v>
      </c>
      <c r="D444" s="9" t="s">
        <v>869</v>
      </c>
      <c r="E444" s="38" t="s">
        <v>870</v>
      </c>
      <c r="F444" s="9" t="s">
        <v>26</v>
      </c>
      <c r="G444" s="9">
        <v>1.5</v>
      </c>
      <c r="H444" s="9">
        <v>1.0</v>
      </c>
      <c r="I444" s="39" t="s">
        <v>4285</v>
      </c>
      <c r="J444" s="39" t="s">
        <v>4286</v>
      </c>
      <c r="K444" s="15" t="s">
        <v>255</v>
      </c>
      <c r="L444" s="15" t="s">
        <v>265</v>
      </c>
      <c r="M444" s="9">
        <v>60.0</v>
      </c>
      <c r="N444" s="5" t="s">
        <v>4287</v>
      </c>
      <c r="O444" s="5" t="s">
        <v>4288</v>
      </c>
      <c r="P444" s="9">
        <v>4.0</v>
      </c>
      <c r="Q444" s="9">
        <v>6.0</v>
      </c>
      <c r="R444" s="6" t="s">
        <v>4289</v>
      </c>
      <c r="S444" s="5" t="s">
        <v>3800</v>
      </c>
      <c r="T444" s="7" t="s">
        <v>3509</v>
      </c>
      <c r="U444" s="16" t="s">
        <v>36</v>
      </c>
      <c r="V444" s="16" t="s">
        <v>36</v>
      </c>
    </row>
    <row r="445" ht="22.5" customHeight="1">
      <c r="A445" s="4">
        <v>46076.71377158565</v>
      </c>
      <c r="B445" s="37" t="s">
        <v>4290</v>
      </c>
      <c r="C445" s="5" t="s">
        <v>4291</v>
      </c>
      <c r="D445" s="9" t="s">
        <v>4292</v>
      </c>
      <c r="E445" s="38" t="s">
        <v>4293</v>
      </c>
      <c r="F445" s="9" t="s">
        <v>26</v>
      </c>
      <c r="G445" s="9">
        <v>4.7</v>
      </c>
      <c r="H445" s="9">
        <v>4.7</v>
      </c>
      <c r="I445" s="39" t="s">
        <v>4294</v>
      </c>
      <c r="J445" s="39" t="s">
        <v>4295</v>
      </c>
      <c r="K445" s="15" t="s">
        <v>147</v>
      </c>
      <c r="L445" s="15" t="s">
        <v>4296</v>
      </c>
      <c r="M445" s="9">
        <v>30.0</v>
      </c>
      <c r="N445" s="5" t="s">
        <v>4297</v>
      </c>
      <c r="O445" s="5" t="s">
        <v>4298</v>
      </c>
      <c r="P445" s="9">
        <v>7.5</v>
      </c>
      <c r="Q445" s="9">
        <v>10.0</v>
      </c>
      <c r="R445" s="6" t="s">
        <v>4299</v>
      </c>
      <c r="S445" s="5" t="s">
        <v>3988</v>
      </c>
      <c r="T445" s="5" t="s">
        <v>3989</v>
      </c>
      <c r="U445" s="16" t="s">
        <v>36</v>
      </c>
      <c r="V445" s="16" t="s">
        <v>36</v>
      </c>
    </row>
    <row r="446" ht="22.5" customHeight="1">
      <c r="A446" s="4">
        <v>46076.60015738426</v>
      </c>
      <c r="B446" s="37" t="s">
        <v>3274</v>
      </c>
      <c r="C446" s="5" t="s">
        <v>3275</v>
      </c>
      <c r="D446" s="9" t="s">
        <v>3276</v>
      </c>
      <c r="E446" s="38" t="s">
        <v>3277</v>
      </c>
      <c r="F446" s="9" t="s">
        <v>26</v>
      </c>
      <c r="G446" s="9">
        <v>4.9</v>
      </c>
      <c r="H446" s="9">
        <v>3.7</v>
      </c>
      <c r="I446" s="39" t="s">
        <v>4300</v>
      </c>
      <c r="J446" s="39" t="s">
        <v>4301</v>
      </c>
      <c r="K446" s="15" t="s">
        <v>147</v>
      </c>
      <c r="L446" s="15" t="s">
        <v>4302</v>
      </c>
      <c r="M446" s="9" t="s">
        <v>31</v>
      </c>
      <c r="N446" s="5" t="s">
        <v>4303</v>
      </c>
      <c r="O446" s="5" t="s">
        <v>3274</v>
      </c>
      <c r="P446" s="9">
        <v>5.4</v>
      </c>
      <c r="Q446" s="9">
        <v>9.0</v>
      </c>
      <c r="R446" s="6" t="s">
        <v>4304</v>
      </c>
      <c r="S446" s="5">
        <v>24.0</v>
      </c>
      <c r="T446" s="5">
        <v>25.0</v>
      </c>
      <c r="U446" s="16" t="s">
        <v>36</v>
      </c>
      <c r="V446" s="16" t="s">
        <v>36</v>
      </c>
    </row>
    <row r="447" ht="22.5" customHeight="1">
      <c r="A447" s="4">
        <v>46076.58228447917</v>
      </c>
      <c r="B447" s="37" t="s">
        <v>4305</v>
      </c>
      <c r="C447" s="5" t="s">
        <v>4306</v>
      </c>
      <c r="D447" s="9" t="s">
        <v>273</v>
      </c>
      <c r="E447" s="38" t="s">
        <v>274</v>
      </c>
      <c r="F447" s="9" t="s">
        <v>26</v>
      </c>
      <c r="G447" s="9">
        <v>2.5</v>
      </c>
      <c r="H447" s="9">
        <v>0.5</v>
      </c>
      <c r="I447" s="39" t="s">
        <v>4307</v>
      </c>
      <c r="J447" s="39" t="s">
        <v>1303</v>
      </c>
      <c r="K447" s="15" t="s">
        <v>66</v>
      </c>
      <c r="L447" s="15" t="s">
        <v>66</v>
      </c>
      <c r="M447" s="9">
        <v>30.0</v>
      </c>
      <c r="N447" s="5" t="s">
        <v>4308</v>
      </c>
      <c r="O447" s="5" t="s">
        <v>279</v>
      </c>
      <c r="P447" s="9">
        <v>3.5</v>
      </c>
      <c r="Q447" s="9">
        <v>5.0</v>
      </c>
      <c r="R447" s="6" t="s">
        <v>4309</v>
      </c>
      <c r="S447" s="7" t="s">
        <v>4310</v>
      </c>
      <c r="T447" s="7" t="s">
        <v>4311</v>
      </c>
      <c r="U447" s="16" t="s">
        <v>36</v>
      </c>
      <c r="V447" s="16" t="s">
        <v>36</v>
      </c>
    </row>
    <row r="448" ht="22.5" customHeight="1">
      <c r="A448" s="4">
        <v>46075.90188508102</v>
      </c>
      <c r="B448" s="37" t="s">
        <v>4266</v>
      </c>
      <c r="C448" s="5" t="s">
        <v>4312</v>
      </c>
      <c r="D448" s="11" t="s">
        <v>4313</v>
      </c>
      <c r="E448" s="38" t="s">
        <v>4314</v>
      </c>
      <c r="F448" s="9" t="s">
        <v>26</v>
      </c>
      <c r="G448" s="9">
        <v>12.0</v>
      </c>
      <c r="H448" s="9">
        <v>12.0</v>
      </c>
      <c r="I448" s="39" t="s">
        <v>4315</v>
      </c>
      <c r="J448" s="39" t="s">
        <v>4316</v>
      </c>
      <c r="K448" s="15" t="s">
        <v>746</v>
      </c>
      <c r="L448" s="15" t="s">
        <v>746</v>
      </c>
      <c r="M448" s="9" t="s">
        <v>31</v>
      </c>
      <c r="N448" s="5" t="s">
        <v>4317</v>
      </c>
      <c r="O448" s="5" t="s">
        <v>4266</v>
      </c>
      <c r="P448" s="9">
        <v>13.0</v>
      </c>
      <c r="Q448" s="9">
        <v>16.0</v>
      </c>
      <c r="R448" s="6" t="s">
        <v>4318</v>
      </c>
      <c r="S448" s="7" t="s">
        <v>4319</v>
      </c>
      <c r="T448" s="7" t="s">
        <v>4320</v>
      </c>
      <c r="U448" s="16" t="s">
        <v>36</v>
      </c>
      <c r="V448" s="16" t="s">
        <v>36</v>
      </c>
    </row>
    <row r="449" ht="22.5" customHeight="1">
      <c r="A449" s="4">
        <v>46075.81646422454</v>
      </c>
      <c r="B449" s="37" t="s">
        <v>3101</v>
      </c>
      <c r="C449" s="5" t="s">
        <v>4321</v>
      </c>
      <c r="D449" s="9" t="s">
        <v>251</v>
      </c>
      <c r="E449" s="38" t="s">
        <v>252</v>
      </c>
      <c r="F449" s="9" t="s">
        <v>26</v>
      </c>
      <c r="G449" s="9">
        <v>14.0</v>
      </c>
      <c r="H449" s="9">
        <v>9.0</v>
      </c>
      <c r="I449" s="39" t="s">
        <v>4322</v>
      </c>
      <c r="J449" s="39" t="s">
        <v>4323</v>
      </c>
      <c r="K449" s="15" t="s">
        <v>255</v>
      </c>
      <c r="L449" s="15" t="s">
        <v>65</v>
      </c>
      <c r="M449" s="9">
        <v>60.0</v>
      </c>
      <c r="N449" s="5" t="s">
        <v>256</v>
      </c>
      <c r="O449" s="5" t="s">
        <v>257</v>
      </c>
      <c r="P449" s="9">
        <v>41.0</v>
      </c>
      <c r="Q449" s="9">
        <v>48.0</v>
      </c>
      <c r="R449" s="6" t="s">
        <v>4324</v>
      </c>
      <c r="S449" s="7" t="s">
        <v>4325</v>
      </c>
      <c r="T449" s="7" t="s">
        <v>4326</v>
      </c>
      <c r="U449" s="16" t="s">
        <v>36</v>
      </c>
      <c r="V449" s="16" t="s">
        <v>36</v>
      </c>
    </row>
    <row r="450" ht="22.5" customHeight="1">
      <c r="A450" s="4">
        <v>46075.80811924768</v>
      </c>
      <c r="B450" s="37" t="s">
        <v>3246</v>
      </c>
      <c r="C450" s="5" t="s">
        <v>3247</v>
      </c>
      <c r="D450" s="9" t="s">
        <v>3248</v>
      </c>
      <c r="E450" s="38" t="s">
        <v>3249</v>
      </c>
      <c r="F450" s="9" t="s">
        <v>26</v>
      </c>
      <c r="G450" s="9">
        <v>17.0</v>
      </c>
      <c r="H450" s="9">
        <v>7.0</v>
      </c>
      <c r="I450" s="39" t="s">
        <v>4327</v>
      </c>
      <c r="J450" s="39" t="s">
        <v>4328</v>
      </c>
      <c r="K450" s="15" t="s">
        <v>3252</v>
      </c>
      <c r="L450" s="15" t="s">
        <v>4329</v>
      </c>
      <c r="M450" s="9" t="s">
        <v>31</v>
      </c>
      <c r="N450" s="5" t="s">
        <v>3254</v>
      </c>
      <c r="O450" s="5" t="s">
        <v>3246</v>
      </c>
      <c r="P450" s="9">
        <v>10.0</v>
      </c>
      <c r="Q450" s="9">
        <v>12.0</v>
      </c>
      <c r="R450" s="6" t="s">
        <v>4330</v>
      </c>
      <c r="S450" s="7" t="s">
        <v>4331</v>
      </c>
      <c r="T450" s="7" t="s">
        <v>4057</v>
      </c>
      <c r="U450" s="16" t="s">
        <v>36</v>
      </c>
      <c r="V450" s="16" t="s">
        <v>36</v>
      </c>
    </row>
    <row r="451" ht="22.5" customHeight="1">
      <c r="A451" s="4">
        <v>46073.58681832176</v>
      </c>
      <c r="B451" s="37" t="s">
        <v>4332</v>
      </c>
      <c r="C451" s="5" t="s">
        <v>4333</v>
      </c>
      <c r="D451" s="11" t="s">
        <v>3646</v>
      </c>
      <c r="E451" s="38" t="s">
        <v>3647</v>
      </c>
      <c r="F451" s="9" t="s">
        <v>26</v>
      </c>
      <c r="G451" s="9">
        <v>0.0</v>
      </c>
      <c r="H451" s="9">
        <v>0.0</v>
      </c>
      <c r="I451" s="39" t="s">
        <v>4334</v>
      </c>
      <c r="J451" s="39" t="s">
        <v>4335</v>
      </c>
      <c r="K451" s="15" t="s">
        <v>1305</v>
      </c>
      <c r="L451" s="15" t="s">
        <v>4336</v>
      </c>
      <c r="M451" s="9" t="s">
        <v>31</v>
      </c>
      <c r="N451" s="5" t="s">
        <v>32</v>
      </c>
      <c r="O451" s="5" t="s">
        <v>32</v>
      </c>
      <c r="P451" s="9">
        <v>4.0</v>
      </c>
      <c r="Q451" s="9">
        <v>4.0</v>
      </c>
      <c r="R451" s="6" t="s">
        <v>4337</v>
      </c>
      <c r="S451" s="5" t="s">
        <v>4338</v>
      </c>
      <c r="T451" s="5" t="s">
        <v>4339</v>
      </c>
      <c r="U451" s="16" t="s">
        <v>36</v>
      </c>
      <c r="V451" s="16" t="s">
        <v>36</v>
      </c>
    </row>
    <row r="452" ht="22.5" customHeight="1">
      <c r="A452" s="4">
        <v>46073.48893024305</v>
      </c>
      <c r="B452" s="37" t="s">
        <v>4246</v>
      </c>
      <c r="C452" s="5" t="s">
        <v>4340</v>
      </c>
      <c r="D452" s="9" t="s">
        <v>4341</v>
      </c>
      <c r="E452" s="38" t="s">
        <v>4342</v>
      </c>
      <c r="F452" s="9" t="s">
        <v>26</v>
      </c>
      <c r="G452" s="9">
        <v>13.0</v>
      </c>
      <c r="H452" s="9">
        <v>10.0</v>
      </c>
      <c r="I452" s="39" t="s">
        <v>4343</v>
      </c>
      <c r="J452" s="39" t="s">
        <v>4344</v>
      </c>
      <c r="K452" s="15" t="s">
        <v>307</v>
      </c>
      <c r="L452" s="15" t="s">
        <v>4345</v>
      </c>
      <c r="M452" s="9" t="s">
        <v>31</v>
      </c>
      <c r="N452" s="5" t="s">
        <v>32</v>
      </c>
      <c r="O452" s="5" t="s">
        <v>32</v>
      </c>
      <c r="P452" s="9">
        <v>0.0</v>
      </c>
      <c r="Q452" s="9">
        <v>50.0</v>
      </c>
      <c r="R452" s="6" t="s">
        <v>4346</v>
      </c>
      <c r="S452" s="5" t="s">
        <v>4347</v>
      </c>
      <c r="T452" s="5" t="s">
        <v>4348</v>
      </c>
      <c r="U452" s="16" t="s">
        <v>36</v>
      </c>
      <c r="V452" s="16" t="s">
        <v>36</v>
      </c>
    </row>
    <row r="453" ht="22.5" customHeight="1">
      <c r="A453" s="4">
        <v>46072.78854283565</v>
      </c>
      <c r="B453" s="37" t="s">
        <v>4349</v>
      </c>
      <c r="C453" s="5" t="s">
        <v>4340</v>
      </c>
      <c r="D453" s="9" t="s">
        <v>4341</v>
      </c>
      <c r="E453" s="38" t="s">
        <v>4342</v>
      </c>
      <c r="F453" s="9" t="s">
        <v>26</v>
      </c>
      <c r="G453" s="9">
        <v>13.0</v>
      </c>
      <c r="H453" s="9">
        <v>10.0</v>
      </c>
      <c r="I453" s="39" t="s">
        <v>4350</v>
      </c>
      <c r="J453" s="39" t="s">
        <v>4351</v>
      </c>
      <c r="K453" s="15" t="s">
        <v>3517</v>
      </c>
      <c r="L453" s="15" t="s">
        <v>2815</v>
      </c>
      <c r="M453" s="9" t="s">
        <v>31</v>
      </c>
      <c r="N453" s="5" t="s">
        <v>32</v>
      </c>
      <c r="O453" s="5" t="s">
        <v>32</v>
      </c>
      <c r="P453" s="9">
        <v>0.0</v>
      </c>
      <c r="Q453" s="9">
        <v>50.0</v>
      </c>
      <c r="R453" s="6" t="s">
        <v>4352</v>
      </c>
      <c r="S453" s="5" t="s">
        <v>4347</v>
      </c>
      <c r="T453" s="5" t="s">
        <v>4348</v>
      </c>
      <c r="U453" s="16" t="s">
        <v>36</v>
      </c>
      <c r="V453" s="16" t="s">
        <v>36</v>
      </c>
    </row>
    <row r="454" ht="22.5" customHeight="1">
      <c r="A454" s="4">
        <v>46072.58736144676</v>
      </c>
      <c r="B454" s="37" t="s">
        <v>4353</v>
      </c>
      <c r="C454" s="5" t="s">
        <v>4354</v>
      </c>
      <c r="D454" s="9" t="s">
        <v>4355</v>
      </c>
      <c r="E454" s="38" t="s">
        <v>4356</v>
      </c>
      <c r="F454" s="9" t="s">
        <v>155</v>
      </c>
      <c r="G454" s="9">
        <v>9.0</v>
      </c>
      <c r="H454" s="9">
        <v>4.0</v>
      </c>
      <c r="I454" s="39" t="s">
        <v>4357</v>
      </c>
      <c r="J454" s="39" t="s">
        <v>4358</v>
      </c>
      <c r="K454" s="15" t="s">
        <v>65</v>
      </c>
      <c r="L454" s="15" t="s">
        <v>65</v>
      </c>
      <c r="M454" s="9">
        <v>15.0</v>
      </c>
      <c r="N454" s="5" t="s">
        <v>4359</v>
      </c>
      <c r="O454" s="5" t="s">
        <v>4360</v>
      </c>
      <c r="P454" s="9">
        <v>5.0</v>
      </c>
      <c r="Q454" s="9">
        <v>9.0</v>
      </c>
      <c r="R454" s="6" t="s">
        <v>4361</v>
      </c>
      <c r="S454" s="5" t="s">
        <v>4362</v>
      </c>
      <c r="T454" s="5" t="s">
        <v>4363</v>
      </c>
      <c r="U454" s="16" t="s">
        <v>36</v>
      </c>
      <c r="V454" s="16" t="s">
        <v>36</v>
      </c>
    </row>
    <row r="455" ht="22.5" customHeight="1">
      <c r="A455" s="4">
        <v>46072.45417726852</v>
      </c>
      <c r="B455" s="37" t="s">
        <v>1429</v>
      </c>
      <c r="C455" s="5" t="s">
        <v>4364</v>
      </c>
      <c r="D455" s="9">
        <v>9.19967818795E11</v>
      </c>
      <c r="E455" s="38" t="s">
        <v>4365</v>
      </c>
      <c r="F455" s="9" t="s">
        <v>26</v>
      </c>
      <c r="G455" s="9">
        <v>12.0</v>
      </c>
      <c r="H455" s="9">
        <v>8.5</v>
      </c>
      <c r="I455" s="39" t="s">
        <v>4366</v>
      </c>
      <c r="J455" s="39" t="s">
        <v>4367</v>
      </c>
      <c r="K455" s="15" t="s">
        <v>746</v>
      </c>
      <c r="L455" s="15" t="s">
        <v>746</v>
      </c>
      <c r="M455" s="9">
        <v>30.0</v>
      </c>
      <c r="N455" s="5" t="s">
        <v>4368</v>
      </c>
      <c r="O455" s="5" t="s">
        <v>4369</v>
      </c>
      <c r="P455" s="9">
        <v>5.0</v>
      </c>
      <c r="Q455" s="9">
        <v>9.0</v>
      </c>
      <c r="R455" s="6" t="s">
        <v>4370</v>
      </c>
      <c r="S455" s="5" t="s">
        <v>4371</v>
      </c>
      <c r="T455" s="5" t="s">
        <v>4372</v>
      </c>
      <c r="U455" s="16" t="s">
        <v>36</v>
      </c>
      <c r="V455" s="16" t="s">
        <v>36</v>
      </c>
    </row>
    <row r="456" ht="22.5" customHeight="1">
      <c r="A456" s="4">
        <v>46071.64106608796</v>
      </c>
      <c r="B456" s="37" t="s">
        <v>3423</v>
      </c>
      <c r="C456" s="5" t="s">
        <v>4373</v>
      </c>
      <c r="D456" s="9" t="s">
        <v>4374</v>
      </c>
      <c r="E456" s="38" t="s">
        <v>4375</v>
      </c>
      <c r="F456" s="9" t="s">
        <v>26</v>
      </c>
      <c r="G456" s="9">
        <v>0.5</v>
      </c>
      <c r="H456" s="9">
        <v>0.5</v>
      </c>
      <c r="I456" s="39" t="s">
        <v>4270</v>
      </c>
      <c r="J456" s="39" t="s">
        <v>4376</v>
      </c>
      <c r="K456" s="15" t="s">
        <v>3407</v>
      </c>
      <c r="L456" s="15" t="s">
        <v>4377</v>
      </c>
      <c r="M456" s="9" t="s">
        <v>31</v>
      </c>
      <c r="N456" s="5" t="s">
        <v>32</v>
      </c>
      <c r="O456" s="5" t="s">
        <v>32</v>
      </c>
      <c r="P456" s="9">
        <v>0.0</v>
      </c>
      <c r="Q456" s="9">
        <v>4.0</v>
      </c>
      <c r="R456" s="6" t="s">
        <v>4378</v>
      </c>
      <c r="S456" s="5" t="s">
        <v>4348</v>
      </c>
      <c r="T456" s="7" t="s">
        <v>3834</v>
      </c>
      <c r="U456" s="16" t="s">
        <v>36</v>
      </c>
      <c r="V456" s="16" t="s">
        <v>36</v>
      </c>
    </row>
    <row r="457" ht="22.5" customHeight="1">
      <c r="A457" s="4">
        <v>46071.63796903935</v>
      </c>
      <c r="B457" s="37" t="s">
        <v>4379</v>
      </c>
      <c r="C457" s="5" t="s">
        <v>4373</v>
      </c>
      <c r="D457" s="9" t="s">
        <v>4374</v>
      </c>
      <c r="E457" s="38" t="s">
        <v>4375</v>
      </c>
      <c r="F457" s="9" t="s">
        <v>26</v>
      </c>
      <c r="G457" s="9">
        <v>0.0</v>
      </c>
      <c r="H457" s="9">
        <v>0.0</v>
      </c>
      <c r="I457" s="39" t="s">
        <v>4380</v>
      </c>
      <c r="J457" s="39" t="s">
        <v>4376</v>
      </c>
      <c r="K457" s="15" t="s">
        <v>3407</v>
      </c>
      <c r="L457" s="15" t="s">
        <v>4377</v>
      </c>
      <c r="M457" s="9" t="s">
        <v>31</v>
      </c>
      <c r="N457" s="5" t="s">
        <v>32</v>
      </c>
      <c r="O457" s="5" t="s">
        <v>32</v>
      </c>
      <c r="P457" s="9">
        <v>0.0</v>
      </c>
      <c r="Q457" s="9">
        <v>4.0</v>
      </c>
      <c r="R457" s="6" t="s">
        <v>4381</v>
      </c>
      <c r="S457" s="5" t="s">
        <v>4348</v>
      </c>
      <c r="T457" s="7" t="s">
        <v>3834</v>
      </c>
      <c r="U457" s="16" t="s">
        <v>36</v>
      </c>
      <c r="V457" s="16" t="s">
        <v>36</v>
      </c>
    </row>
    <row r="458" ht="22.5" customHeight="1">
      <c r="A458" s="4">
        <v>46071.60224612268</v>
      </c>
      <c r="B458" s="37" t="s">
        <v>1084</v>
      </c>
      <c r="C458" s="5" t="s">
        <v>4382</v>
      </c>
      <c r="D458" s="9" t="s">
        <v>4383</v>
      </c>
      <c r="E458" s="38" t="s">
        <v>4384</v>
      </c>
      <c r="F458" s="9" t="s">
        <v>155</v>
      </c>
      <c r="G458" s="9">
        <v>13.2</v>
      </c>
      <c r="H458" s="9">
        <v>5.0</v>
      </c>
      <c r="I458" s="39" t="s">
        <v>4385</v>
      </c>
      <c r="J458" s="39" t="s">
        <v>4386</v>
      </c>
      <c r="K458" s="15" t="s">
        <v>65</v>
      </c>
      <c r="L458" s="15" t="s">
        <v>690</v>
      </c>
      <c r="M458" s="9" t="s">
        <v>31</v>
      </c>
      <c r="N458" s="5" t="s">
        <v>32</v>
      </c>
      <c r="O458" s="5" t="s">
        <v>4387</v>
      </c>
      <c r="P458" s="9">
        <v>21.0</v>
      </c>
      <c r="Q458" s="9">
        <v>26.0</v>
      </c>
      <c r="R458" s="6" t="s">
        <v>4388</v>
      </c>
      <c r="S458" s="7" t="s">
        <v>4389</v>
      </c>
      <c r="T458" s="7" t="s">
        <v>4390</v>
      </c>
      <c r="U458" s="16" t="s">
        <v>36</v>
      </c>
      <c r="V458" s="16" t="s">
        <v>36</v>
      </c>
    </row>
    <row r="459" ht="22.5" customHeight="1">
      <c r="A459" s="4">
        <v>46070.553218437504</v>
      </c>
      <c r="B459" s="37" t="s">
        <v>4391</v>
      </c>
      <c r="C459" s="5" t="s">
        <v>4392</v>
      </c>
      <c r="D459" s="9" t="s">
        <v>904</v>
      </c>
      <c r="E459" s="38" t="s">
        <v>905</v>
      </c>
      <c r="F459" s="9" t="s">
        <v>155</v>
      </c>
      <c r="G459" s="9">
        <v>1.0</v>
      </c>
      <c r="H459" s="9">
        <v>1.0</v>
      </c>
      <c r="I459" s="39" t="s">
        <v>4393</v>
      </c>
      <c r="J459" s="39" t="s">
        <v>4394</v>
      </c>
      <c r="K459" s="15" t="s">
        <v>255</v>
      </c>
      <c r="L459" s="15" t="s">
        <v>4377</v>
      </c>
      <c r="M459" s="9" t="s">
        <v>31</v>
      </c>
      <c r="N459" s="5" t="s">
        <v>32</v>
      </c>
      <c r="O459" s="5" t="s">
        <v>32</v>
      </c>
      <c r="P459" s="9">
        <v>0.0</v>
      </c>
      <c r="Q459" s="9">
        <v>0.0</v>
      </c>
      <c r="R459" s="6" t="s">
        <v>4395</v>
      </c>
      <c r="S459" s="5" t="s">
        <v>4396</v>
      </c>
      <c r="T459" s="7" t="s">
        <v>4089</v>
      </c>
      <c r="U459" s="16" t="s">
        <v>36</v>
      </c>
      <c r="V459" s="16" t="s">
        <v>36</v>
      </c>
    </row>
    <row r="460" ht="22.5" customHeight="1">
      <c r="A460" s="4">
        <v>46070.448319641204</v>
      </c>
      <c r="B460" s="37" t="s">
        <v>1429</v>
      </c>
      <c r="C460" s="5" t="s">
        <v>4397</v>
      </c>
      <c r="D460" s="9" t="s">
        <v>4398</v>
      </c>
      <c r="E460" s="38" t="s">
        <v>4399</v>
      </c>
      <c r="F460" s="9" t="s">
        <v>26</v>
      </c>
      <c r="G460" s="9" t="s">
        <v>4400</v>
      </c>
      <c r="H460" s="9">
        <v>10.0</v>
      </c>
      <c r="I460" s="39" t="s">
        <v>4401</v>
      </c>
      <c r="J460" s="39" t="s">
        <v>4402</v>
      </c>
      <c r="K460" s="15" t="s">
        <v>223</v>
      </c>
      <c r="L460" s="15" t="s">
        <v>223</v>
      </c>
      <c r="M460" s="9">
        <v>30.0</v>
      </c>
      <c r="N460" s="5" t="s">
        <v>4403</v>
      </c>
      <c r="O460" s="5" t="s">
        <v>4404</v>
      </c>
      <c r="P460" s="9">
        <v>8.5</v>
      </c>
      <c r="Q460" s="9">
        <v>12.0</v>
      </c>
      <c r="R460" s="6" t="s">
        <v>4405</v>
      </c>
      <c r="S460" s="5" t="s">
        <v>4406</v>
      </c>
      <c r="T460" s="5" t="s">
        <v>4407</v>
      </c>
      <c r="U460" s="16" t="s">
        <v>36</v>
      </c>
      <c r="V460" s="16" t="s">
        <v>36</v>
      </c>
    </row>
    <row r="461" ht="22.5" customHeight="1">
      <c r="A461" s="4">
        <v>46069.8489</v>
      </c>
      <c r="B461" s="37" t="s">
        <v>1429</v>
      </c>
      <c r="C461" s="5" t="s">
        <v>4408</v>
      </c>
      <c r="D461" s="9" t="s">
        <v>4409</v>
      </c>
      <c r="E461" s="38" t="s">
        <v>4410</v>
      </c>
      <c r="F461" s="9" t="s">
        <v>26</v>
      </c>
      <c r="G461" s="9">
        <v>6.5</v>
      </c>
      <c r="H461" s="9">
        <v>6.5</v>
      </c>
      <c r="I461" s="39" t="s">
        <v>4411</v>
      </c>
      <c r="J461" s="39" t="s">
        <v>4412</v>
      </c>
      <c r="K461" s="15" t="s">
        <v>4076</v>
      </c>
      <c r="L461" s="15" t="s">
        <v>236</v>
      </c>
      <c r="M461" s="9">
        <v>30.0</v>
      </c>
      <c r="N461" s="5" t="s">
        <v>4413</v>
      </c>
      <c r="O461" s="5" t="s">
        <v>4414</v>
      </c>
      <c r="P461" s="9">
        <v>10.0</v>
      </c>
      <c r="Q461" s="9">
        <v>12.0</v>
      </c>
      <c r="R461" s="6" t="s">
        <v>4415</v>
      </c>
      <c r="S461" s="7" t="s">
        <v>4416</v>
      </c>
      <c r="T461" s="7" t="s">
        <v>4417</v>
      </c>
      <c r="U461" s="16" t="s">
        <v>36</v>
      </c>
      <c r="V461" s="16" t="s">
        <v>36</v>
      </c>
    </row>
    <row r="462" ht="22.5" customHeight="1">
      <c r="A462" s="4">
        <v>46069.75489513889</v>
      </c>
      <c r="B462" s="37" t="s">
        <v>301</v>
      </c>
      <c r="C462" s="5" t="s">
        <v>4418</v>
      </c>
      <c r="D462" s="9" t="s">
        <v>295</v>
      </c>
      <c r="E462" s="38" t="s">
        <v>97</v>
      </c>
      <c r="F462" s="9" t="s">
        <v>26</v>
      </c>
      <c r="G462" s="9">
        <v>2.4</v>
      </c>
      <c r="H462" s="9">
        <v>2.4</v>
      </c>
      <c r="I462" s="39" t="s">
        <v>4419</v>
      </c>
      <c r="J462" s="39" t="s">
        <v>4420</v>
      </c>
      <c r="K462" s="15" t="s">
        <v>66</v>
      </c>
      <c r="L462" s="15" t="s">
        <v>4421</v>
      </c>
      <c r="M462" s="9" t="s">
        <v>31</v>
      </c>
      <c r="N462" s="5" t="s">
        <v>100</v>
      </c>
      <c r="O462" s="5" t="s">
        <v>301</v>
      </c>
      <c r="P462" s="9">
        <v>3.0</v>
      </c>
      <c r="Q462" s="9">
        <v>5.0</v>
      </c>
      <c r="R462" s="6" t="s">
        <v>4422</v>
      </c>
      <c r="S462" s="5" t="s">
        <v>4423</v>
      </c>
      <c r="T462" s="5" t="s">
        <v>4424</v>
      </c>
      <c r="U462" s="16" t="s">
        <v>36</v>
      </c>
      <c r="V462" s="16" t="s">
        <v>36</v>
      </c>
    </row>
    <row r="463" ht="22.5" customHeight="1">
      <c r="A463" s="4">
        <v>46068.42462856481</v>
      </c>
      <c r="B463" s="37" t="s">
        <v>3568</v>
      </c>
      <c r="C463" s="5" t="s">
        <v>4425</v>
      </c>
      <c r="D463" s="9" t="s">
        <v>4426</v>
      </c>
      <c r="E463" s="38" t="s">
        <v>4427</v>
      </c>
      <c r="F463" s="9" t="s">
        <v>26</v>
      </c>
      <c r="G463" s="9">
        <v>0.0</v>
      </c>
      <c r="H463" s="9">
        <v>3.0</v>
      </c>
      <c r="I463" s="39" t="s">
        <v>4428</v>
      </c>
      <c r="J463" s="39" t="s">
        <v>4429</v>
      </c>
      <c r="K463" s="15" t="s">
        <v>574</v>
      </c>
      <c r="L463" s="15" t="s">
        <v>2089</v>
      </c>
      <c r="M463" s="9">
        <v>30.0</v>
      </c>
      <c r="N463" s="5" t="s">
        <v>4430</v>
      </c>
      <c r="O463" s="5" t="s">
        <v>4430</v>
      </c>
      <c r="P463" s="9">
        <v>0.0</v>
      </c>
      <c r="Q463" s="9">
        <v>4.0</v>
      </c>
      <c r="R463" s="6" t="s">
        <v>4431</v>
      </c>
      <c r="S463" s="7" t="s">
        <v>4432</v>
      </c>
      <c r="T463" s="7" t="s">
        <v>4433</v>
      </c>
      <c r="U463" s="16" t="s">
        <v>36</v>
      </c>
      <c r="V463" s="16" t="s">
        <v>36</v>
      </c>
    </row>
    <row r="464" ht="22.5" customHeight="1">
      <c r="A464" s="4">
        <v>46068.40076019676</v>
      </c>
      <c r="B464" s="37" t="s">
        <v>4434</v>
      </c>
      <c r="C464" s="5" t="s">
        <v>4435</v>
      </c>
      <c r="D464" s="9" t="s">
        <v>4436</v>
      </c>
      <c r="E464" s="38" t="s">
        <v>4437</v>
      </c>
      <c r="F464" s="9" t="s">
        <v>26</v>
      </c>
      <c r="G464" s="9">
        <v>1.0</v>
      </c>
      <c r="H464" s="9">
        <v>0.0</v>
      </c>
      <c r="I464" s="39" t="s">
        <v>4438</v>
      </c>
      <c r="J464" s="39" t="s">
        <v>4439</v>
      </c>
      <c r="K464" s="15" t="s">
        <v>307</v>
      </c>
      <c r="L464" s="15" t="s">
        <v>307</v>
      </c>
      <c r="M464" s="9" t="s">
        <v>31</v>
      </c>
      <c r="N464" s="5" t="s">
        <v>4440</v>
      </c>
      <c r="O464" s="5" t="s">
        <v>4441</v>
      </c>
      <c r="P464" s="9">
        <v>3.0</v>
      </c>
      <c r="Q464" s="9">
        <v>4.5</v>
      </c>
      <c r="R464" s="6" t="s">
        <v>4442</v>
      </c>
      <c r="S464" s="5" t="s">
        <v>4443</v>
      </c>
      <c r="T464" s="5" t="s">
        <v>4444</v>
      </c>
      <c r="U464" s="16" t="s">
        <v>36</v>
      </c>
      <c r="V464" s="16" t="s">
        <v>36</v>
      </c>
    </row>
    <row r="465" ht="22.5" customHeight="1">
      <c r="A465" s="4">
        <v>46068.391566782404</v>
      </c>
      <c r="B465" s="37" t="s">
        <v>4445</v>
      </c>
      <c r="C465" s="5" t="s">
        <v>4446</v>
      </c>
      <c r="D465" s="9" t="s">
        <v>4447</v>
      </c>
      <c r="E465" s="38" t="s">
        <v>4448</v>
      </c>
      <c r="F465" s="9" t="s">
        <v>26</v>
      </c>
      <c r="G465" s="9">
        <v>1.0</v>
      </c>
      <c r="H465" s="9">
        <v>1.0</v>
      </c>
      <c r="I465" s="39" t="s">
        <v>4449</v>
      </c>
      <c r="J465" s="39" t="s">
        <v>4450</v>
      </c>
      <c r="K465" s="15" t="s">
        <v>1668</v>
      </c>
      <c r="L465" s="15" t="s">
        <v>4451</v>
      </c>
      <c r="M465" s="9">
        <v>30.0</v>
      </c>
      <c r="N465" s="5" t="s">
        <v>4452</v>
      </c>
      <c r="O465" s="5" t="s">
        <v>4453</v>
      </c>
      <c r="P465" s="9">
        <v>3.75</v>
      </c>
      <c r="Q465" s="9">
        <v>5.5</v>
      </c>
      <c r="R465" s="6" t="s">
        <v>4454</v>
      </c>
      <c r="S465" s="5" t="s">
        <v>4455</v>
      </c>
      <c r="T465" s="5" t="s">
        <v>4455</v>
      </c>
      <c r="U465" s="16" t="s">
        <v>36</v>
      </c>
      <c r="V465" s="16" t="s">
        <v>36</v>
      </c>
    </row>
    <row r="466" ht="22.5" customHeight="1">
      <c r="A466" s="4">
        <v>46067.86448158565</v>
      </c>
      <c r="B466" s="37" t="s">
        <v>4456</v>
      </c>
      <c r="C466" s="5" t="s">
        <v>771</v>
      </c>
      <c r="D466" s="9" t="s">
        <v>772</v>
      </c>
      <c r="E466" s="38" t="s">
        <v>4457</v>
      </c>
      <c r="F466" s="9" t="s">
        <v>26</v>
      </c>
      <c r="G466" s="9">
        <v>0.0</v>
      </c>
      <c r="H466" s="9">
        <v>0.0</v>
      </c>
      <c r="I466" s="39" t="s">
        <v>4458</v>
      </c>
      <c r="J466" s="39" t="s">
        <v>4459</v>
      </c>
      <c r="K466" s="15" t="s">
        <v>122</v>
      </c>
      <c r="L466" s="15" t="s">
        <v>776</v>
      </c>
      <c r="M466" s="9" t="s">
        <v>31</v>
      </c>
      <c r="N466" s="5" t="s">
        <v>32</v>
      </c>
      <c r="O466" s="5" t="s">
        <v>777</v>
      </c>
      <c r="P466" s="9">
        <v>2.5</v>
      </c>
      <c r="Q466" s="9">
        <v>3.0</v>
      </c>
      <c r="R466" s="6" t="s">
        <v>4460</v>
      </c>
      <c r="S466" s="5" t="s">
        <v>4423</v>
      </c>
      <c r="T466" s="5" t="s">
        <v>4348</v>
      </c>
      <c r="U466" s="16" t="s">
        <v>36</v>
      </c>
      <c r="V466" s="16" t="s">
        <v>36</v>
      </c>
    </row>
    <row r="467" ht="22.5" customHeight="1">
      <c r="A467" s="4">
        <v>46066.53387083333</v>
      </c>
      <c r="B467" s="37" t="s">
        <v>4461</v>
      </c>
      <c r="C467" s="5" t="s">
        <v>4462</v>
      </c>
      <c r="D467" s="9" t="s">
        <v>4463</v>
      </c>
      <c r="E467" s="38" t="s">
        <v>4464</v>
      </c>
      <c r="F467" s="9" t="s">
        <v>26</v>
      </c>
      <c r="G467" s="9">
        <v>7.0</v>
      </c>
      <c r="H467" s="9">
        <v>0.0</v>
      </c>
      <c r="I467" s="39" t="s">
        <v>4465</v>
      </c>
      <c r="J467" s="39" t="s">
        <v>4466</v>
      </c>
      <c r="K467" s="15" t="s">
        <v>4467</v>
      </c>
      <c r="L467" s="15" t="s">
        <v>4468</v>
      </c>
      <c r="M467" s="9" t="s">
        <v>31</v>
      </c>
      <c r="N467" s="5" t="s">
        <v>4469</v>
      </c>
      <c r="O467" s="5" t="s">
        <v>4470</v>
      </c>
      <c r="P467" s="9">
        <v>1.5</v>
      </c>
      <c r="Q467" s="9">
        <v>2.0</v>
      </c>
      <c r="R467" s="6" t="s">
        <v>4471</v>
      </c>
      <c r="S467" s="5" t="s">
        <v>4472</v>
      </c>
      <c r="T467" s="5" t="s">
        <v>4473</v>
      </c>
      <c r="U467" s="16" t="s">
        <v>36</v>
      </c>
      <c r="V467" s="16" t="s">
        <v>36</v>
      </c>
    </row>
    <row r="468" ht="22.5" customHeight="1">
      <c r="A468" s="4">
        <v>46066.51978427083</v>
      </c>
      <c r="B468" s="37" t="s">
        <v>4474</v>
      </c>
      <c r="C468" s="5" t="s">
        <v>4475</v>
      </c>
      <c r="D468" s="9" t="s">
        <v>4476</v>
      </c>
      <c r="E468" s="38" t="s">
        <v>1642</v>
      </c>
      <c r="F468" s="9" t="s">
        <v>26</v>
      </c>
      <c r="G468" s="9">
        <v>10.0</v>
      </c>
      <c r="H468" s="9">
        <v>5.0</v>
      </c>
      <c r="I468" s="39" t="s">
        <v>4477</v>
      </c>
      <c r="J468" s="39" t="s">
        <v>4478</v>
      </c>
      <c r="K468" s="15" t="s">
        <v>1668</v>
      </c>
      <c r="L468" s="15" t="s">
        <v>4479</v>
      </c>
      <c r="M468" s="9">
        <v>15.0</v>
      </c>
      <c r="N468" s="5" t="s">
        <v>1646</v>
      </c>
      <c r="O468" s="5" t="s">
        <v>4480</v>
      </c>
      <c r="P468" s="9">
        <v>5.0</v>
      </c>
      <c r="Q468" s="9">
        <v>8.0</v>
      </c>
      <c r="R468" s="6" t="s">
        <v>4481</v>
      </c>
      <c r="S468" s="5" t="s">
        <v>4482</v>
      </c>
      <c r="T468" s="5" t="s">
        <v>4483</v>
      </c>
      <c r="U468" s="16" t="s">
        <v>36</v>
      </c>
      <c r="V468" s="16" t="s">
        <v>36</v>
      </c>
    </row>
    <row r="469" ht="22.5" customHeight="1">
      <c r="A469" s="4">
        <v>46066.51963446759</v>
      </c>
      <c r="B469" s="37" t="s">
        <v>4266</v>
      </c>
      <c r="C469" s="5" t="s">
        <v>4484</v>
      </c>
      <c r="D469" s="9" t="s">
        <v>4485</v>
      </c>
      <c r="E469" s="38" t="s">
        <v>4486</v>
      </c>
      <c r="F469" s="9" t="s">
        <v>26</v>
      </c>
      <c r="G469" s="9">
        <v>10.0</v>
      </c>
      <c r="H469" s="9">
        <v>8.0</v>
      </c>
      <c r="I469" s="39" t="s">
        <v>4487</v>
      </c>
      <c r="J469" s="39" t="s">
        <v>4488</v>
      </c>
      <c r="K469" s="15" t="s">
        <v>77</v>
      </c>
      <c r="L469" s="15" t="s">
        <v>77</v>
      </c>
      <c r="M469" s="9">
        <v>30.0</v>
      </c>
      <c r="N469" s="5" t="s">
        <v>4489</v>
      </c>
      <c r="O469" s="5" t="s">
        <v>4490</v>
      </c>
      <c r="P469" s="9">
        <v>4.8</v>
      </c>
      <c r="Q469" s="9">
        <v>6.0</v>
      </c>
      <c r="R469" s="6" t="s">
        <v>4491</v>
      </c>
      <c r="S469" s="5" t="s">
        <v>4492</v>
      </c>
      <c r="T469" s="5" t="s">
        <v>4492</v>
      </c>
      <c r="U469" s="16" t="s">
        <v>36</v>
      </c>
      <c r="V469" s="16" t="s">
        <v>36</v>
      </c>
    </row>
    <row r="470" ht="22.5" customHeight="1">
      <c r="A470" s="4">
        <v>46066.50372179398</v>
      </c>
      <c r="B470" s="37" t="s">
        <v>416</v>
      </c>
      <c r="C470" s="5" t="s">
        <v>4493</v>
      </c>
      <c r="D470" s="9" t="s">
        <v>3237</v>
      </c>
      <c r="E470" s="38" t="s">
        <v>3238</v>
      </c>
      <c r="F470" s="9" t="s">
        <v>26</v>
      </c>
      <c r="G470" s="9">
        <v>2.0</v>
      </c>
      <c r="H470" s="9">
        <v>2.0</v>
      </c>
      <c r="I470" s="39" t="s">
        <v>4494</v>
      </c>
      <c r="J470" s="39" t="s">
        <v>4495</v>
      </c>
      <c r="K470" s="15" t="s">
        <v>1668</v>
      </c>
      <c r="L470" s="15" t="s">
        <v>4496</v>
      </c>
      <c r="M470" s="9" t="s">
        <v>31</v>
      </c>
      <c r="N470" s="5" t="s">
        <v>4497</v>
      </c>
      <c r="O470" s="5" t="s">
        <v>703</v>
      </c>
      <c r="P470" s="9">
        <v>4.5</v>
      </c>
      <c r="Q470" s="9">
        <v>5.5</v>
      </c>
      <c r="R470" s="6" t="s">
        <v>4498</v>
      </c>
      <c r="S470" s="5" t="s">
        <v>4499</v>
      </c>
      <c r="T470" s="5" t="s">
        <v>4423</v>
      </c>
      <c r="U470" s="16" t="s">
        <v>36</v>
      </c>
      <c r="V470" s="16" t="s">
        <v>36</v>
      </c>
    </row>
    <row r="471" ht="22.5" customHeight="1">
      <c r="A471" s="4">
        <v>46066.48862605324</v>
      </c>
      <c r="B471" s="37" t="s">
        <v>4500</v>
      </c>
      <c r="C471" s="5" t="s">
        <v>4501</v>
      </c>
      <c r="D471" s="9" t="s">
        <v>4502</v>
      </c>
      <c r="E471" s="38" t="s">
        <v>4503</v>
      </c>
      <c r="F471" s="9" t="s">
        <v>26</v>
      </c>
      <c r="G471" s="9">
        <v>2.0</v>
      </c>
      <c r="H471" s="9">
        <v>2.0</v>
      </c>
      <c r="I471" s="39" t="s">
        <v>4504</v>
      </c>
      <c r="J471" s="39" t="s">
        <v>4505</v>
      </c>
      <c r="K471" s="15" t="s">
        <v>158</v>
      </c>
      <c r="L471" s="15" t="s">
        <v>4506</v>
      </c>
      <c r="M471" s="9" t="s">
        <v>31</v>
      </c>
      <c r="N471" s="5" t="s">
        <v>4507</v>
      </c>
      <c r="O471" s="5" t="s">
        <v>4508</v>
      </c>
      <c r="P471" s="9">
        <v>3.0</v>
      </c>
      <c r="Q471" s="9">
        <v>4.5</v>
      </c>
      <c r="R471" s="6" t="s">
        <v>4509</v>
      </c>
      <c r="S471" s="5" t="s">
        <v>4510</v>
      </c>
      <c r="T471" s="5" t="s">
        <v>4511</v>
      </c>
      <c r="U471" s="16" t="s">
        <v>36</v>
      </c>
      <c r="V471" s="16" t="s">
        <v>36</v>
      </c>
    </row>
    <row r="472" ht="22.5" customHeight="1">
      <c r="A472" s="4">
        <v>46066.47435079861</v>
      </c>
      <c r="B472" s="37" t="s">
        <v>4266</v>
      </c>
      <c r="C472" s="5" t="s">
        <v>4512</v>
      </c>
      <c r="D472" s="9" t="s">
        <v>4513</v>
      </c>
      <c r="E472" s="38" t="s">
        <v>4514</v>
      </c>
      <c r="F472" s="9" t="s">
        <v>26</v>
      </c>
      <c r="G472" s="9">
        <v>15.0</v>
      </c>
      <c r="H472" s="9">
        <v>3.0</v>
      </c>
      <c r="I472" s="39" t="s">
        <v>4515</v>
      </c>
      <c r="J472" s="39" t="s">
        <v>4516</v>
      </c>
      <c r="K472" s="15" t="s">
        <v>77</v>
      </c>
      <c r="L472" s="15" t="s">
        <v>77</v>
      </c>
      <c r="M472" s="9" t="s">
        <v>31</v>
      </c>
      <c r="N472" s="5" t="s">
        <v>4517</v>
      </c>
      <c r="O472" s="5" t="s">
        <v>3246</v>
      </c>
      <c r="P472" s="9">
        <v>8.0</v>
      </c>
      <c r="Q472" s="9">
        <v>9.0</v>
      </c>
      <c r="R472" s="6" t="s">
        <v>4518</v>
      </c>
      <c r="S472" s="5" t="s">
        <v>4519</v>
      </c>
      <c r="T472" s="5" t="s">
        <v>4520</v>
      </c>
      <c r="U472" s="16" t="s">
        <v>36</v>
      </c>
      <c r="V472" s="16" t="s">
        <v>36</v>
      </c>
    </row>
    <row r="473" ht="22.5" customHeight="1">
      <c r="A473" s="4">
        <v>46066.45819829861</v>
      </c>
      <c r="B473" s="37" t="s">
        <v>4521</v>
      </c>
      <c r="C473" s="5" t="s">
        <v>4522</v>
      </c>
      <c r="D473" s="9" t="s">
        <v>4523</v>
      </c>
      <c r="E473" s="38" t="s">
        <v>4524</v>
      </c>
      <c r="F473" s="9" t="s">
        <v>155</v>
      </c>
      <c r="G473" s="9">
        <v>3.0</v>
      </c>
      <c r="H473" s="9">
        <v>3.0</v>
      </c>
      <c r="I473" s="39" t="s">
        <v>4525</v>
      </c>
      <c r="J473" s="39" t="s">
        <v>4526</v>
      </c>
      <c r="K473" s="15" t="s">
        <v>574</v>
      </c>
      <c r="L473" s="15" t="s">
        <v>574</v>
      </c>
      <c r="M473" s="9">
        <v>30.0</v>
      </c>
      <c r="N473" s="5" t="s">
        <v>4527</v>
      </c>
      <c r="O473" s="5" t="s">
        <v>4528</v>
      </c>
      <c r="P473" s="9">
        <v>7.8</v>
      </c>
      <c r="Q473" s="9">
        <v>12.0</v>
      </c>
      <c r="R473" s="6" t="s">
        <v>4529</v>
      </c>
      <c r="S473" s="5" t="s">
        <v>4530</v>
      </c>
      <c r="T473" s="5" t="s">
        <v>4531</v>
      </c>
      <c r="U473" s="16" t="s">
        <v>36</v>
      </c>
      <c r="V473" s="16" t="s">
        <v>36</v>
      </c>
    </row>
    <row r="474" ht="22.5" customHeight="1">
      <c r="A474" s="4">
        <v>46066.32806629629</v>
      </c>
      <c r="B474" s="37" t="s">
        <v>4532</v>
      </c>
      <c r="C474" s="5" t="s">
        <v>4533</v>
      </c>
      <c r="D474" s="9" t="s">
        <v>4534</v>
      </c>
      <c r="E474" s="38" t="s">
        <v>4535</v>
      </c>
      <c r="F474" s="9" t="s">
        <v>155</v>
      </c>
      <c r="G474" s="9">
        <v>5.0</v>
      </c>
      <c r="H474" s="9">
        <v>5.0</v>
      </c>
      <c r="I474" s="39" t="s">
        <v>4536</v>
      </c>
      <c r="J474" s="39" t="s">
        <v>67</v>
      </c>
      <c r="K474" s="15" t="s">
        <v>574</v>
      </c>
      <c r="L474" s="15" t="s">
        <v>574</v>
      </c>
      <c r="M474" s="9">
        <v>30.0</v>
      </c>
      <c r="N474" s="5" t="s">
        <v>4537</v>
      </c>
      <c r="O474" s="5" t="s">
        <v>4538</v>
      </c>
      <c r="P474" s="11" t="s">
        <v>576</v>
      </c>
      <c r="Q474" s="9">
        <v>20.0</v>
      </c>
      <c r="R474" s="6" t="s">
        <v>4539</v>
      </c>
      <c r="S474" s="5" t="s">
        <v>1535</v>
      </c>
      <c r="T474" s="5" t="s">
        <v>1535</v>
      </c>
      <c r="U474" s="16" t="s">
        <v>36</v>
      </c>
      <c r="V474" s="16" t="s">
        <v>36</v>
      </c>
    </row>
    <row r="475" ht="22.5" customHeight="1">
      <c r="A475" s="4">
        <v>46066.27503232639</v>
      </c>
      <c r="B475" s="37" t="s">
        <v>4157</v>
      </c>
      <c r="C475" s="5" t="s">
        <v>4540</v>
      </c>
      <c r="D475" s="9" t="s">
        <v>4541</v>
      </c>
      <c r="E475" s="38" t="s">
        <v>4542</v>
      </c>
      <c r="F475" s="9" t="s">
        <v>26</v>
      </c>
      <c r="G475" s="9">
        <v>1.0</v>
      </c>
      <c r="H475" s="9">
        <v>1.0</v>
      </c>
      <c r="I475" s="39" t="s">
        <v>4543</v>
      </c>
      <c r="J475" s="39" t="s">
        <v>4544</v>
      </c>
      <c r="K475" s="15" t="s">
        <v>574</v>
      </c>
      <c r="L475" s="15" t="s">
        <v>574</v>
      </c>
      <c r="M475" s="9">
        <v>15.0</v>
      </c>
      <c r="N475" s="5" t="s">
        <v>4545</v>
      </c>
      <c r="O475" s="5" t="s">
        <v>4546</v>
      </c>
      <c r="P475" s="9">
        <v>2.4</v>
      </c>
      <c r="Q475" s="9">
        <v>3.0</v>
      </c>
      <c r="R475" s="6" t="s">
        <v>4547</v>
      </c>
      <c r="S475" s="7" t="s">
        <v>4548</v>
      </c>
      <c r="T475" s="7" t="s">
        <v>4549</v>
      </c>
      <c r="U475" s="16" t="s">
        <v>36</v>
      </c>
      <c r="V475" s="16" t="s">
        <v>36</v>
      </c>
    </row>
    <row r="476" ht="22.5" customHeight="1">
      <c r="A476" s="4">
        <v>46065.83723118056</v>
      </c>
      <c r="B476" s="37" t="s">
        <v>568</v>
      </c>
      <c r="C476" s="5" t="s">
        <v>4550</v>
      </c>
      <c r="D476" s="9">
        <v>9.19022281486E11</v>
      </c>
      <c r="E476" s="38" t="s">
        <v>571</v>
      </c>
      <c r="F476" s="9" t="s">
        <v>155</v>
      </c>
      <c r="G476" s="9">
        <v>0.0</v>
      </c>
      <c r="H476" s="9">
        <v>0.0</v>
      </c>
      <c r="I476" s="39" t="s">
        <v>4551</v>
      </c>
      <c r="J476" s="39" t="s">
        <v>4552</v>
      </c>
      <c r="K476" s="15" t="s">
        <v>147</v>
      </c>
      <c r="L476" s="15" t="s">
        <v>4553</v>
      </c>
      <c r="M476" s="9" t="s">
        <v>31</v>
      </c>
      <c r="N476" s="5" t="s">
        <v>67</v>
      </c>
      <c r="O476" s="5" t="s">
        <v>67</v>
      </c>
      <c r="P476" s="11" t="s">
        <v>4554</v>
      </c>
      <c r="Q476" s="9">
        <v>2.4</v>
      </c>
      <c r="R476" s="6" t="s">
        <v>4555</v>
      </c>
      <c r="S476" s="7" t="s">
        <v>4556</v>
      </c>
      <c r="T476" s="7" t="s">
        <v>4557</v>
      </c>
      <c r="U476" s="16" t="s">
        <v>36</v>
      </c>
      <c r="V476" s="16" t="s">
        <v>36</v>
      </c>
    </row>
    <row r="477" ht="22.5" customHeight="1">
      <c r="A477" s="4">
        <v>46065.82753638889</v>
      </c>
      <c r="B477" s="37" t="s">
        <v>4558</v>
      </c>
      <c r="C477" s="5" t="s">
        <v>4559</v>
      </c>
      <c r="D477" s="9">
        <v>9.19177481416E11</v>
      </c>
      <c r="E477" s="38" t="s">
        <v>4560</v>
      </c>
      <c r="F477" s="9" t="s">
        <v>26</v>
      </c>
      <c r="G477" s="9">
        <v>6.5</v>
      </c>
      <c r="H477" s="9">
        <v>4.0</v>
      </c>
      <c r="I477" s="39" t="s">
        <v>4561</v>
      </c>
      <c r="J477" s="39" t="s">
        <v>4562</v>
      </c>
      <c r="K477" s="15" t="s">
        <v>66</v>
      </c>
      <c r="L477" s="15" t="s">
        <v>66</v>
      </c>
      <c r="M477" s="9" t="s">
        <v>31</v>
      </c>
      <c r="N477" s="5" t="s">
        <v>32</v>
      </c>
      <c r="O477" s="5" t="s">
        <v>4563</v>
      </c>
      <c r="P477" s="9">
        <v>6.8</v>
      </c>
      <c r="Q477" s="9">
        <v>9.0</v>
      </c>
      <c r="R477" s="6" t="s">
        <v>4564</v>
      </c>
      <c r="S477" s="5" t="s">
        <v>4565</v>
      </c>
      <c r="T477" s="5" t="s">
        <v>4566</v>
      </c>
      <c r="U477" s="16" t="s">
        <v>36</v>
      </c>
      <c r="V477" s="16" t="s">
        <v>36</v>
      </c>
    </row>
    <row r="478" ht="22.5" customHeight="1">
      <c r="A478" s="4">
        <v>46063.83533120371</v>
      </c>
      <c r="B478" s="37" t="s">
        <v>4567</v>
      </c>
      <c r="C478" s="5" t="s">
        <v>4568</v>
      </c>
      <c r="D478" s="9" t="s">
        <v>4569</v>
      </c>
      <c r="E478" s="38" t="s">
        <v>4570</v>
      </c>
      <c r="F478" s="9" t="s">
        <v>26</v>
      </c>
      <c r="G478" s="9">
        <v>0.0</v>
      </c>
      <c r="H478" s="9">
        <v>0.0</v>
      </c>
      <c r="I478" s="39" t="s">
        <v>4571</v>
      </c>
      <c r="J478" s="39" t="s">
        <v>4572</v>
      </c>
      <c r="K478" s="15" t="s">
        <v>4573</v>
      </c>
      <c r="L478" s="15" t="s">
        <v>401</v>
      </c>
      <c r="M478" s="9" t="s">
        <v>31</v>
      </c>
      <c r="N478" s="5" t="s">
        <v>32</v>
      </c>
      <c r="O478" s="5" t="s">
        <v>32</v>
      </c>
      <c r="P478" s="9">
        <v>0.0</v>
      </c>
      <c r="Q478" s="9">
        <v>5.0</v>
      </c>
      <c r="R478" s="6" t="s">
        <v>4574</v>
      </c>
      <c r="S478" s="5" t="s">
        <v>4575</v>
      </c>
      <c r="T478" s="5" t="s">
        <v>3686</v>
      </c>
      <c r="U478" s="16" t="s">
        <v>36</v>
      </c>
      <c r="V478" s="16" t="s">
        <v>36</v>
      </c>
    </row>
    <row r="479" ht="22.5" customHeight="1">
      <c r="A479" s="4">
        <v>46062.77269637732</v>
      </c>
      <c r="B479" s="37" t="s">
        <v>4576</v>
      </c>
      <c r="C479" s="5" t="s">
        <v>4577</v>
      </c>
      <c r="D479" s="9" t="s">
        <v>4578</v>
      </c>
      <c r="E479" s="38" t="s">
        <v>4579</v>
      </c>
      <c r="F479" s="9" t="s">
        <v>155</v>
      </c>
      <c r="G479" s="9">
        <v>3.1</v>
      </c>
      <c r="H479" s="9">
        <v>3.1</v>
      </c>
      <c r="I479" s="39" t="s">
        <v>4580</v>
      </c>
      <c r="J479" s="39" t="s">
        <v>4581</v>
      </c>
      <c r="K479" s="15" t="s">
        <v>65</v>
      </c>
      <c r="L479" s="15" t="s">
        <v>1535</v>
      </c>
      <c r="M479" s="9" t="s">
        <v>31</v>
      </c>
      <c r="N479" s="5" t="s">
        <v>4582</v>
      </c>
      <c r="O479" s="5" t="s">
        <v>4583</v>
      </c>
      <c r="P479" s="9">
        <v>3.5</v>
      </c>
      <c r="Q479" s="9">
        <v>6.0</v>
      </c>
      <c r="R479" s="6" t="s">
        <v>4584</v>
      </c>
      <c r="S479" s="7" t="s">
        <v>4585</v>
      </c>
      <c r="T479" s="5" t="s">
        <v>4586</v>
      </c>
      <c r="U479" s="16" t="s">
        <v>36</v>
      </c>
      <c r="V479" s="16" t="s">
        <v>36</v>
      </c>
    </row>
    <row r="480" ht="22.5" customHeight="1">
      <c r="A480" s="4">
        <v>46062.611928750004</v>
      </c>
      <c r="B480" s="37" t="s">
        <v>4587</v>
      </c>
      <c r="C480" s="5" t="s">
        <v>4588</v>
      </c>
      <c r="D480" s="9" t="s">
        <v>4589</v>
      </c>
      <c r="E480" s="38" t="s">
        <v>4590</v>
      </c>
      <c r="F480" s="9" t="s">
        <v>155</v>
      </c>
      <c r="G480" s="9">
        <v>19.0</v>
      </c>
      <c r="H480" s="9">
        <v>12.0</v>
      </c>
      <c r="I480" s="39" t="s">
        <v>4591</v>
      </c>
      <c r="J480" s="39" t="s">
        <v>4592</v>
      </c>
      <c r="K480" s="15" t="s">
        <v>307</v>
      </c>
      <c r="L480" s="15" t="s">
        <v>4593</v>
      </c>
      <c r="M480" s="9" t="s">
        <v>31</v>
      </c>
      <c r="N480" s="5" t="s">
        <v>4594</v>
      </c>
      <c r="O480" s="5" t="s">
        <v>4595</v>
      </c>
      <c r="P480" s="9">
        <v>54.0</v>
      </c>
      <c r="Q480" s="9">
        <v>54.0</v>
      </c>
      <c r="R480" s="6" t="s">
        <v>4596</v>
      </c>
      <c r="S480" s="7" t="s">
        <v>4597</v>
      </c>
      <c r="T480" s="7" t="s">
        <v>4598</v>
      </c>
      <c r="U480" s="16" t="s">
        <v>36</v>
      </c>
      <c r="V480" s="16" t="s">
        <v>36</v>
      </c>
    </row>
    <row r="481" ht="22.5" customHeight="1">
      <c r="A481" s="4">
        <v>46062.59370865741</v>
      </c>
      <c r="B481" s="37" t="s">
        <v>1232</v>
      </c>
      <c r="C481" s="5" t="s">
        <v>4599</v>
      </c>
      <c r="D481" s="11" t="s">
        <v>4600</v>
      </c>
      <c r="E481" s="38" t="s">
        <v>4601</v>
      </c>
      <c r="F481" s="9" t="s">
        <v>26</v>
      </c>
      <c r="G481" s="9">
        <v>3.2</v>
      </c>
      <c r="H481" s="9">
        <v>2.5</v>
      </c>
      <c r="I481" s="39" t="s">
        <v>4602</v>
      </c>
      <c r="J481" s="39" t="s">
        <v>4603</v>
      </c>
      <c r="K481" s="15" t="s">
        <v>4604</v>
      </c>
      <c r="L481" s="15" t="s">
        <v>4605</v>
      </c>
      <c r="M481" s="9" t="s">
        <v>31</v>
      </c>
      <c r="N481" s="5" t="s">
        <v>32</v>
      </c>
      <c r="O481" s="5" t="s">
        <v>32</v>
      </c>
      <c r="P481" s="9">
        <v>3.8</v>
      </c>
      <c r="Q481" s="9">
        <v>6.5</v>
      </c>
      <c r="R481" s="6" t="s">
        <v>4606</v>
      </c>
      <c r="S481" s="5" t="s">
        <v>4607</v>
      </c>
      <c r="T481" s="5" t="s">
        <v>4608</v>
      </c>
      <c r="U481" s="16" t="s">
        <v>36</v>
      </c>
      <c r="V481" s="16" t="s">
        <v>36</v>
      </c>
    </row>
    <row r="482" ht="22.5" customHeight="1">
      <c r="A482" s="4">
        <v>46062.41597194444</v>
      </c>
      <c r="B482" s="37" t="s">
        <v>4609</v>
      </c>
      <c r="C482" s="5" t="s">
        <v>4610</v>
      </c>
      <c r="D482" s="9" t="s">
        <v>4611</v>
      </c>
      <c r="E482" s="38" t="s">
        <v>4612</v>
      </c>
      <c r="F482" s="9" t="s">
        <v>26</v>
      </c>
      <c r="G482" s="9">
        <v>1.0</v>
      </c>
      <c r="H482" s="9">
        <v>0.0</v>
      </c>
      <c r="I482" s="39" t="s">
        <v>2400</v>
      </c>
      <c r="J482" s="39" t="s">
        <v>2400</v>
      </c>
      <c r="K482" s="15" t="s">
        <v>4613</v>
      </c>
      <c r="L482" s="15" t="s">
        <v>289</v>
      </c>
      <c r="M482" s="9" t="s">
        <v>31</v>
      </c>
      <c r="N482" s="5" t="s">
        <v>32</v>
      </c>
      <c r="O482" s="5" t="s">
        <v>32</v>
      </c>
      <c r="P482" s="9">
        <v>3.6</v>
      </c>
      <c r="Q482" s="9">
        <v>5.0</v>
      </c>
      <c r="R482" s="6" t="s">
        <v>4614</v>
      </c>
      <c r="S482" s="5" t="s">
        <v>4615</v>
      </c>
      <c r="T482" s="5" t="s">
        <v>4615</v>
      </c>
      <c r="U482" s="16" t="s">
        <v>36</v>
      </c>
      <c r="V482" s="16" t="s">
        <v>36</v>
      </c>
    </row>
    <row r="483" ht="22.5" customHeight="1">
      <c r="A483" s="4">
        <v>46061.54409888889</v>
      </c>
      <c r="B483" s="37" t="s">
        <v>4616</v>
      </c>
      <c r="C483" s="5" t="s">
        <v>4617</v>
      </c>
      <c r="D483" s="9" t="s">
        <v>633</v>
      </c>
      <c r="E483" s="38" t="s">
        <v>634</v>
      </c>
      <c r="F483" s="9" t="s">
        <v>26</v>
      </c>
      <c r="G483" s="9">
        <v>0.0</v>
      </c>
      <c r="H483" s="9">
        <v>0.0</v>
      </c>
      <c r="I483" s="39" t="s">
        <v>4618</v>
      </c>
      <c r="J483" s="39" t="s">
        <v>4619</v>
      </c>
      <c r="K483" s="15" t="s">
        <v>147</v>
      </c>
      <c r="L483" s="15" t="s">
        <v>147</v>
      </c>
      <c r="M483" s="9" t="s">
        <v>31</v>
      </c>
      <c r="N483" s="5" t="s">
        <v>32</v>
      </c>
      <c r="O483" s="5" t="s">
        <v>32</v>
      </c>
      <c r="P483" s="9">
        <v>0.0</v>
      </c>
      <c r="Q483" s="9">
        <v>4.5</v>
      </c>
      <c r="R483" s="6" t="s">
        <v>4620</v>
      </c>
      <c r="S483" s="7" t="s">
        <v>4621</v>
      </c>
      <c r="T483" s="5" t="s">
        <v>4622</v>
      </c>
      <c r="U483" s="16" t="s">
        <v>36</v>
      </c>
      <c r="V483" s="16" t="s">
        <v>36</v>
      </c>
    </row>
    <row r="484" ht="22.5" customHeight="1">
      <c r="A484" s="4">
        <v>46060.43854836805</v>
      </c>
      <c r="B484" s="37" t="s">
        <v>4623</v>
      </c>
      <c r="C484" s="5" t="s">
        <v>4624</v>
      </c>
      <c r="D484" s="9" t="s">
        <v>4625</v>
      </c>
      <c r="E484" s="38" t="s">
        <v>4626</v>
      </c>
      <c r="F484" s="9" t="s">
        <v>26</v>
      </c>
      <c r="G484" s="9">
        <v>3.0</v>
      </c>
      <c r="H484" s="9">
        <v>1.0</v>
      </c>
      <c r="I484" s="39" t="s">
        <v>4627</v>
      </c>
      <c r="J484" s="39" t="s">
        <v>4628</v>
      </c>
      <c r="K484" s="15" t="s">
        <v>77</v>
      </c>
      <c r="L484" s="15" t="s">
        <v>77</v>
      </c>
      <c r="M484" s="9" t="s">
        <v>31</v>
      </c>
      <c r="N484" s="5" t="s">
        <v>4629</v>
      </c>
      <c r="O484" s="5" t="s">
        <v>4630</v>
      </c>
      <c r="P484" s="9">
        <v>2.43</v>
      </c>
      <c r="Q484" s="9">
        <v>3.0</v>
      </c>
      <c r="R484" s="6" t="s">
        <v>4631</v>
      </c>
      <c r="S484" s="38" t="s">
        <v>4632</v>
      </c>
      <c r="T484" s="38" t="s">
        <v>4473</v>
      </c>
      <c r="U484" s="16" t="s">
        <v>36</v>
      </c>
      <c r="V484" s="16" t="s">
        <v>36</v>
      </c>
    </row>
    <row r="485" ht="22.5" customHeight="1">
      <c r="A485" s="4">
        <v>46059.76653519676</v>
      </c>
      <c r="B485" s="37" t="s">
        <v>4633</v>
      </c>
      <c r="C485" s="5" t="s">
        <v>4634</v>
      </c>
      <c r="D485" s="9" t="s">
        <v>4635</v>
      </c>
      <c r="E485" s="38" t="s">
        <v>4636</v>
      </c>
      <c r="F485" s="9" t="s">
        <v>26</v>
      </c>
      <c r="G485" s="9">
        <v>11.0</v>
      </c>
      <c r="H485" s="9">
        <v>4.0</v>
      </c>
      <c r="I485" s="39" t="s">
        <v>4637</v>
      </c>
      <c r="J485" s="39" t="s">
        <v>4638</v>
      </c>
      <c r="K485" s="15" t="s">
        <v>1369</v>
      </c>
      <c r="L485" s="15" t="s">
        <v>1369</v>
      </c>
      <c r="M485" s="9">
        <v>30.0</v>
      </c>
      <c r="N485" s="5" t="s">
        <v>4639</v>
      </c>
      <c r="O485" s="5" t="s">
        <v>4633</v>
      </c>
      <c r="P485" s="9">
        <v>3.0</v>
      </c>
      <c r="Q485" s="9">
        <v>3.6</v>
      </c>
      <c r="R485" s="6" t="s">
        <v>4640</v>
      </c>
      <c r="S485" s="38" t="s">
        <v>4641</v>
      </c>
      <c r="T485" s="38" t="s">
        <v>4642</v>
      </c>
      <c r="U485" s="16" t="s">
        <v>36</v>
      </c>
      <c r="V485" s="16" t="s">
        <v>36</v>
      </c>
    </row>
    <row r="486" ht="22.5" customHeight="1">
      <c r="A486" s="4">
        <v>46059.009539189814</v>
      </c>
      <c r="B486" s="37" t="s">
        <v>4643</v>
      </c>
      <c r="C486" s="5" t="s">
        <v>4644</v>
      </c>
      <c r="D486" s="9" t="s">
        <v>4645</v>
      </c>
      <c r="E486" s="38" t="s">
        <v>4646</v>
      </c>
      <c r="F486" s="9" t="s">
        <v>155</v>
      </c>
      <c r="G486" s="9">
        <v>5.0</v>
      </c>
      <c r="H486" s="9">
        <v>2.5</v>
      </c>
      <c r="I486" s="39" t="s">
        <v>4647</v>
      </c>
      <c r="J486" s="39" t="s">
        <v>4648</v>
      </c>
      <c r="K486" s="15" t="s">
        <v>4649</v>
      </c>
      <c r="L486" s="15" t="s">
        <v>470</v>
      </c>
      <c r="M486" s="9" t="s">
        <v>31</v>
      </c>
      <c r="N486" s="5" t="s">
        <v>67</v>
      </c>
      <c r="O486" s="5" t="s">
        <v>67</v>
      </c>
      <c r="P486" s="9">
        <v>4.0</v>
      </c>
      <c r="Q486" s="9">
        <v>7.0</v>
      </c>
      <c r="R486" s="6" t="s">
        <v>4650</v>
      </c>
      <c r="S486" s="38">
        <v>14.0</v>
      </c>
      <c r="T486" s="38">
        <v>15.0</v>
      </c>
      <c r="U486" s="16" t="s">
        <v>36</v>
      </c>
      <c r="V486" s="16" t="s">
        <v>36</v>
      </c>
    </row>
    <row r="487" ht="22.5" customHeight="1">
      <c r="A487" s="4">
        <v>46058.90522085648</v>
      </c>
      <c r="B487" s="37" t="s">
        <v>4651</v>
      </c>
      <c r="C487" s="5" t="s">
        <v>4652</v>
      </c>
      <c r="D487" s="9" t="s">
        <v>885</v>
      </c>
      <c r="E487" s="38" t="s">
        <v>886</v>
      </c>
      <c r="F487" s="9" t="s">
        <v>26</v>
      </c>
      <c r="G487" s="9">
        <v>4.0</v>
      </c>
      <c r="H487" s="9">
        <v>0.0</v>
      </c>
      <c r="I487" s="39" t="s">
        <v>4653</v>
      </c>
      <c r="J487" s="39" t="s">
        <v>4654</v>
      </c>
      <c r="K487" s="15" t="s">
        <v>65</v>
      </c>
      <c r="L487" s="15" t="s">
        <v>65</v>
      </c>
      <c r="M487" s="9">
        <v>60.0</v>
      </c>
      <c r="N487" s="5" t="s">
        <v>4655</v>
      </c>
      <c r="O487" s="5" t="s">
        <v>2066</v>
      </c>
      <c r="P487" s="9">
        <v>7.5</v>
      </c>
      <c r="Q487" s="9">
        <v>14.0</v>
      </c>
      <c r="R487" s="6" t="s">
        <v>4656</v>
      </c>
      <c r="S487" s="44" t="s">
        <v>4657</v>
      </c>
      <c r="T487" s="44" t="s">
        <v>4658</v>
      </c>
      <c r="U487" s="16" t="s">
        <v>36</v>
      </c>
      <c r="V487" s="16" t="s">
        <v>36</v>
      </c>
    </row>
    <row r="488" ht="22.5" customHeight="1">
      <c r="A488" s="4">
        <v>46058.89466179398</v>
      </c>
      <c r="B488" s="37" t="s">
        <v>4659</v>
      </c>
      <c r="C488" s="5" t="s">
        <v>4660</v>
      </c>
      <c r="D488" s="9" t="s">
        <v>4661</v>
      </c>
      <c r="E488" s="38" t="s">
        <v>4662</v>
      </c>
      <c r="F488" s="9" t="s">
        <v>155</v>
      </c>
      <c r="G488" s="9">
        <v>2.6</v>
      </c>
      <c r="H488" s="9">
        <v>2.6</v>
      </c>
      <c r="I488" s="39" t="s">
        <v>4663</v>
      </c>
      <c r="J488" s="39" t="s">
        <v>4664</v>
      </c>
      <c r="K488" s="15" t="s">
        <v>3407</v>
      </c>
      <c r="L488" s="15" t="s">
        <v>470</v>
      </c>
      <c r="M488" s="9" t="s">
        <v>31</v>
      </c>
      <c r="N488" s="5" t="s">
        <v>32</v>
      </c>
      <c r="O488" s="5" t="s">
        <v>32</v>
      </c>
      <c r="P488" s="9">
        <v>4.0</v>
      </c>
      <c r="Q488" s="9">
        <v>7.0</v>
      </c>
      <c r="R488" s="6" t="s">
        <v>4665</v>
      </c>
      <c r="S488" s="44" t="s">
        <v>4666</v>
      </c>
      <c r="T488" s="44" t="s">
        <v>4667</v>
      </c>
      <c r="U488" s="16" t="s">
        <v>36</v>
      </c>
      <c r="V488" s="16" t="s">
        <v>36</v>
      </c>
    </row>
    <row r="489" ht="22.5" customHeight="1">
      <c r="A489" s="4">
        <v>46058.75740826389</v>
      </c>
      <c r="B489" s="37" t="s">
        <v>4668</v>
      </c>
      <c r="C489" s="5" t="s">
        <v>4669</v>
      </c>
      <c r="D489" s="9" t="s">
        <v>4670</v>
      </c>
      <c r="E489" s="38" t="s">
        <v>4671</v>
      </c>
      <c r="F489" s="9" t="s">
        <v>26</v>
      </c>
      <c r="G489" s="9">
        <v>1.0</v>
      </c>
      <c r="H489" s="9">
        <v>1.0</v>
      </c>
      <c r="I489" s="39" t="s">
        <v>4672</v>
      </c>
      <c r="J489" s="39" t="s">
        <v>4673</v>
      </c>
      <c r="K489" s="15" t="s">
        <v>255</v>
      </c>
      <c r="L489" s="15" t="s">
        <v>4674</v>
      </c>
      <c r="M489" s="9">
        <v>15.0</v>
      </c>
      <c r="N489" s="5" t="s">
        <v>4675</v>
      </c>
      <c r="O489" s="5" t="s">
        <v>4676</v>
      </c>
      <c r="P489" s="9">
        <v>2.5</v>
      </c>
      <c r="Q489" s="9">
        <v>4.0</v>
      </c>
      <c r="R489" s="6" t="s">
        <v>4677</v>
      </c>
      <c r="S489" s="5" t="s">
        <v>4678</v>
      </c>
      <c r="T489" s="5" t="s">
        <v>4679</v>
      </c>
      <c r="U489" s="16" t="s">
        <v>36</v>
      </c>
      <c r="V489" s="16" t="s">
        <v>36</v>
      </c>
    </row>
    <row r="490" ht="22.5" customHeight="1">
      <c r="A490" s="4">
        <v>46058.753372060186</v>
      </c>
      <c r="B490" s="37" t="s">
        <v>4659</v>
      </c>
      <c r="C490" s="5" t="s">
        <v>4680</v>
      </c>
      <c r="D490" s="9" t="s">
        <v>4661</v>
      </c>
      <c r="E490" s="38" t="s">
        <v>4662</v>
      </c>
      <c r="F490" s="9" t="s">
        <v>26</v>
      </c>
      <c r="G490" s="9">
        <v>2.6</v>
      </c>
      <c r="H490" s="9">
        <v>2.6</v>
      </c>
      <c r="I490" s="39" t="s">
        <v>4681</v>
      </c>
      <c r="J490" s="39" t="s">
        <v>4682</v>
      </c>
      <c r="K490" s="15" t="s">
        <v>3407</v>
      </c>
      <c r="L490" s="15" t="s">
        <v>401</v>
      </c>
      <c r="M490" s="9" t="s">
        <v>31</v>
      </c>
      <c r="N490" s="5" t="s">
        <v>32</v>
      </c>
      <c r="O490" s="5" t="s">
        <v>32</v>
      </c>
      <c r="P490" s="9">
        <v>3.7</v>
      </c>
      <c r="Q490" s="9">
        <v>7.0</v>
      </c>
      <c r="R490" s="6" t="s">
        <v>4683</v>
      </c>
      <c r="S490" s="7" t="s">
        <v>4666</v>
      </c>
      <c r="T490" s="7" t="s">
        <v>4667</v>
      </c>
      <c r="U490" s="16" t="s">
        <v>36</v>
      </c>
      <c r="V490" s="16" t="s">
        <v>36</v>
      </c>
    </row>
    <row r="491" ht="22.5" customHeight="1">
      <c r="A491" s="4">
        <v>46058.6739037963</v>
      </c>
      <c r="B491" s="37" t="s">
        <v>4684</v>
      </c>
      <c r="C491" s="5" t="s">
        <v>4685</v>
      </c>
      <c r="D491" s="9" t="s">
        <v>4686</v>
      </c>
      <c r="E491" s="38" t="s">
        <v>4687</v>
      </c>
      <c r="F491" s="9" t="s">
        <v>26</v>
      </c>
      <c r="G491" s="9">
        <v>10.0</v>
      </c>
      <c r="H491" s="9">
        <v>1.5</v>
      </c>
      <c r="I491" s="39" t="s">
        <v>4688</v>
      </c>
      <c r="J491" s="39" t="s">
        <v>4689</v>
      </c>
      <c r="K491" s="15" t="s">
        <v>4690</v>
      </c>
      <c r="L491" s="15" t="s">
        <v>4691</v>
      </c>
      <c r="M491" s="9">
        <v>30.0</v>
      </c>
      <c r="N491" s="5" t="s">
        <v>4692</v>
      </c>
      <c r="O491" s="5" t="s">
        <v>4693</v>
      </c>
      <c r="P491" s="9">
        <v>2.71</v>
      </c>
      <c r="Q491" s="9">
        <v>3.51</v>
      </c>
      <c r="R491" s="6" t="s">
        <v>4694</v>
      </c>
      <c r="S491" s="5" t="s">
        <v>4695</v>
      </c>
      <c r="T491" s="5" t="s">
        <v>4695</v>
      </c>
      <c r="U491" s="16" t="s">
        <v>36</v>
      </c>
      <c r="V491" s="16" t="s">
        <v>36</v>
      </c>
    </row>
    <row r="492" ht="22.5" customHeight="1">
      <c r="A492" s="4">
        <v>46058.648424583334</v>
      </c>
      <c r="B492" s="37" t="s">
        <v>4684</v>
      </c>
      <c r="C492" s="5" t="s">
        <v>4696</v>
      </c>
      <c r="D492" s="9" t="s">
        <v>4697</v>
      </c>
      <c r="E492" s="38" t="s">
        <v>4698</v>
      </c>
      <c r="F492" s="9" t="s">
        <v>26</v>
      </c>
      <c r="G492" s="9">
        <v>4.2</v>
      </c>
      <c r="H492" s="9">
        <v>2.0</v>
      </c>
      <c r="I492" s="39" t="s">
        <v>4699</v>
      </c>
      <c r="J492" s="39" t="s">
        <v>4700</v>
      </c>
      <c r="K492" s="15" t="s">
        <v>77</v>
      </c>
      <c r="L492" s="15" t="s">
        <v>77</v>
      </c>
      <c r="M492" s="9" t="s">
        <v>31</v>
      </c>
      <c r="N492" s="5" t="s">
        <v>32</v>
      </c>
      <c r="O492" s="5" t="s">
        <v>32</v>
      </c>
      <c r="P492" s="9">
        <v>3.0</v>
      </c>
      <c r="Q492" s="9">
        <v>4.0</v>
      </c>
      <c r="R492" s="6" t="s">
        <v>4701</v>
      </c>
      <c r="S492" s="5" t="s">
        <v>4702</v>
      </c>
      <c r="T492" s="5" t="s">
        <v>4703</v>
      </c>
      <c r="U492" s="16" t="s">
        <v>36</v>
      </c>
      <c r="V492" s="16" t="s">
        <v>36</v>
      </c>
    </row>
    <row r="493" ht="22.5" customHeight="1">
      <c r="A493" s="4">
        <v>46058.64296369213</v>
      </c>
      <c r="B493" s="37" t="s">
        <v>4704</v>
      </c>
      <c r="C493" s="5" t="s">
        <v>4705</v>
      </c>
      <c r="D493" s="9" t="s">
        <v>4686</v>
      </c>
      <c r="E493" s="38" t="s">
        <v>4687</v>
      </c>
      <c r="F493" s="9" t="s">
        <v>26</v>
      </c>
      <c r="G493" s="9">
        <v>10.0</v>
      </c>
      <c r="H493" s="9">
        <v>10.0</v>
      </c>
      <c r="I493" s="39" t="s">
        <v>4706</v>
      </c>
      <c r="J493" s="39" t="s">
        <v>4707</v>
      </c>
      <c r="K493" s="15" t="s">
        <v>4708</v>
      </c>
      <c r="L493" s="15" t="s">
        <v>4709</v>
      </c>
      <c r="M493" s="9">
        <v>30.0</v>
      </c>
      <c r="N493" s="5" t="s">
        <v>4710</v>
      </c>
      <c r="O493" s="5" t="s">
        <v>4711</v>
      </c>
      <c r="P493" s="9">
        <v>2.71</v>
      </c>
      <c r="Q493" s="9">
        <v>3.51</v>
      </c>
      <c r="R493" s="6" t="s">
        <v>4712</v>
      </c>
      <c r="S493" s="5" t="s">
        <v>4713</v>
      </c>
      <c r="T493" s="5" t="s">
        <v>4713</v>
      </c>
      <c r="U493" s="16" t="s">
        <v>36</v>
      </c>
      <c r="V493" s="16" t="s">
        <v>36</v>
      </c>
    </row>
    <row r="494" ht="22.5" customHeight="1">
      <c r="A494" s="4">
        <v>46058.6308671875</v>
      </c>
      <c r="B494" s="37" t="s">
        <v>4714</v>
      </c>
      <c r="C494" s="5" t="s">
        <v>4715</v>
      </c>
      <c r="D494" s="9" t="s">
        <v>4716</v>
      </c>
      <c r="E494" s="38" t="s">
        <v>4717</v>
      </c>
      <c r="F494" s="9" t="s">
        <v>155</v>
      </c>
      <c r="G494" s="9">
        <v>18.0</v>
      </c>
      <c r="H494" s="9">
        <v>16.0</v>
      </c>
      <c r="I494" s="39" t="s">
        <v>4718</v>
      </c>
      <c r="J494" s="39" t="s">
        <v>4719</v>
      </c>
      <c r="K494" s="15" t="s">
        <v>147</v>
      </c>
      <c r="L494" s="15" t="s">
        <v>4720</v>
      </c>
      <c r="M494" s="9" t="s">
        <v>31</v>
      </c>
      <c r="N494" s="5" t="s">
        <v>4721</v>
      </c>
      <c r="O494" s="5" t="s">
        <v>4722</v>
      </c>
      <c r="P494" s="9">
        <v>31.0</v>
      </c>
      <c r="Q494" s="9">
        <v>35.0</v>
      </c>
      <c r="R494" s="6" t="s">
        <v>4723</v>
      </c>
      <c r="S494" s="7" t="s">
        <v>4724</v>
      </c>
      <c r="T494" s="7" t="s">
        <v>4597</v>
      </c>
      <c r="U494" s="16" t="s">
        <v>36</v>
      </c>
      <c r="V494" s="16" t="s">
        <v>36</v>
      </c>
    </row>
    <row r="495" ht="22.5" customHeight="1">
      <c r="A495" s="4">
        <v>46058.6282574537</v>
      </c>
      <c r="B495" s="37" t="s">
        <v>4725</v>
      </c>
      <c r="C495" s="5" t="s">
        <v>4726</v>
      </c>
      <c r="D495" s="9" t="s">
        <v>4727</v>
      </c>
      <c r="E495" s="38" t="s">
        <v>4728</v>
      </c>
      <c r="F495" s="9" t="s">
        <v>26</v>
      </c>
      <c r="G495" s="9">
        <v>5.5</v>
      </c>
      <c r="H495" s="9">
        <v>5.5</v>
      </c>
      <c r="I495" s="39" t="s">
        <v>4729</v>
      </c>
      <c r="J495" s="39" t="s">
        <v>4730</v>
      </c>
      <c r="K495" s="15" t="s">
        <v>1369</v>
      </c>
      <c r="L495" s="15" t="s">
        <v>1369</v>
      </c>
      <c r="M495" s="9">
        <v>30.0</v>
      </c>
      <c r="N495" s="5" t="s">
        <v>4731</v>
      </c>
      <c r="O495" s="5" t="s">
        <v>4732</v>
      </c>
      <c r="P495" s="9">
        <v>23.0</v>
      </c>
      <c r="Q495" s="9">
        <v>28.0</v>
      </c>
      <c r="R495" s="6" t="s">
        <v>4733</v>
      </c>
      <c r="S495" s="5" t="s">
        <v>4734</v>
      </c>
      <c r="T495" s="5" t="s">
        <v>4734</v>
      </c>
      <c r="U495" s="16" t="s">
        <v>36</v>
      </c>
      <c r="V495" s="16" t="s">
        <v>36</v>
      </c>
    </row>
    <row r="496" ht="22.5" customHeight="1">
      <c r="A496" s="4">
        <v>46058.56450383102</v>
      </c>
      <c r="B496" s="37" t="s">
        <v>3995</v>
      </c>
      <c r="C496" s="5" t="s">
        <v>4735</v>
      </c>
      <c r="D496" s="9" t="s">
        <v>466</v>
      </c>
      <c r="E496" s="38" t="s">
        <v>4736</v>
      </c>
      <c r="F496" s="9" t="s">
        <v>155</v>
      </c>
      <c r="G496" s="9">
        <v>12.0</v>
      </c>
      <c r="H496" s="9">
        <v>6.0</v>
      </c>
      <c r="I496" s="39" t="s">
        <v>4737</v>
      </c>
      <c r="J496" s="39" t="s">
        <v>67</v>
      </c>
      <c r="K496" s="15" t="s">
        <v>255</v>
      </c>
      <c r="L496" s="15" t="s">
        <v>3926</v>
      </c>
      <c r="M496" s="9" t="s">
        <v>31</v>
      </c>
      <c r="N496" s="5" t="s">
        <v>67</v>
      </c>
      <c r="O496" s="5" t="s">
        <v>4738</v>
      </c>
      <c r="P496" s="9">
        <v>29.5</v>
      </c>
      <c r="Q496" s="9">
        <v>0.0</v>
      </c>
      <c r="R496" s="6" t="s">
        <v>4739</v>
      </c>
      <c r="S496" s="5" t="s">
        <v>4740</v>
      </c>
      <c r="T496" s="5" t="s">
        <v>4740</v>
      </c>
      <c r="U496" s="16" t="s">
        <v>36</v>
      </c>
      <c r="V496" s="16" t="s">
        <v>36</v>
      </c>
    </row>
    <row r="497" ht="22.5" customHeight="1">
      <c r="A497" s="4">
        <v>46057.93653527778</v>
      </c>
      <c r="B497" s="37" t="s">
        <v>4741</v>
      </c>
      <c r="C497" s="5" t="s">
        <v>4742</v>
      </c>
      <c r="D497" s="9" t="s">
        <v>4743</v>
      </c>
      <c r="E497" s="38" t="s">
        <v>4744</v>
      </c>
      <c r="F497" s="9" t="s">
        <v>26</v>
      </c>
      <c r="G497" s="9">
        <v>4.0</v>
      </c>
      <c r="H497" s="9">
        <v>4.0</v>
      </c>
      <c r="I497" s="39" t="s">
        <v>4745</v>
      </c>
      <c r="J497" s="39" t="s">
        <v>4746</v>
      </c>
      <c r="K497" s="15" t="s">
        <v>77</v>
      </c>
      <c r="L497" s="15" t="s">
        <v>77</v>
      </c>
      <c r="M497" s="9" t="s">
        <v>31</v>
      </c>
      <c r="N497" s="5" t="s">
        <v>32</v>
      </c>
      <c r="O497" s="5" t="s">
        <v>32</v>
      </c>
      <c r="P497" s="9">
        <v>3.126</v>
      </c>
      <c r="Q497" s="9">
        <v>3.3</v>
      </c>
      <c r="R497" s="6" t="s">
        <v>4747</v>
      </c>
      <c r="S497" s="7" t="s">
        <v>4748</v>
      </c>
      <c r="T497" s="7" t="s">
        <v>4748</v>
      </c>
      <c r="U497" s="16" t="s">
        <v>36</v>
      </c>
      <c r="V497" s="16" t="s">
        <v>36</v>
      </c>
    </row>
    <row r="498" ht="22.5" customHeight="1">
      <c r="A498" s="4">
        <v>46057.91589346065</v>
      </c>
      <c r="B498" s="37" t="s">
        <v>4749</v>
      </c>
      <c r="C498" s="5" t="s">
        <v>4750</v>
      </c>
      <c r="D498" s="9" t="s">
        <v>4751</v>
      </c>
      <c r="E498" s="38" t="s">
        <v>326</v>
      </c>
      <c r="F498" s="9" t="s">
        <v>26</v>
      </c>
      <c r="G498" s="9">
        <v>7.0</v>
      </c>
      <c r="H498" s="9">
        <v>3.0</v>
      </c>
      <c r="I498" s="39" t="s">
        <v>4752</v>
      </c>
      <c r="J498" s="39" t="s">
        <v>4753</v>
      </c>
      <c r="K498" s="15" t="s">
        <v>255</v>
      </c>
      <c r="L498" s="15" t="s">
        <v>478</v>
      </c>
      <c r="M498" s="9" t="s">
        <v>31</v>
      </c>
      <c r="N498" s="5" t="s">
        <v>4754</v>
      </c>
      <c r="O498" s="5" t="s">
        <v>4755</v>
      </c>
      <c r="P498" s="9">
        <v>3.0</v>
      </c>
      <c r="Q498" s="9">
        <v>5.0</v>
      </c>
      <c r="R498" s="6" t="s">
        <v>4756</v>
      </c>
      <c r="S498" s="7" t="s">
        <v>4757</v>
      </c>
      <c r="T498" s="7" t="s">
        <v>4758</v>
      </c>
      <c r="U498" s="16" t="s">
        <v>36</v>
      </c>
      <c r="V498" s="16" t="s">
        <v>36</v>
      </c>
    </row>
    <row r="499" ht="22.5" customHeight="1">
      <c r="A499" s="4">
        <v>46057.791605266204</v>
      </c>
      <c r="B499" s="37" t="s">
        <v>4759</v>
      </c>
      <c r="C499" s="5" t="s">
        <v>4760</v>
      </c>
      <c r="D499" s="9" t="s">
        <v>4761</v>
      </c>
      <c r="E499" s="38" t="s">
        <v>4762</v>
      </c>
      <c r="F499" s="9" t="s">
        <v>26</v>
      </c>
      <c r="G499" s="9">
        <v>3.0</v>
      </c>
      <c r="H499" s="9">
        <v>0.0</v>
      </c>
      <c r="I499" s="39" t="s">
        <v>4763</v>
      </c>
      <c r="J499" s="39" t="s">
        <v>4764</v>
      </c>
      <c r="K499" s="15" t="s">
        <v>147</v>
      </c>
      <c r="L499" s="15" t="s">
        <v>4765</v>
      </c>
      <c r="M499" s="9" t="s">
        <v>4766</v>
      </c>
      <c r="N499" s="5" t="s">
        <v>4767</v>
      </c>
      <c r="O499" s="5" t="s">
        <v>4768</v>
      </c>
      <c r="P499" s="9">
        <v>11.31</v>
      </c>
      <c r="Q499" s="9">
        <v>16.0</v>
      </c>
      <c r="R499" s="6" t="s">
        <v>4769</v>
      </c>
      <c r="S499" s="5" t="s">
        <v>4770</v>
      </c>
      <c r="T499" s="5" t="s">
        <v>4771</v>
      </c>
      <c r="U499" s="16" t="s">
        <v>36</v>
      </c>
      <c r="V499" s="16" t="s">
        <v>36</v>
      </c>
    </row>
    <row r="500" ht="22.5" customHeight="1">
      <c r="A500" s="4">
        <v>46057.77654733796</v>
      </c>
      <c r="B500" s="37" t="s">
        <v>4772</v>
      </c>
      <c r="C500" s="5" t="s">
        <v>4773</v>
      </c>
      <c r="D500" s="9" t="s">
        <v>4774</v>
      </c>
      <c r="E500" s="38" t="s">
        <v>4775</v>
      </c>
      <c r="F500" s="9" t="s">
        <v>963</v>
      </c>
      <c r="G500" s="9">
        <v>15.0</v>
      </c>
      <c r="H500" s="9">
        <v>10.0</v>
      </c>
      <c r="I500" s="39" t="s">
        <v>2319</v>
      </c>
      <c r="J500" s="39" t="s">
        <v>32</v>
      </c>
      <c r="K500" s="15" t="s">
        <v>3407</v>
      </c>
      <c r="L500" s="15" t="s">
        <v>410</v>
      </c>
      <c r="M500" s="9">
        <v>15.0</v>
      </c>
      <c r="N500" s="5" t="s">
        <v>4776</v>
      </c>
      <c r="O500" s="5" t="s">
        <v>4777</v>
      </c>
      <c r="P500" s="9">
        <v>39.0</v>
      </c>
      <c r="Q500" s="9">
        <v>50.0</v>
      </c>
      <c r="R500" s="6" t="s">
        <v>4778</v>
      </c>
      <c r="S500" s="5">
        <v>10.0</v>
      </c>
      <c r="T500" s="5">
        <v>11.0</v>
      </c>
      <c r="U500" s="16" t="s">
        <v>36</v>
      </c>
      <c r="V500" s="16" t="s">
        <v>36</v>
      </c>
    </row>
    <row r="501" ht="22.5" customHeight="1">
      <c r="A501" s="4">
        <v>46057.69431239583</v>
      </c>
      <c r="B501" s="37" t="s">
        <v>4779</v>
      </c>
      <c r="C501" s="5" t="s">
        <v>4780</v>
      </c>
      <c r="D501" s="9" t="s">
        <v>4781</v>
      </c>
      <c r="E501" s="38" t="s">
        <v>4782</v>
      </c>
      <c r="F501" s="9" t="s">
        <v>26</v>
      </c>
      <c r="G501" s="9">
        <v>4.0</v>
      </c>
      <c r="H501" s="9">
        <v>2.0</v>
      </c>
      <c r="I501" s="39" t="s">
        <v>4783</v>
      </c>
      <c r="J501" s="39" t="s">
        <v>469</v>
      </c>
      <c r="K501" s="15" t="s">
        <v>255</v>
      </c>
      <c r="L501" s="15" t="s">
        <v>470</v>
      </c>
      <c r="M501" s="9">
        <v>90.0</v>
      </c>
      <c r="N501" s="5" t="s">
        <v>4767</v>
      </c>
      <c r="O501" s="5" t="s">
        <v>4784</v>
      </c>
      <c r="P501" s="9">
        <v>12.5</v>
      </c>
      <c r="Q501" s="9">
        <v>22.0</v>
      </c>
      <c r="R501" s="6" t="s">
        <v>4785</v>
      </c>
      <c r="S501" s="7" t="s">
        <v>4786</v>
      </c>
      <c r="T501" s="7" t="s">
        <v>4787</v>
      </c>
      <c r="U501" s="16" t="s">
        <v>36</v>
      </c>
      <c r="V501" s="16" t="s">
        <v>36</v>
      </c>
    </row>
    <row r="502" ht="22.5" customHeight="1">
      <c r="A502" s="4">
        <v>46057.69108650463</v>
      </c>
      <c r="B502" s="37" t="s">
        <v>4659</v>
      </c>
      <c r="C502" s="5" t="s">
        <v>4788</v>
      </c>
      <c r="D502" s="9" t="s">
        <v>4789</v>
      </c>
      <c r="E502" s="38" t="s">
        <v>4790</v>
      </c>
      <c r="F502" s="9" t="s">
        <v>155</v>
      </c>
      <c r="G502" s="9">
        <v>15.0</v>
      </c>
      <c r="H502" s="9">
        <v>1.0</v>
      </c>
      <c r="I502" s="39" t="s">
        <v>4791</v>
      </c>
      <c r="J502" s="39" t="s">
        <v>4792</v>
      </c>
      <c r="K502" s="15" t="s">
        <v>3268</v>
      </c>
      <c r="L502" s="15" t="s">
        <v>3268</v>
      </c>
      <c r="M502" s="9" t="s">
        <v>31</v>
      </c>
      <c r="N502" s="5" t="s">
        <v>32</v>
      </c>
      <c r="O502" s="5" t="s">
        <v>32</v>
      </c>
      <c r="P502" s="9">
        <v>18.0</v>
      </c>
      <c r="Q502" s="9">
        <v>20.0</v>
      </c>
      <c r="R502" s="6" t="s">
        <v>4793</v>
      </c>
      <c r="S502" s="7" t="s">
        <v>4794</v>
      </c>
      <c r="T502" s="7" t="s">
        <v>4795</v>
      </c>
      <c r="U502" s="16" t="s">
        <v>36</v>
      </c>
      <c r="V502" s="16" t="s">
        <v>36</v>
      </c>
    </row>
    <row r="503" ht="22.5" customHeight="1">
      <c r="A503" s="4">
        <v>46057.65781268518</v>
      </c>
      <c r="B503" s="37" t="s">
        <v>4004</v>
      </c>
      <c r="C503" s="5" t="s">
        <v>548</v>
      </c>
      <c r="D503" s="9" t="s">
        <v>549</v>
      </c>
      <c r="E503" s="38" t="s">
        <v>550</v>
      </c>
      <c r="F503" s="9" t="s">
        <v>26</v>
      </c>
      <c r="G503" s="9">
        <v>20.0</v>
      </c>
      <c r="H503" s="9">
        <v>20.0</v>
      </c>
      <c r="I503" s="39" t="s">
        <v>4796</v>
      </c>
      <c r="J503" s="39" t="s">
        <v>4797</v>
      </c>
      <c r="K503" s="15" t="s">
        <v>3407</v>
      </c>
      <c r="L503" s="15" t="s">
        <v>277</v>
      </c>
      <c r="M503" s="9">
        <v>60.0</v>
      </c>
      <c r="N503" s="5" t="s">
        <v>554</v>
      </c>
      <c r="O503" s="5" t="s">
        <v>4798</v>
      </c>
      <c r="P503" s="9">
        <v>36.0</v>
      </c>
      <c r="Q503" s="9">
        <v>42.0</v>
      </c>
      <c r="R503" s="6" t="s">
        <v>4799</v>
      </c>
      <c r="S503" s="7" t="s">
        <v>4800</v>
      </c>
      <c r="T503" s="7" t="s">
        <v>4801</v>
      </c>
      <c r="U503" s="16" t="s">
        <v>36</v>
      </c>
      <c r="V503" s="16" t="s">
        <v>36</v>
      </c>
    </row>
    <row r="504" ht="22.5" customHeight="1">
      <c r="A504" s="4">
        <v>46057.65540758102</v>
      </c>
      <c r="B504" s="37" t="s">
        <v>4802</v>
      </c>
      <c r="C504" s="5" t="s">
        <v>4803</v>
      </c>
      <c r="D504" s="9" t="s">
        <v>4804</v>
      </c>
      <c r="E504" s="38" t="s">
        <v>4805</v>
      </c>
      <c r="F504" s="9" t="s">
        <v>26</v>
      </c>
      <c r="G504" s="9">
        <v>3.0</v>
      </c>
      <c r="H504" s="9">
        <v>1.5</v>
      </c>
      <c r="I504" s="39" t="s">
        <v>4806</v>
      </c>
      <c r="J504" s="39" t="s">
        <v>4807</v>
      </c>
      <c r="K504" s="15" t="s">
        <v>255</v>
      </c>
      <c r="L504" s="15" t="s">
        <v>255</v>
      </c>
      <c r="M504" s="9" t="s">
        <v>31</v>
      </c>
      <c r="N504" s="5" t="s">
        <v>32</v>
      </c>
      <c r="O504" s="5" t="s">
        <v>32</v>
      </c>
      <c r="P504" s="9">
        <v>13.0</v>
      </c>
      <c r="Q504" s="9">
        <v>20.0</v>
      </c>
      <c r="R504" s="6" t="s">
        <v>4808</v>
      </c>
      <c r="S504" s="5" t="s">
        <v>4809</v>
      </c>
      <c r="T504" s="5" t="s">
        <v>4809</v>
      </c>
      <c r="U504" s="16" t="s">
        <v>36</v>
      </c>
      <c r="V504" s="16" t="s">
        <v>36</v>
      </c>
    </row>
    <row r="505" ht="22.5" customHeight="1">
      <c r="A505" s="4">
        <v>46057.65218297453</v>
      </c>
      <c r="B505" s="37" t="s">
        <v>4810</v>
      </c>
      <c r="C505" s="5" t="s">
        <v>4811</v>
      </c>
      <c r="D505" s="9" t="s">
        <v>4812</v>
      </c>
      <c r="E505" s="38" t="s">
        <v>4813</v>
      </c>
      <c r="F505" s="9" t="s">
        <v>26</v>
      </c>
      <c r="G505" s="9">
        <v>3.5</v>
      </c>
      <c r="H505" s="9">
        <v>3.5</v>
      </c>
      <c r="I505" s="39" t="s">
        <v>4814</v>
      </c>
      <c r="J505" s="39" t="s">
        <v>4815</v>
      </c>
      <c r="K505" s="15" t="s">
        <v>255</v>
      </c>
      <c r="L505" s="15" t="s">
        <v>470</v>
      </c>
      <c r="M505" s="9">
        <v>30.0</v>
      </c>
      <c r="N505" s="5" t="s">
        <v>4816</v>
      </c>
      <c r="O505" s="5" t="s">
        <v>50</v>
      </c>
      <c r="P505" s="9">
        <v>18.0</v>
      </c>
      <c r="Q505" s="9">
        <v>28.0</v>
      </c>
      <c r="R505" s="6" t="s">
        <v>4817</v>
      </c>
      <c r="S505" s="5" t="s">
        <v>4818</v>
      </c>
      <c r="T505" s="5" t="s">
        <v>4819</v>
      </c>
      <c r="U505" s="16" t="s">
        <v>36</v>
      </c>
      <c r="V505" s="16" t="s">
        <v>36</v>
      </c>
    </row>
    <row r="506" ht="22.5" customHeight="1">
      <c r="A506" s="4">
        <v>46057.649850960646</v>
      </c>
      <c r="B506" s="37" t="s">
        <v>4820</v>
      </c>
      <c r="C506" s="5" t="s">
        <v>4820</v>
      </c>
      <c r="D506" s="9" t="s">
        <v>4821</v>
      </c>
      <c r="E506" s="38" t="s">
        <v>4822</v>
      </c>
      <c r="F506" s="9" t="s">
        <v>963</v>
      </c>
      <c r="G506" s="9">
        <v>15.0</v>
      </c>
      <c r="H506" s="9">
        <v>3.0</v>
      </c>
      <c r="I506" s="39" t="s">
        <v>4823</v>
      </c>
      <c r="J506" s="39" t="s">
        <v>1502</v>
      </c>
      <c r="K506" s="15" t="s">
        <v>4824</v>
      </c>
      <c r="L506" s="15" t="s">
        <v>265</v>
      </c>
      <c r="M506" s="9">
        <v>30.0</v>
      </c>
      <c r="N506" s="5" t="s">
        <v>4825</v>
      </c>
      <c r="O506" s="5" t="s">
        <v>4826</v>
      </c>
      <c r="P506" s="9">
        <v>24.0</v>
      </c>
      <c r="Q506" s="9">
        <v>20.0</v>
      </c>
      <c r="R506" s="6" t="s">
        <v>4827</v>
      </c>
      <c r="S506" s="5" t="s">
        <v>1535</v>
      </c>
      <c r="T506" s="5" t="s">
        <v>1535</v>
      </c>
      <c r="U506" s="16" t="s">
        <v>36</v>
      </c>
      <c r="V506" s="16" t="s">
        <v>36</v>
      </c>
    </row>
    <row r="507" ht="22.5" customHeight="1">
      <c r="A507" s="4">
        <v>46057.105165381945</v>
      </c>
      <c r="B507" s="37" t="s">
        <v>3995</v>
      </c>
      <c r="C507" s="5" t="s">
        <v>4828</v>
      </c>
      <c r="D507" s="9" t="s">
        <v>4829</v>
      </c>
      <c r="E507" s="38" t="s">
        <v>4830</v>
      </c>
      <c r="F507" s="9" t="s">
        <v>26</v>
      </c>
      <c r="G507" s="9">
        <v>17.0</v>
      </c>
      <c r="H507" s="9">
        <v>8.0</v>
      </c>
      <c r="I507" s="39" t="s">
        <v>4831</v>
      </c>
      <c r="J507" s="39" t="s">
        <v>4832</v>
      </c>
      <c r="K507" s="15" t="s">
        <v>3407</v>
      </c>
      <c r="L507" s="15" t="s">
        <v>307</v>
      </c>
      <c r="M507" s="9" t="s">
        <v>31</v>
      </c>
      <c r="N507" s="5" t="s">
        <v>359</v>
      </c>
      <c r="O507" s="5" t="s">
        <v>4833</v>
      </c>
      <c r="P507" s="9">
        <v>8.1</v>
      </c>
      <c r="Q507" s="9">
        <v>15.0</v>
      </c>
      <c r="R507" s="6" t="s">
        <v>4834</v>
      </c>
      <c r="S507" s="7" t="s">
        <v>4835</v>
      </c>
      <c r="T507" s="7" t="s">
        <v>4836</v>
      </c>
      <c r="U507" s="16" t="s">
        <v>36</v>
      </c>
      <c r="V507" s="16" t="s">
        <v>36</v>
      </c>
    </row>
    <row r="508" ht="22.5" customHeight="1">
      <c r="A508" s="4">
        <v>46056.41048813658</v>
      </c>
      <c r="B508" s="37" t="s">
        <v>4837</v>
      </c>
      <c r="C508" s="5" t="s">
        <v>4838</v>
      </c>
      <c r="D508" s="9" t="s">
        <v>4839</v>
      </c>
      <c r="E508" s="38" t="s">
        <v>4840</v>
      </c>
      <c r="F508" s="9" t="s">
        <v>26</v>
      </c>
      <c r="G508" s="9">
        <v>3.0</v>
      </c>
      <c r="H508" s="9">
        <v>6.0</v>
      </c>
      <c r="I508" s="39" t="s">
        <v>541</v>
      </c>
      <c r="J508" s="39" t="s">
        <v>4841</v>
      </c>
      <c r="K508" s="15" t="s">
        <v>4842</v>
      </c>
      <c r="L508" s="15" t="s">
        <v>4843</v>
      </c>
      <c r="M508" s="9">
        <v>30.0</v>
      </c>
      <c r="N508" s="5" t="s">
        <v>4844</v>
      </c>
      <c r="O508" s="5" t="s">
        <v>4845</v>
      </c>
      <c r="P508" s="9">
        <v>20.0</v>
      </c>
      <c r="Q508" s="9">
        <v>40.0</v>
      </c>
      <c r="R508" s="6" t="s">
        <v>4846</v>
      </c>
      <c r="S508" s="7" t="s">
        <v>4847</v>
      </c>
      <c r="T508" s="7" t="s">
        <v>4848</v>
      </c>
      <c r="U508" s="16" t="s">
        <v>36</v>
      </c>
      <c r="V508" s="16" t="s">
        <v>36</v>
      </c>
    </row>
    <row r="509" ht="22.5" customHeight="1">
      <c r="A509" s="4">
        <v>46055.63045928241</v>
      </c>
      <c r="B509" s="37" t="s">
        <v>4849</v>
      </c>
      <c r="C509" s="5" t="s">
        <v>4850</v>
      </c>
      <c r="D509" s="11" t="s">
        <v>4851</v>
      </c>
      <c r="E509" s="38" t="s">
        <v>4852</v>
      </c>
      <c r="F509" s="9" t="s">
        <v>26</v>
      </c>
      <c r="G509" s="9">
        <v>0.0</v>
      </c>
      <c r="H509" s="9">
        <v>0.0</v>
      </c>
      <c r="I509" s="39" t="s">
        <v>4853</v>
      </c>
      <c r="J509" s="39" t="s">
        <v>4854</v>
      </c>
      <c r="K509" s="15" t="s">
        <v>3407</v>
      </c>
      <c r="L509" s="15" t="s">
        <v>4855</v>
      </c>
      <c r="M509" s="9">
        <v>15.0</v>
      </c>
      <c r="N509" s="5" t="s">
        <v>67</v>
      </c>
      <c r="O509" s="5" t="s">
        <v>67</v>
      </c>
      <c r="P509" s="9">
        <v>0.0</v>
      </c>
      <c r="Q509" s="9">
        <v>4.2</v>
      </c>
      <c r="R509" s="6" t="s">
        <v>4856</v>
      </c>
      <c r="S509" s="7" t="s">
        <v>4857</v>
      </c>
      <c r="T509" s="5" t="s">
        <v>4511</v>
      </c>
      <c r="U509" s="16" t="s">
        <v>36</v>
      </c>
      <c r="V509" s="16" t="s">
        <v>36</v>
      </c>
    </row>
    <row r="510" ht="22.5" customHeight="1">
      <c r="A510" s="4">
        <v>46055.52334921296</v>
      </c>
      <c r="B510" s="37" t="s">
        <v>624</v>
      </c>
      <c r="C510" s="5" t="s">
        <v>4858</v>
      </c>
      <c r="D510" s="11" t="s">
        <v>4859</v>
      </c>
      <c r="E510" s="38" t="s">
        <v>4860</v>
      </c>
      <c r="F510" s="9" t="s">
        <v>26</v>
      </c>
      <c r="G510" s="9">
        <v>2.6</v>
      </c>
      <c r="H510" s="9">
        <v>2.0</v>
      </c>
      <c r="I510" s="39" t="s">
        <v>4861</v>
      </c>
      <c r="J510" s="39" t="s">
        <v>4862</v>
      </c>
      <c r="K510" s="15" t="s">
        <v>4863</v>
      </c>
      <c r="L510" s="15" t="s">
        <v>4863</v>
      </c>
      <c r="M510" s="9" t="s">
        <v>31</v>
      </c>
      <c r="N510" s="5" t="s">
        <v>4864</v>
      </c>
      <c r="O510" s="5" t="s">
        <v>4865</v>
      </c>
      <c r="P510" s="9">
        <v>2.5</v>
      </c>
      <c r="Q510" s="9">
        <v>4.5</v>
      </c>
      <c r="R510" s="6" t="s">
        <v>4866</v>
      </c>
      <c r="S510" s="5" t="s">
        <v>2380</v>
      </c>
      <c r="T510" s="5" t="s">
        <v>4867</v>
      </c>
      <c r="U510" s="16" t="s">
        <v>36</v>
      </c>
      <c r="V510" s="16" t="s">
        <v>36</v>
      </c>
    </row>
    <row r="511" ht="22.5" customHeight="1">
      <c r="A511" s="4">
        <v>46055.466090671296</v>
      </c>
      <c r="B511" s="37" t="s">
        <v>4868</v>
      </c>
      <c r="C511" s="5" t="s">
        <v>4869</v>
      </c>
      <c r="D511" s="9">
        <v>9.19511271652E11</v>
      </c>
      <c r="E511" s="38" t="s">
        <v>4870</v>
      </c>
      <c r="F511" s="9" t="s">
        <v>155</v>
      </c>
      <c r="G511" s="9">
        <v>12.0</v>
      </c>
      <c r="H511" s="9">
        <v>6.0</v>
      </c>
      <c r="I511" s="39" t="s">
        <v>4871</v>
      </c>
      <c r="J511" s="39" t="s">
        <v>1454</v>
      </c>
      <c r="K511" s="15" t="s">
        <v>4872</v>
      </c>
      <c r="L511" s="15" t="s">
        <v>4873</v>
      </c>
      <c r="M511" s="9" t="s">
        <v>31</v>
      </c>
      <c r="N511" s="5" t="s">
        <v>3298</v>
      </c>
      <c r="O511" s="5" t="s">
        <v>4874</v>
      </c>
      <c r="P511" s="9">
        <v>18.0</v>
      </c>
      <c r="Q511" s="9">
        <v>20.0</v>
      </c>
      <c r="R511" s="6" t="s">
        <v>4875</v>
      </c>
      <c r="S511" s="7" t="s">
        <v>3872</v>
      </c>
      <c r="T511" s="7" t="s">
        <v>4876</v>
      </c>
      <c r="U511" s="16" t="s">
        <v>36</v>
      </c>
      <c r="V511" s="16" t="s">
        <v>36</v>
      </c>
    </row>
    <row r="512" ht="22.5" customHeight="1">
      <c r="A512" s="4">
        <v>46053.59758152778</v>
      </c>
      <c r="B512" s="37" t="s">
        <v>4047</v>
      </c>
      <c r="C512" s="5" t="s">
        <v>4877</v>
      </c>
      <c r="D512" s="9" t="s">
        <v>4878</v>
      </c>
      <c r="E512" s="38" t="s">
        <v>4879</v>
      </c>
      <c r="F512" s="9" t="s">
        <v>26</v>
      </c>
      <c r="G512" s="9">
        <v>25.0</v>
      </c>
      <c r="H512" s="9">
        <v>25.0</v>
      </c>
      <c r="I512" s="39" t="s">
        <v>4880</v>
      </c>
      <c r="J512" s="39" t="s">
        <v>4881</v>
      </c>
      <c r="K512" s="15" t="s">
        <v>255</v>
      </c>
      <c r="L512" s="15" t="s">
        <v>4882</v>
      </c>
      <c r="M512" s="9" t="s">
        <v>31</v>
      </c>
      <c r="N512" s="5" t="s">
        <v>32</v>
      </c>
      <c r="O512" s="5" t="s">
        <v>32</v>
      </c>
      <c r="P512" s="9">
        <v>30.0</v>
      </c>
      <c r="Q512" s="9">
        <v>40.0</v>
      </c>
      <c r="R512" s="40" t="s">
        <v>4883</v>
      </c>
      <c r="S512" s="7" t="s">
        <v>4884</v>
      </c>
      <c r="T512" s="7" t="s">
        <v>4885</v>
      </c>
      <c r="U512" s="16" t="s">
        <v>36</v>
      </c>
      <c r="V512" s="16" t="s">
        <v>36</v>
      </c>
    </row>
    <row r="513" ht="22.5" customHeight="1">
      <c r="A513" s="4">
        <v>46053.352923935185</v>
      </c>
      <c r="B513" s="37" t="s">
        <v>3995</v>
      </c>
      <c r="C513" s="5" t="s">
        <v>4886</v>
      </c>
      <c r="D513" s="9" t="s">
        <v>4887</v>
      </c>
      <c r="E513" s="38" t="s">
        <v>4888</v>
      </c>
      <c r="F513" s="9" t="s">
        <v>155</v>
      </c>
      <c r="G513" s="9">
        <v>20.0</v>
      </c>
      <c r="H513" s="9">
        <v>15.0</v>
      </c>
      <c r="I513" s="39" t="s">
        <v>4889</v>
      </c>
      <c r="J513" s="39" t="s">
        <v>4890</v>
      </c>
      <c r="K513" s="15" t="s">
        <v>307</v>
      </c>
      <c r="L513" s="15" t="s">
        <v>307</v>
      </c>
      <c r="M513" s="9" t="s">
        <v>31</v>
      </c>
      <c r="N513" s="5" t="s">
        <v>2844</v>
      </c>
      <c r="O513" s="5" t="s">
        <v>4891</v>
      </c>
      <c r="P513" s="9">
        <v>24.0</v>
      </c>
      <c r="Q513" s="9">
        <v>28.0</v>
      </c>
      <c r="R513" s="40" t="s">
        <v>4892</v>
      </c>
      <c r="S513" s="7" t="s">
        <v>4893</v>
      </c>
      <c r="T513" s="7" t="s">
        <v>4884</v>
      </c>
      <c r="U513" s="16" t="s">
        <v>36</v>
      </c>
      <c r="V513" s="16" t="s">
        <v>36</v>
      </c>
    </row>
    <row r="514" ht="22.5" customHeight="1">
      <c r="A514" s="4">
        <v>46052.78171094907</v>
      </c>
      <c r="B514" s="37" t="s">
        <v>4047</v>
      </c>
      <c r="C514" s="5" t="s">
        <v>4894</v>
      </c>
      <c r="D514" s="9" t="s">
        <v>4895</v>
      </c>
      <c r="E514" s="38" t="s">
        <v>4896</v>
      </c>
      <c r="F514" s="9" t="s">
        <v>155</v>
      </c>
      <c r="G514" s="9">
        <v>23.0</v>
      </c>
      <c r="H514" s="9">
        <v>9.0</v>
      </c>
      <c r="I514" s="39" t="s">
        <v>4897</v>
      </c>
      <c r="J514" s="39" t="s">
        <v>4898</v>
      </c>
      <c r="K514" s="15" t="s">
        <v>307</v>
      </c>
      <c r="L514" s="15" t="s">
        <v>4899</v>
      </c>
      <c r="M514" s="9">
        <v>15.0</v>
      </c>
      <c r="N514" s="5" t="s">
        <v>4900</v>
      </c>
      <c r="O514" s="5" t="s">
        <v>4901</v>
      </c>
      <c r="P514" s="9">
        <v>16.5</v>
      </c>
      <c r="Q514" s="9">
        <v>0.0</v>
      </c>
      <c r="R514" s="40" t="s">
        <v>4902</v>
      </c>
      <c r="S514" s="5" t="s">
        <v>4903</v>
      </c>
      <c r="T514" s="5" t="s">
        <v>4903</v>
      </c>
      <c r="U514" s="16" t="s">
        <v>36</v>
      </c>
      <c r="V514" s="16" t="s">
        <v>36</v>
      </c>
    </row>
    <row r="515" ht="22.5" customHeight="1">
      <c r="A515" s="4">
        <v>46052.763706631944</v>
      </c>
      <c r="B515" s="37" t="s">
        <v>4904</v>
      </c>
      <c r="C515" s="5" t="s">
        <v>4788</v>
      </c>
      <c r="D515" s="9" t="s">
        <v>4789</v>
      </c>
      <c r="E515" s="38" t="s">
        <v>4905</v>
      </c>
      <c r="F515" s="9" t="s">
        <v>155</v>
      </c>
      <c r="G515" s="9">
        <v>10.0</v>
      </c>
      <c r="H515" s="9">
        <v>5.0</v>
      </c>
      <c r="I515" s="39" t="s">
        <v>4906</v>
      </c>
      <c r="J515" s="39" t="s">
        <v>4907</v>
      </c>
      <c r="K515" s="15" t="s">
        <v>307</v>
      </c>
      <c r="L515" s="15" t="s">
        <v>307</v>
      </c>
      <c r="M515" s="9" t="s">
        <v>31</v>
      </c>
      <c r="N515" s="5" t="s">
        <v>32</v>
      </c>
      <c r="O515" s="5" t="s">
        <v>32</v>
      </c>
      <c r="P515" s="9">
        <v>18.0</v>
      </c>
      <c r="Q515" s="9">
        <v>20.0</v>
      </c>
      <c r="R515" s="6" t="s">
        <v>4908</v>
      </c>
      <c r="S515" s="7" t="s">
        <v>4909</v>
      </c>
      <c r="T515" s="7" t="s">
        <v>4910</v>
      </c>
      <c r="U515" s="16" t="s">
        <v>36</v>
      </c>
      <c r="V515" s="16" t="s">
        <v>36</v>
      </c>
    </row>
    <row r="516" ht="22.5" customHeight="1">
      <c r="A516" s="4">
        <v>46052.73311547453</v>
      </c>
      <c r="B516" s="37" t="s">
        <v>4047</v>
      </c>
      <c r="C516" s="5" t="s">
        <v>4911</v>
      </c>
      <c r="D516" s="9">
        <v>9.19890068353E11</v>
      </c>
      <c r="E516" s="38" t="s">
        <v>4912</v>
      </c>
      <c r="F516" s="9" t="s">
        <v>155</v>
      </c>
      <c r="G516" s="9">
        <v>18.0</v>
      </c>
      <c r="H516" s="9">
        <v>15.0</v>
      </c>
      <c r="I516" s="39" t="s">
        <v>3657</v>
      </c>
      <c r="J516" s="39" t="s">
        <v>4913</v>
      </c>
      <c r="K516" s="15" t="s">
        <v>147</v>
      </c>
      <c r="L516" s="15" t="s">
        <v>4914</v>
      </c>
      <c r="M516" s="9">
        <v>15.0</v>
      </c>
      <c r="N516" s="5" t="s">
        <v>32</v>
      </c>
      <c r="O516" s="5" t="s">
        <v>32</v>
      </c>
      <c r="P516" s="9">
        <v>25.0</v>
      </c>
      <c r="Q516" s="9">
        <v>25.0</v>
      </c>
      <c r="R516" s="40" t="s">
        <v>4915</v>
      </c>
      <c r="S516" s="7" t="s">
        <v>4916</v>
      </c>
      <c r="T516" s="7" t="s">
        <v>4917</v>
      </c>
      <c r="U516" s="16" t="s">
        <v>36</v>
      </c>
      <c r="V516" s="16" t="s">
        <v>36</v>
      </c>
    </row>
    <row r="517" ht="22.5" customHeight="1">
      <c r="A517" s="4">
        <v>46052.70786105324</v>
      </c>
      <c r="B517" s="37" t="s">
        <v>3117</v>
      </c>
      <c r="C517" s="5" t="s">
        <v>4918</v>
      </c>
      <c r="D517" s="9">
        <v>9.16370534088E11</v>
      </c>
      <c r="E517" s="38" t="s">
        <v>4919</v>
      </c>
      <c r="F517" s="9" t="s">
        <v>26</v>
      </c>
      <c r="G517" s="9">
        <v>2.0</v>
      </c>
      <c r="H517" s="9">
        <v>0.0</v>
      </c>
      <c r="I517" s="39" t="s">
        <v>1883</v>
      </c>
      <c r="J517" s="39" t="s">
        <v>1883</v>
      </c>
      <c r="K517" s="15" t="s">
        <v>255</v>
      </c>
      <c r="L517" s="15" t="s">
        <v>265</v>
      </c>
      <c r="M517" s="9" t="s">
        <v>31</v>
      </c>
      <c r="N517" s="5" t="s">
        <v>67</v>
      </c>
      <c r="O517" s="5" t="s">
        <v>67</v>
      </c>
      <c r="P517" s="9">
        <v>2.5</v>
      </c>
      <c r="Q517" s="9">
        <v>2.6</v>
      </c>
      <c r="R517" s="6" t="s">
        <v>4920</v>
      </c>
      <c r="S517" s="7" t="s">
        <v>4921</v>
      </c>
      <c r="T517" s="7" t="s">
        <v>4922</v>
      </c>
      <c r="U517" s="16" t="s">
        <v>36</v>
      </c>
      <c r="V517" s="16" t="s">
        <v>36</v>
      </c>
    </row>
    <row r="518" ht="22.5" customHeight="1">
      <c r="A518" s="4">
        <v>46052.697659618054</v>
      </c>
      <c r="B518" s="37" t="s">
        <v>4047</v>
      </c>
      <c r="C518" s="5" t="s">
        <v>4923</v>
      </c>
      <c r="D518" s="9" t="s">
        <v>4924</v>
      </c>
      <c r="E518" s="38" t="s">
        <v>4925</v>
      </c>
      <c r="F518" s="9" t="s">
        <v>26</v>
      </c>
      <c r="G518" s="9">
        <v>25.0</v>
      </c>
      <c r="H518" s="9">
        <v>14.0</v>
      </c>
      <c r="I518" s="39" t="s">
        <v>4926</v>
      </c>
      <c r="J518" s="39" t="s">
        <v>4927</v>
      </c>
      <c r="K518" s="15" t="s">
        <v>307</v>
      </c>
      <c r="L518" s="15" t="s">
        <v>307</v>
      </c>
      <c r="M518" s="9">
        <v>15.0</v>
      </c>
      <c r="N518" s="5" t="s">
        <v>4928</v>
      </c>
      <c r="O518" s="5" t="s">
        <v>3025</v>
      </c>
      <c r="P518" s="9">
        <v>33.0</v>
      </c>
      <c r="Q518" s="9">
        <v>45.0</v>
      </c>
      <c r="R518" s="6" t="s">
        <v>4929</v>
      </c>
      <c r="S518" s="5" t="s">
        <v>4930</v>
      </c>
      <c r="T518" s="5" t="s">
        <v>4931</v>
      </c>
      <c r="U518" s="16" t="s">
        <v>36</v>
      </c>
      <c r="V518" s="16" t="s">
        <v>36</v>
      </c>
    </row>
    <row r="519" ht="22.5" customHeight="1">
      <c r="A519" s="4">
        <v>46052.67520986111</v>
      </c>
      <c r="B519" s="37" t="s">
        <v>4004</v>
      </c>
      <c r="C519" s="5" t="s">
        <v>4932</v>
      </c>
      <c r="D519" s="9" t="s">
        <v>4933</v>
      </c>
      <c r="E519" s="38" t="s">
        <v>4934</v>
      </c>
      <c r="F519" s="9" t="s">
        <v>26</v>
      </c>
      <c r="G519" s="9">
        <v>12.0</v>
      </c>
      <c r="H519" s="9">
        <v>5.0</v>
      </c>
      <c r="I519" s="39" t="s">
        <v>4935</v>
      </c>
      <c r="J519" s="39" t="s">
        <v>4936</v>
      </c>
      <c r="K519" s="15" t="s">
        <v>3407</v>
      </c>
      <c r="L519" s="15" t="s">
        <v>277</v>
      </c>
      <c r="M519" s="9" t="s">
        <v>31</v>
      </c>
      <c r="N519" s="5" t="s">
        <v>4937</v>
      </c>
      <c r="O519" s="5" t="s">
        <v>4004</v>
      </c>
      <c r="P519" s="9">
        <v>13.0</v>
      </c>
      <c r="Q519" s="9">
        <v>18.0</v>
      </c>
      <c r="R519" s="6" t="s">
        <v>4938</v>
      </c>
      <c r="S519" s="7" t="s">
        <v>4939</v>
      </c>
      <c r="T519" s="7" t="s">
        <v>4940</v>
      </c>
      <c r="U519" s="16" t="s">
        <v>36</v>
      </c>
      <c r="V519" s="16" t="s">
        <v>36</v>
      </c>
    </row>
    <row r="520" ht="22.5" customHeight="1">
      <c r="A520" s="4">
        <v>46052.66295572917</v>
      </c>
      <c r="B520" s="37" t="s">
        <v>4941</v>
      </c>
      <c r="C520" s="5" t="s">
        <v>4942</v>
      </c>
      <c r="D520" s="9" t="s">
        <v>4943</v>
      </c>
      <c r="E520" s="38" t="s">
        <v>4944</v>
      </c>
      <c r="F520" s="9" t="s">
        <v>26</v>
      </c>
      <c r="G520" s="9">
        <v>11.0</v>
      </c>
      <c r="H520" s="9">
        <v>3.0</v>
      </c>
      <c r="I520" s="39" t="s">
        <v>4945</v>
      </c>
      <c r="J520" s="39" t="s">
        <v>4946</v>
      </c>
      <c r="K520" s="15" t="s">
        <v>255</v>
      </c>
      <c r="L520" s="15" t="s">
        <v>265</v>
      </c>
      <c r="M520" s="9" t="s">
        <v>31</v>
      </c>
      <c r="N520" s="5" t="s">
        <v>1952</v>
      </c>
      <c r="O520" s="5" t="s">
        <v>4947</v>
      </c>
      <c r="P520" s="9">
        <v>24.0</v>
      </c>
      <c r="Q520" s="9">
        <v>26.0</v>
      </c>
      <c r="R520" s="6" t="s">
        <v>4948</v>
      </c>
      <c r="S520" s="7" t="s">
        <v>4940</v>
      </c>
      <c r="T520" s="7" t="s">
        <v>4949</v>
      </c>
      <c r="U520" s="16" t="s">
        <v>36</v>
      </c>
      <c r="V520" s="16" t="s">
        <v>36</v>
      </c>
    </row>
    <row r="521" ht="22.5" customHeight="1">
      <c r="A521" s="4">
        <v>46052.61269740741</v>
      </c>
      <c r="B521" s="37" t="s">
        <v>4047</v>
      </c>
      <c r="C521" s="5" t="s">
        <v>465</v>
      </c>
      <c r="D521" s="9" t="s">
        <v>466</v>
      </c>
      <c r="E521" s="38" t="s">
        <v>467</v>
      </c>
      <c r="F521" s="9" t="s">
        <v>26</v>
      </c>
      <c r="G521" s="9">
        <v>12.0</v>
      </c>
      <c r="H521" s="9">
        <v>6.0</v>
      </c>
      <c r="I521" s="39" t="s">
        <v>4950</v>
      </c>
      <c r="J521" s="39" t="s">
        <v>32</v>
      </c>
      <c r="K521" s="15" t="s">
        <v>255</v>
      </c>
      <c r="L521" s="15" t="s">
        <v>3926</v>
      </c>
      <c r="M521" s="9" t="s">
        <v>31</v>
      </c>
      <c r="N521" s="5" t="s">
        <v>32</v>
      </c>
      <c r="O521" s="5" t="s">
        <v>4951</v>
      </c>
      <c r="P521" s="9">
        <v>29.5</v>
      </c>
      <c r="Q521" s="9">
        <v>0.0</v>
      </c>
      <c r="R521" s="6" t="s">
        <v>4952</v>
      </c>
      <c r="S521" s="5" t="s">
        <v>4953</v>
      </c>
      <c r="T521" s="5" t="s">
        <v>4953</v>
      </c>
      <c r="U521" s="16" t="s">
        <v>36</v>
      </c>
      <c r="V521" s="16" t="s">
        <v>36</v>
      </c>
    </row>
    <row r="522" ht="22.5" customHeight="1">
      <c r="A522" s="4">
        <v>46052.61000597222</v>
      </c>
      <c r="B522" s="37" t="s">
        <v>4047</v>
      </c>
      <c r="C522" s="5" t="s">
        <v>4954</v>
      </c>
      <c r="D522" s="9" t="s">
        <v>4821</v>
      </c>
      <c r="E522" s="38" t="s">
        <v>4822</v>
      </c>
      <c r="F522" s="9" t="s">
        <v>155</v>
      </c>
      <c r="G522" s="9">
        <v>15.0</v>
      </c>
      <c r="H522" s="9">
        <v>3.0</v>
      </c>
      <c r="I522" s="39" t="s">
        <v>4955</v>
      </c>
      <c r="J522" s="39" t="s">
        <v>4956</v>
      </c>
      <c r="K522" s="15" t="s">
        <v>4824</v>
      </c>
      <c r="L522" s="15" t="s">
        <v>4957</v>
      </c>
      <c r="M522" s="9">
        <v>30.0</v>
      </c>
      <c r="N522" s="5" t="s">
        <v>4825</v>
      </c>
      <c r="O522" s="5" t="s">
        <v>4134</v>
      </c>
      <c r="P522" s="9">
        <v>24.0</v>
      </c>
      <c r="Q522" s="9">
        <v>20.0</v>
      </c>
      <c r="R522" s="6" t="s">
        <v>4958</v>
      </c>
      <c r="S522" s="5" t="s">
        <v>4959</v>
      </c>
      <c r="T522" s="5" t="s">
        <v>4960</v>
      </c>
      <c r="U522" s="16" t="s">
        <v>36</v>
      </c>
      <c r="V522" s="16" t="s">
        <v>36</v>
      </c>
    </row>
    <row r="523" ht="22.5" customHeight="1">
      <c r="A523" s="4">
        <v>46052.56381365741</v>
      </c>
      <c r="B523" s="37" t="s">
        <v>3995</v>
      </c>
      <c r="C523" s="5" t="s">
        <v>4961</v>
      </c>
      <c r="D523" s="9" t="s">
        <v>517</v>
      </c>
      <c r="E523" s="38" t="s">
        <v>4962</v>
      </c>
      <c r="F523" s="9" t="s">
        <v>26</v>
      </c>
      <c r="G523" s="9">
        <v>13.0</v>
      </c>
      <c r="H523" s="9">
        <v>3.0</v>
      </c>
      <c r="I523" s="39" t="s">
        <v>4963</v>
      </c>
      <c r="J523" s="39" t="s">
        <v>4964</v>
      </c>
      <c r="K523" s="15" t="s">
        <v>3407</v>
      </c>
      <c r="L523" s="15" t="s">
        <v>122</v>
      </c>
      <c r="M523" s="9" t="s">
        <v>31</v>
      </c>
      <c r="N523" s="5" t="s">
        <v>4965</v>
      </c>
      <c r="O523" s="5" t="s">
        <v>4966</v>
      </c>
      <c r="P523" s="9">
        <v>15.05</v>
      </c>
      <c r="Q523" s="9">
        <v>20.0</v>
      </c>
      <c r="R523" s="6" t="s">
        <v>4967</v>
      </c>
      <c r="S523" s="7" t="s">
        <v>4968</v>
      </c>
      <c r="T523" s="7" t="s">
        <v>4800</v>
      </c>
      <c r="U523" s="16" t="s">
        <v>36</v>
      </c>
      <c r="V523" s="16" t="s">
        <v>36</v>
      </c>
    </row>
    <row r="524" ht="22.5" customHeight="1">
      <c r="A524" s="4">
        <v>46052.43417206018</v>
      </c>
      <c r="B524" s="37" t="s">
        <v>4969</v>
      </c>
      <c r="C524" s="5" t="s">
        <v>4970</v>
      </c>
      <c r="D524" s="9" t="s">
        <v>4971</v>
      </c>
      <c r="E524" s="38" t="s">
        <v>4972</v>
      </c>
      <c r="F524" s="9" t="s">
        <v>26</v>
      </c>
      <c r="G524" s="9">
        <v>0.0</v>
      </c>
      <c r="H524" s="9">
        <v>0.0</v>
      </c>
      <c r="I524" s="39" t="s">
        <v>4973</v>
      </c>
      <c r="J524" s="39" t="s">
        <v>4974</v>
      </c>
      <c r="K524" s="15" t="s">
        <v>4975</v>
      </c>
      <c r="L524" s="15" t="s">
        <v>4976</v>
      </c>
      <c r="M524" s="9" t="s">
        <v>31</v>
      </c>
      <c r="N524" s="5" t="s">
        <v>32</v>
      </c>
      <c r="O524" s="5" t="s">
        <v>32</v>
      </c>
      <c r="P524" s="9">
        <v>0.0</v>
      </c>
      <c r="Q524" s="9">
        <v>4.0</v>
      </c>
      <c r="R524" s="6" t="s">
        <v>4977</v>
      </c>
      <c r="S524" s="7" t="s">
        <v>4978</v>
      </c>
      <c r="T524" s="7" t="s">
        <v>4979</v>
      </c>
      <c r="U524" s="16" t="s">
        <v>36</v>
      </c>
      <c r="V524" s="16" t="s">
        <v>36</v>
      </c>
    </row>
    <row r="525" ht="22.5" customHeight="1">
      <c r="A525" s="4">
        <v>46051.62576538195</v>
      </c>
      <c r="B525" s="37" t="s">
        <v>161</v>
      </c>
      <c r="C525" s="5" t="s">
        <v>4980</v>
      </c>
      <c r="D525" s="9" t="s">
        <v>4981</v>
      </c>
      <c r="E525" s="38" t="s">
        <v>4982</v>
      </c>
      <c r="F525" s="9" t="s">
        <v>26</v>
      </c>
      <c r="G525" s="9">
        <v>3.0</v>
      </c>
      <c r="H525" s="9">
        <v>1.4</v>
      </c>
      <c r="I525" s="39" t="s">
        <v>4983</v>
      </c>
      <c r="J525" s="39" t="s">
        <v>4984</v>
      </c>
      <c r="K525" s="15" t="s">
        <v>4985</v>
      </c>
      <c r="L525" s="15" t="s">
        <v>4986</v>
      </c>
      <c r="M525" s="9" t="s">
        <v>31</v>
      </c>
      <c r="N525" s="5" t="s">
        <v>4987</v>
      </c>
      <c r="O525" s="5" t="s">
        <v>161</v>
      </c>
      <c r="P525" s="9">
        <v>4.5</v>
      </c>
      <c r="Q525" s="9">
        <v>6.0</v>
      </c>
      <c r="R525" s="6" t="s">
        <v>4988</v>
      </c>
      <c r="S525" s="5" t="s">
        <v>4989</v>
      </c>
      <c r="T525" s="5" t="s">
        <v>4990</v>
      </c>
      <c r="U525" s="16" t="s">
        <v>36</v>
      </c>
      <c r="V525" s="16" t="s">
        <v>36</v>
      </c>
    </row>
    <row r="526" ht="22.5" customHeight="1">
      <c r="A526" s="4">
        <v>46051.30365559028</v>
      </c>
      <c r="B526" s="37" t="s">
        <v>4991</v>
      </c>
      <c r="C526" s="5" t="s">
        <v>4992</v>
      </c>
      <c r="D526" s="9" t="s">
        <v>4993</v>
      </c>
      <c r="E526" s="38" t="s">
        <v>4994</v>
      </c>
      <c r="F526" s="9" t="s">
        <v>155</v>
      </c>
      <c r="G526" s="9">
        <v>8.0</v>
      </c>
      <c r="H526" s="9">
        <v>8.0</v>
      </c>
      <c r="I526" s="39" t="s">
        <v>4995</v>
      </c>
      <c r="J526" s="39" t="s">
        <v>4996</v>
      </c>
      <c r="K526" s="15" t="s">
        <v>307</v>
      </c>
      <c r="L526" s="15" t="s">
        <v>4997</v>
      </c>
      <c r="M526" s="9" t="s">
        <v>31</v>
      </c>
      <c r="N526" s="5" t="s">
        <v>32</v>
      </c>
      <c r="O526" s="5" t="s">
        <v>32</v>
      </c>
      <c r="P526" s="9">
        <v>16.0</v>
      </c>
      <c r="Q526" s="9">
        <v>24.0</v>
      </c>
      <c r="R526" s="6" t="s">
        <v>4998</v>
      </c>
      <c r="S526" s="7" t="s">
        <v>4999</v>
      </c>
      <c r="T526" s="7" t="s">
        <v>5000</v>
      </c>
      <c r="U526" s="16" t="s">
        <v>36</v>
      </c>
      <c r="V526" s="16" t="s">
        <v>36</v>
      </c>
    </row>
    <row r="527" ht="22.5" customHeight="1">
      <c r="A527" s="4">
        <v>46049.90965336806</v>
      </c>
      <c r="B527" s="37" t="s">
        <v>5001</v>
      </c>
      <c r="C527" s="5" t="s">
        <v>5002</v>
      </c>
      <c r="D527" s="9" t="s">
        <v>5003</v>
      </c>
      <c r="E527" s="38" t="s">
        <v>5004</v>
      </c>
      <c r="F527" s="9" t="s">
        <v>26</v>
      </c>
      <c r="G527" s="9">
        <v>4.5</v>
      </c>
      <c r="H527" s="9">
        <v>4.5</v>
      </c>
      <c r="I527" s="39" t="s">
        <v>5005</v>
      </c>
      <c r="J527" s="39" t="s">
        <v>5006</v>
      </c>
      <c r="K527" s="15" t="s">
        <v>147</v>
      </c>
      <c r="L527" s="15" t="s">
        <v>5007</v>
      </c>
      <c r="M527" s="9" t="s">
        <v>5008</v>
      </c>
      <c r="N527" s="5" t="s">
        <v>5009</v>
      </c>
      <c r="O527" s="5" t="s">
        <v>5010</v>
      </c>
      <c r="P527" s="9">
        <v>13.0</v>
      </c>
      <c r="Q527" s="9">
        <v>30.0</v>
      </c>
      <c r="R527" s="6" t="s">
        <v>5011</v>
      </c>
      <c r="S527" s="5" t="s">
        <v>5012</v>
      </c>
      <c r="T527" s="7" t="s">
        <v>4801</v>
      </c>
      <c r="U527" s="16" t="s">
        <v>36</v>
      </c>
      <c r="V527" s="16" t="s">
        <v>36</v>
      </c>
    </row>
    <row r="528" ht="22.5" customHeight="1">
      <c r="A528" s="4">
        <v>46049.62087010416</v>
      </c>
      <c r="B528" s="37" t="s">
        <v>1429</v>
      </c>
      <c r="C528" s="5" t="s">
        <v>5013</v>
      </c>
      <c r="D528" s="9" t="s">
        <v>5014</v>
      </c>
      <c r="E528" s="38" t="s">
        <v>5015</v>
      </c>
      <c r="F528" s="9" t="s">
        <v>155</v>
      </c>
      <c r="G528" s="9">
        <v>25.0</v>
      </c>
      <c r="H528" s="9">
        <v>25.0</v>
      </c>
      <c r="I528" s="39" t="s">
        <v>5016</v>
      </c>
      <c r="J528" s="39" t="s">
        <v>32</v>
      </c>
      <c r="K528" s="15" t="s">
        <v>746</v>
      </c>
      <c r="L528" s="15" t="s">
        <v>5017</v>
      </c>
      <c r="M528" s="9" t="s">
        <v>31</v>
      </c>
      <c r="N528" s="5" t="s">
        <v>32</v>
      </c>
      <c r="O528" s="5" t="s">
        <v>32</v>
      </c>
      <c r="P528" s="9">
        <v>12.0</v>
      </c>
      <c r="Q528" s="9">
        <v>18.0</v>
      </c>
      <c r="R528" s="6" t="s">
        <v>5018</v>
      </c>
      <c r="S528" s="5" t="s">
        <v>5019</v>
      </c>
      <c r="T528" s="5" t="s">
        <v>5019</v>
      </c>
      <c r="U528" s="16" t="s">
        <v>36</v>
      </c>
      <c r="V528" s="16" t="s">
        <v>36</v>
      </c>
    </row>
    <row r="529" ht="22.5" customHeight="1">
      <c r="A529" s="4">
        <v>46043.74286842592</v>
      </c>
      <c r="B529" s="37" t="s">
        <v>1778</v>
      </c>
      <c r="C529" s="5" t="s">
        <v>5020</v>
      </c>
      <c r="D529" s="9" t="s">
        <v>5021</v>
      </c>
      <c r="E529" s="38" t="s">
        <v>5022</v>
      </c>
      <c r="F529" s="9" t="s">
        <v>26</v>
      </c>
      <c r="G529" s="9">
        <v>9.6</v>
      </c>
      <c r="H529" s="9">
        <v>9.0</v>
      </c>
      <c r="I529" s="39" t="s">
        <v>5023</v>
      </c>
      <c r="J529" s="39" t="s">
        <v>5024</v>
      </c>
      <c r="K529" s="15" t="s">
        <v>2720</v>
      </c>
      <c r="L529" s="15" t="s">
        <v>2720</v>
      </c>
      <c r="M529" s="9">
        <v>30.0</v>
      </c>
      <c r="N529" s="5" t="s">
        <v>5025</v>
      </c>
      <c r="O529" s="5" t="s">
        <v>5026</v>
      </c>
      <c r="P529" s="9">
        <v>12.6</v>
      </c>
      <c r="Q529" s="9">
        <v>15.0</v>
      </c>
      <c r="R529" s="6" t="s">
        <v>5027</v>
      </c>
      <c r="S529" s="5" t="s">
        <v>5028</v>
      </c>
      <c r="T529" s="5" t="s">
        <v>5029</v>
      </c>
      <c r="U529" s="16" t="s">
        <v>36</v>
      </c>
      <c r="V529" s="16" t="s">
        <v>36</v>
      </c>
    </row>
    <row r="530" ht="22.5" customHeight="1">
      <c r="A530" s="4">
        <v>46042.765939930556</v>
      </c>
      <c r="B530" s="37" t="s">
        <v>4266</v>
      </c>
      <c r="C530" s="5" t="s">
        <v>5030</v>
      </c>
      <c r="D530" s="9" t="s">
        <v>5031</v>
      </c>
      <c r="E530" s="38" t="s">
        <v>5032</v>
      </c>
      <c r="F530" s="9" t="s">
        <v>26</v>
      </c>
      <c r="G530" s="9">
        <v>10.0</v>
      </c>
      <c r="H530" s="9">
        <v>10.0</v>
      </c>
      <c r="I530" s="39" t="s">
        <v>5033</v>
      </c>
      <c r="J530" s="39" t="s">
        <v>5034</v>
      </c>
      <c r="K530" s="15" t="s">
        <v>90</v>
      </c>
      <c r="L530" s="15" t="s">
        <v>90</v>
      </c>
      <c r="M530" s="9" t="s">
        <v>31</v>
      </c>
      <c r="N530" s="5" t="s">
        <v>5035</v>
      </c>
      <c r="O530" s="5" t="s">
        <v>5036</v>
      </c>
      <c r="P530" s="9">
        <v>12.0</v>
      </c>
      <c r="Q530" s="9">
        <v>12.0</v>
      </c>
      <c r="R530" s="6" t="s">
        <v>5037</v>
      </c>
      <c r="S530" s="5" t="s">
        <v>5038</v>
      </c>
      <c r="T530" s="5" t="s">
        <v>2507</v>
      </c>
      <c r="U530" s="16" t="s">
        <v>36</v>
      </c>
      <c r="V530" s="16" t="s">
        <v>36</v>
      </c>
    </row>
    <row r="531" ht="22.5" customHeight="1">
      <c r="A531" s="4">
        <v>46042.72374666667</v>
      </c>
      <c r="B531" s="37" t="s">
        <v>1658</v>
      </c>
      <c r="C531" s="5" t="s">
        <v>427</v>
      </c>
      <c r="D531" s="9" t="s">
        <v>5039</v>
      </c>
      <c r="E531" s="38" t="s">
        <v>429</v>
      </c>
      <c r="F531" s="9" t="s">
        <v>26</v>
      </c>
      <c r="G531" s="9">
        <v>4.0</v>
      </c>
      <c r="H531" s="9">
        <v>4.0</v>
      </c>
      <c r="I531" s="39" t="s">
        <v>5040</v>
      </c>
      <c r="J531" s="39" t="s">
        <v>5041</v>
      </c>
      <c r="K531" s="15" t="s">
        <v>432</v>
      </c>
      <c r="L531" s="15" t="s">
        <v>432</v>
      </c>
      <c r="M531" s="9" t="s">
        <v>31</v>
      </c>
      <c r="N531" s="5" t="s">
        <v>32</v>
      </c>
      <c r="O531" s="5" t="s">
        <v>67</v>
      </c>
      <c r="P531" s="9">
        <v>2.5</v>
      </c>
      <c r="Q531" s="9">
        <v>4.0</v>
      </c>
      <c r="R531" s="6" t="s">
        <v>5042</v>
      </c>
      <c r="S531" s="7" t="s">
        <v>5043</v>
      </c>
      <c r="T531" s="7" t="s">
        <v>5044</v>
      </c>
      <c r="U531" s="16" t="s">
        <v>36</v>
      </c>
      <c r="V531" s="16" t="s">
        <v>36</v>
      </c>
    </row>
    <row r="532" ht="22.5" customHeight="1">
      <c r="A532" s="4">
        <v>46042.32907680556</v>
      </c>
      <c r="B532" s="37" t="s">
        <v>3246</v>
      </c>
      <c r="C532" s="5" t="s">
        <v>5045</v>
      </c>
      <c r="D532" s="9" t="s">
        <v>5046</v>
      </c>
      <c r="E532" s="38" t="s">
        <v>5047</v>
      </c>
      <c r="F532" s="9" t="s">
        <v>26</v>
      </c>
      <c r="G532" s="9">
        <v>15.0</v>
      </c>
      <c r="H532" s="9">
        <v>10.0</v>
      </c>
      <c r="I532" s="39" t="s">
        <v>5048</v>
      </c>
      <c r="J532" s="39" t="s">
        <v>5049</v>
      </c>
      <c r="K532" s="15" t="s">
        <v>5050</v>
      </c>
      <c r="L532" s="15" t="s">
        <v>5050</v>
      </c>
      <c r="M532" s="9" t="s">
        <v>31</v>
      </c>
      <c r="N532" s="5" t="s">
        <v>5051</v>
      </c>
      <c r="O532" s="5" t="s">
        <v>3246</v>
      </c>
      <c r="P532" s="9">
        <v>7.0</v>
      </c>
      <c r="Q532" s="9">
        <v>7.5</v>
      </c>
      <c r="R532" s="6" t="s">
        <v>5052</v>
      </c>
      <c r="S532" s="5" t="s">
        <v>2128</v>
      </c>
      <c r="T532" s="5" t="s">
        <v>919</v>
      </c>
      <c r="U532" s="16" t="s">
        <v>36</v>
      </c>
      <c r="V532" s="16" t="s">
        <v>36</v>
      </c>
    </row>
    <row r="533" ht="22.5" customHeight="1">
      <c r="A533" s="4">
        <v>46041.03875432871</v>
      </c>
      <c r="B533" s="37" t="s">
        <v>5053</v>
      </c>
      <c r="C533" s="5" t="s">
        <v>5054</v>
      </c>
      <c r="D533" s="9" t="s">
        <v>5055</v>
      </c>
      <c r="E533" s="38"/>
      <c r="F533" s="9" t="s">
        <v>155</v>
      </c>
      <c r="G533" s="9">
        <v>9.0</v>
      </c>
      <c r="H533" s="9">
        <v>9.0</v>
      </c>
      <c r="I533" s="39" t="s">
        <v>861</v>
      </c>
      <c r="J533" s="39" t="s">
        <v>5056</v>
      </c>
      <c r="K533" s="15" t="s">
        <v>5057</v>
      </c>
      <c r="L533" s="15" t="s">
        <v>410</v>
      </c>
      <c r="M533" s="9">
        <v>15.0</v>
      </c>
      <c r="N533" s="5" t="s">
        <v>5058</v>
      </c>
      <c r="O533" s="5" t="s">
        <v>616</v>
      </c>
      <c r="P533" s="9">
        <v>27.5</v>
      </c>
      <c r="Q533" s="9">
        <v>30.0</v>
      </c>
      <c r="R533" s="6" t="s">
        <v>5059</v>
      </c>
      <c r="S533" s="5" t="s">
        <v>5060</v>
      </c>
      <c r="T533" s="5" t="s">
        <v>5061</v>
      </c>
      <c r="U533" s="16" t="s">
        <v>36</v>
      </c>
      <c r="V533" s="16" t="s">
        <v>36</v>
      </c>
    </row>
    <row r="534" ht="22.5" customHeight="1">
      <c r="A534" s="4">
        <v>46040.91057760417</v>
      </c>
      <c r="B534" s="37" t="s">
        <v>5062</v>
      </c>
      <c r="C534" s="5" t="s">
        <v>5063</v>
      </c>
      <c r="D534" s="9" t="s">
        <v>5064</v>
      </c>
      <c r="E534" s="38" t="s">
        <v>5065</v>
      </c>
      <c r="F534" s="9" t="s">
        <v>155</v>
      </c>
      <c r="G534" s="9">
        <v>13.0</v>
      </c>
      <c r="H534" s="9">
        <v>13.0</v>
      </c>
      <c r="I534" s="39" t="s">
        <v>5066</v>
      </c>
      <c r="J534" s="39" t="s">
        <v>5067</v>
      </c>
      <c r="K534" s="15" t="s">
        <v>65</v>
      </c>
      <c r="L534" s="15" t="s">
        <v>5068</v>
      </c>
      <c r="M534" s="9" t="s">
        <v>31</v>
      </c>
      <c r="N534" s="5" t="s">
        <v>5069</v>
      </c>
      <c r="O534" s="5" t="s">
        <v>4215</v>
      </c>
      <c r="P534" s="9">
        <v>41.0</v>
      </c>
      <c r="Q534" s="9">
        <v>42.0</v>
      </c>
      <c r="R534" s="6" t="s">
        <v>5070</v>
      </c>
      <c r="S534" s="5" t="s">
        <v>5071</v>
      </c>
      <c r="T534" s="5" t="s">
        <v>5072</v>
      </c>
      <c r="U534" s="16" t="s">
        <v>36</v>
      </c>
      <c r="V534" s="16" t="s">
        <v>36</v>
      </c>
    </row>
    <row r="535" ht="22.5" customHeight="1">
      <c r="A535" s="4">
        <v>46040.00183681713</v>
      </c>
      <c r="B535" s="37" t="s">
        <v>5073</v>
      </c>
      <c r="C535" s="5" t="s">
        <v>5074</v>
      </c>
      <c r="D535" s="9" t="s">
        <v>5075</v>
      </c>
      <c r="E535" s="38" t="s">
        <v>4744</v>
      </c>
      <c r="F535" s="9" t="s">
        <v>155</v>
      </c>
      <c r="G535" s="9">
        <v>4.0</v>
      </c>
      <c r="H535" s="9">
        <v>4.0</v>
      </c>
      <c r="I535" s="39" t="s">
        <v>5076</v>
      </c>
      <c r="J535" s="39" t="s">
        <v>5076</v>
      </c>
      <c r="K535" s="15" t="s">
        <v>77</v>
      </c>
      <c r="L535" s="15" t="s">
        <v>77</v>
      </c>
      <c r="M535" s="9" t="s">
        <v>31</v>
      </c>
      <c r="N535" s="5" t="s">
        <v>32</v>
      </c>
      <c r="O535" s="5" t="s">
        <v>32</v>
      </c>
      <c r="P535" s="9">
        <v>3.12</v>
      </c>
      <c r="Q535" s="9">
        <v>3.3</v>
      </c>
      <c r="R535" s="6" t="s">
        <v>5077</v>
      </c>
      <c r="S535" s="5" t="s">
        <v>3629</v>
      </c>
      <c r="T535" s="5" t="s">
        <v>3629</v>
      </c>
      <c r="U535" s="16" t="s">
        <v>36</v>
      </c>
      <c r="V535" s="16" t="s">
        <v>36</v>
      </c>
    </row>
    <row r="536" ht="22.5" customHeight="1">
      <c r="A536" s="4">
        <v>46039.856301527776</v>
      </c>
      <c r="B536" s="37" t="s">
        <v>5078</v>
      </c>
      <c r="C536" s="5" t="s">
        <v>5079</v>
      </c>
      <c r="D536" s="9" t="s">
        <v>5080</v>
      </c>
      <c r="E536" s="38" t="s">
        <v>5081</v>
      </c>
      <c r="F536" s="9" t="s">
        <v>26</v>
      </c>
      <c r="G536" s="11" t="s">
        <v>5082</v>
      </c>
      <c r="H536" s="11" t="s">
        <v>5083</v>
      </c>
      <c r="I536" s="39" t="s">
        <v>4353</v>
      </c>
      <c r="J536" s="39" t="s">
        <v>4353</v>
      </c>
      <c r="K536" s="15" t="s">
        <v>5084</v>
      </c>
      <c r="L536" s="15" t="s">
        <v>5085</v>
      </c>
      <c r="M536" s="9" t="s">
        <v>31</v>
      </c>
      <c r="N536" s="5" t="s">
        <v>5086</v>
      </c>
      <c r="O536" s="5" t="s">
        <v>5087</v>
      </c>
      <c r="P536" s="9">
        <v>9.54</v>
      </c>
      <c r="Q536" s="9">
        <v>9.9</v>
      </c>
      <c r="R536" s="6" t="s">
        <v>5088</v>
      </c>
      <c r="S536" s="5" t="s">
        <v>3826</v>
      </c>
      <c r="T536" s="5" t="s">
        <v>919</v>
      </c>
      <c r="U536" s="16" t="s">
        <v>36</v>
      </c>
      <c r="V536" s="16" t="s">
        <v>36</v>
      </c>
    </row>
    <row r="537" ht="22.5" customHeight="1">
      <c r="A537" s="4">
        <v>46039.691107499995</v>
      </c>
      <c r="B537" s="37" t="s">
        <v>1429</v>
      </c>
      <c r="C537" s="5" t="s">
        <v>5089</v>
      </c>
      <c r="D537" s="9" t="s">
        <v>5031</v>
      </c>
      <c r="E537" s="38" t="s">
        <v>5032</v>
      </c>
      <c r="F537" s="9" t="s">
        <v>26</v>
      </c>
      <c r="G537" s="9">
        <v>10.0</v>
      </c>
      <c r="H537" s="9">
        <v>4.0</v>
      </c>
      <c r="I537" s="39" t="s">
        <v>5090</v>
      </c>
      <c r="J537" s="39" t="s">
        <v>5091</v>
      </c>
      <c r="K537" s="15" t="s">
        <v>90</v>
      </c>
      <c r="L537" s="15" t="s">
        <v>90</v>
      </c>
      <c r="M537" s="9" t="s">
        <v>31</v>
      </c>
      <c r="N537" s="5" t="s">
        <v>5035</v>
      </c>
      <c r="O537" s="5" t="s">
        <v>5092</v>
      </c>
      <c r="P537" s="9">
        <v>10.27</v>
      </c>
      <c r="Q537" s="9">
        <v>12.0</v>
      </c>
      <c r="R537" s="6" t="s">
        <v>5093</v>
      </c>
      <c r="S537" s="5" t="s">
        <v>5094</v>
      </c>
      <c r="T537" s="5" t="s">
        <v>2507</v>
      </c>
      <c r="U537" s="16" t="s">
        <v>36</v>
      </c>
      <c r="V537" s="16" t="s">
        <v>36</v>
      </c>
    </row>
    <row r="538" ht="22.5" customHeight="1">
      <c r="A538" s="4">
        <v>46039.43787530092</v>
      </c>
      <c r="B538" s="37" t="s">
        <v>5095</v>
      </c>
      <c r="C538" s="5" t="s">
        <v>5096</v>
      </c>
      <c r="D538" s="9" t="s">
        <v>5097</v>
      </c>
      <c r="E538" s="38" t="s">
        <v>5098</v>
      </c>
      <c r="F538" s="9" t="s">
        <v>155</v>
      </c>
      <c r="G538" s="9">
        <v>19.0</v>
      </c>
      <c r="H538" s="9">
        <v>15.0</v>
      </c>
      <c r="I538" s="39" t="s">
        <v>5099</v>
      </c>
      <c r="J538" s="39" t="s">
        <v>5099</v>
      </c>
      <c r="K538" s="15" t="s">
        <v>255</v>
      </c>
      <c r="L538" s="15" t="s">
        <v>255</v>
      </c>
      <c r="M538" s="9" t="s">
        <v>31</v>
      </c>
      <c r="N538" s="5" t="s">
        <v>5100</v>
      </c>
      <c r="O538" s="5" t="s">
        <v>5101</v>
      </c>
      <c r="P538" s="9">
        <v>34.0</v>
      </c>
      <c r="Q538" s="9">
        <v>45.0</v>
      </c>
      <c r="R538" s="6" t="s">
        <v>5102</v>
      </c>
      <c r="S538" s="7" t="s">
        <v>5103</v>
      </c>
      <c r="T538" s="7" t="s">
        <v>5104</v>
      </c>
      <c r="U538" s="16" t="s">
        <v>36</v>
      </c>
      <c r="V538" s="16" t="s">
        <v>36</v>
      </c>
    </row>
    <row r="539" ht="22.5" customHeight="1">
      <c r="A539" s="4">
        <v>46038.925252326386</v>
      </c>
      <c r="B539" s="37" t="s">
        <v>5095</v>
      </c>
      <c r="C539" s="5" t="s">
        <v>5105</v>
      </c>
      <c r="D539" s="9" t="s">
        <v>5106</v>
      </c>
      <c r="E539" s="38" t="s">
        <v>5107</v>
      </c>
      <c r="F539" s="9" t="s">
        <v>155</v>
      </c>
      <c r="G539" s="9">
        <v>20.0</v>
      </c>
      <c r="H539" s="9">
        <v>10.0</v>
      </c>
      <c r="I539" s="39" t="s">
        <v>5108</v>
      </c>
      <c r="J539" s="39" t="s">
        <v>5109</v>
      </c>
      <c r="K539" s="15" t="s">
        <v>5110</v>
      </c>
      <c r="L539" s="15" t="s">
        <v>410</v>
      </c>
      <c r="M539" s="9">
        <v>15.0</v>
      </c>
      <c r="N539" s="5" t="s">
        <v>32</v>
      </c>
      <c r="O539" s="5" t="s">
        <v>32</v>
      </c>
      <c r="P539" s="9">
        <v>25.0</v>
      </c>
      <c r="Q539" s="9">
        <v>30.0</v>
      </c>
      <c r="R539" s="6" t="s">
        <v>5111</v>
      </c>
      <c r="S539" s="7" t="s">
        <v>5112</v>
      </c>
      <c r="T539" s="5" t="s">
        <v>5113</v>
      </c>
      <c r="U539" s="16" t="s">
        <v>36</v>
      </c>
      <c r="V539" s="16" t="s">
        <v>36</v>
      </c>
    </row>
    <row r="540" ht="22.5" customHeight="1">
      <c r="A540" s="4">
        <v>46038.782330601854</v>
      </c>
      <c r="B540" s="37" t="s">
        <v>283</v>
      </c>
      <c r="C540" s="5" t="s">
        <v>439</v>
      </c>
      <c r="D540" s="9" t="s">
        <v>5114</v>
      </c>
      <c r="E540" s="38" t="s">
        <v>441</v>
      </c>
      <c r="F540" s="9" t="s">
        <v>155</v>
      </c>
      <c r="G540" s="9">
        <v>9.2</v>
      </c>
      <c r="H540" s="9">
        <v>9.2</v>
      </c>
      <c r="I540" s="39" t="s">
        <v>5056</v>
      </c>
      <c r="J540" s="39" t="s">
        <v>5115</v>
      </c>
      <c r="K540" s="15" t="s">
        <v>147</v>
      </c>
      <c r="L540" s="15" t="s">
        <v>147</v>
      </c>
      <c r="M540" s="9" t="s">
        <v>31</v>
      </c>
      <c r="N540" s="5" t="s">
        <v>5116</v>
      </c>
      <c r="O540" s="5" t="s">
        <v>291</v>
      </c>
      <c r="P540" s="9">
        <v>25.0</v>
      </c>
      <c r="Q540" s="9">
        <v>28.0</v>
      </c>
      <c r="R540" s="6" t="s">
        <v>5117</v>
      </c>
      <c r="S540" s="5" t="s">
        <v>5071</v>
      </c>
      <c r="T540" s="5" t="s">
        <v>5118</v>
      </c>
      <c r="U540" s="16" t="s">
        <v>36</v>
      </c>
      <c r="V540" s="16" t="s">
        <v>36</v>
      </c>
    </row>
    <row r="541" ht="22.5" customHeight="1">
      <c r="A541" s="4">
        <v>46038.717062951386</v>
      </c>
      <c r="B541" s="37" t="s">
        <v>5119</v>
      </c>
      <c r="C541" s="5" t="s">
        <v>5120</v>
      </c>
      <c r="D541" s="9" t="s">
        <v>5121</v>
      </c>
      <c r="E541" s="38" t="s">
        <v>5122</v>
      </c>
      <c r="F541" s="9" t="s">
        <v>26</v>
      </c>
      <c r="G541" s="9">
        <v>15.0</v>
      </c>
      <c r="H541" s="9">
        <v>14.0</v>
      </c>
      <c r="I541" s="39" t="s">
        <v>5123</v>
      </c>
      <c r="J541" s="39" t="s">
        <v>5124</v>
      </c>
      <c r="K541" s="15" t="s">
        <v>5125</v>
      </c>
      <c r="L541" s="15" t="s">
        <v>1032</v>
      </c>
      <c r="M541" s="9" t="s">
        <v>31</v>
      </c>
      <c r="N541" s="5" t="s">
        <v>32</v>
      </c>
      <c r="O541" s="5" t="s">
        <v>32</v>
      </c>
      <c r="P541" s="9">
        <v>10.0</v>
      </c>
      <c r="Q541" s="9">
        <v>15.0</v>
      </c>
      <c r="R541" s="6" t="s">
        <v>5126</v>
      </c>
      <c r="S541" s="5" t="s">
        <v>5127</v>
      </c>
      <c r="T541" s="5" t="s">
        <v>5071</v>
      </c>
      <c r="U541" s="16" t="s">
        <v>36</v>
      </c>
      <c r="V541" s="16" t="s">
        <v>36</v>
      </c>
    </row>
    <row r="542" ht="22.5" customHeight="1">
      <c r="A542" s="4">
        <v>46038.67884951389</v>
      </c>
      <c r="B542" s="37" t="s">
        <v>5095</v>
      </c>
      <c r="C542" s="5" t="s">
        <v>5128</v>
      </c>
      <c r="D542" s="9" t="s">
        <v>5129</v>
      </c>
      <c r="E542" s="38" t="s">
        <v>5130</v>
      </c>
      <c r="F542" s="9" t="s">
        <v>155</v>
      </c>
      <c r="G542" s="9">
        <v>1.0</v>
      </c>
      <c r="H542" s="9">
        <v>1.0</v>
      </c>
      <c r="I542" s="39" t="s">
        <v>5131</v>
      </c>
      <c r="J542" s="39" t="s">
        <v>5132</v>
      </c>
      <c r="K542" s="15" t="s">
        <v>255</v>
      </c>
      <c r="L542" s="15" t="s">
        <v>5133</v>
      </c>
      <c r="M542" s="9" t="s">
        <v>5134</v>
      </c>
      <c r="N542" s="5" t="s">
        <v>5135</v>
      </c>
      <c r="O542" s="5" t="s">
        <v>5136</v>
      </c>
      <c r="P542" s="9">
        <v>3.0</v>
      </c>
      <c r="Q542" s="9">
        <v>12.0</v>
      </c>
      <c r="R542" s="6" t="s">
        <v>5137</v>
      </c>
      <c r="S542" s="5" t="s">
        <v>5118</v>
      </c>
      <c r="T542" s="7" t="s">
        <v>4939</v>
      </c>
      <c r="U542" s="16" t="s">
        <v>36</v>
      </c>
      <c r="V542" s="16" t="s">
        <v>36</v>
      </c>
    </row>
    <row r="543" ht="22.5" customHeight="1">
      <c r="A543" s="4">
        <v>46038.66359081019</v>
      </c>
      <c r="B543" s="37" t="s">
        <v>867</v>
      </c>
      <c r="C543" s="5" t="s">
        <v>5138</v>
      </c>
      <c r="D543" s="9">
        <v>9.19340471817E11</v>
      </c>
      <c r="E543" s="38" t="s">
        <v>5139</v>
      </c>
      <c r="F543" s="9" t="s">
        <v>26</v>
      </c>
      <c r="G543" s="9">
        <v>15.0</v>
      </c>
      <c r="H543" s="9">
        <v>10.0</v>
      </c>
      <c r="I543" s="39" t="s">
        <v>5140</v>
      </c>
      <c r="J543" s="39" t="s">
        <v>5141</v>
      </c>
      <c r="K543" s="15" t="s">
        <v>288</v>
      </c>
      <c r="L543" s="15" t="s">
        <v>5142</v>
      </c>
      <c r="M543" s="9" t="s">
        <v>31</v>
      </c>
      <c r="N543" s="5" t="s">
        <v>5143</v>
      </c>
      <c r="O543" s="5" t="s">
        <v>5144</v>
      </c>
      <c r="P543" s="9">
        <v>24.0</v>
      </c>
      <c r="Q543" s="9">
        <v>30.0</v>
      </c>
      <c r="R543" s="6" t="s">
        <v>5145</v>
      </c>
      <c r="S543" s="5" t="s">
        <v>5146</v>
      </c>
      <c r="T543" s="5" t="s">
        <v>5147</v>
      </c>
      <c r="U543" s="16" t="s">
        <v>36</v>
      </c>
      <c r="V543" s="16" t="s">
        <v>36</v>
      </c>
    </row>
    <row r="544" ht="22.5" customHeight="1">
      <c r="A544" s="4">
        <v>46038.55149233797</v>
      </c>
      <c r="B544" s="37" t="s">
        <v>5095</v>
      </c>
      <c r="C544" s="5" t="s">
        <v>5148</v>
      </c>
      <c r="D544" s="9" t="s">
        <v>5149</v>
      </c>
      <c r="E544" s="38" t="s">
        <v>5150</v>
      </c>
      <c r="F544" s="9" t="s">
        <v>26</v>
      </c>
      <c r="G544" s="9">
        <v>5.0</v>
      </c>
      <c r="H544" s="9">
        <v>2.5</v>
      </c>
      <c r="I544" s="39" t="s">
        <v>5151</v>
      </c>
      <c r="J544" s="39" t="s">
        <v>5151</v>
      </c>
      <c r="K544" s="15" t="s">
        <v>158</v>
      </c>
      <c r="L544" s="15" t="s">
        <v>158</v>
      </c>
      <c r="M544" s="9" t="s">
        <v>31</v>
      </c>
      <c r="N544" s="5" t="s">
        <v>5152</v>
      </c>
      <c r="O544" s="5" t="s">
        <v>867</v>
      </c>
      <c r="P544" s="9">
        <v>9.0</v>
      </c>
      <c r="Q544" s="9">
        <v>12.0</v>
      </c>
      <c r="R544" s="6" t="s">
        <v>5153</v>
      </c>
      <c r="S544" s="5" t="s">
        <v>5154</v>
      </c>
      <c r="T544" s="5" t="s">
        <v>5155</v>
      </c>
      <c r="U544" s="16" t="s">
        <v>36</v>
      </c>
      <c r="V544" s="16" t="s">
        <v>36</v>
      </c>
    </row>
    <row r="545" ht="22.5" customHeight="1">
      <c r="A545" s="4">
        <v>46038.53357659723</v>
      </c>
      <c r="B545" s="37" t="s">
        <v>5156</v>
      </c>
      <c r="C545" s="5" t="s">
        <v>5157</v>
      </c>
      <c r="D545" s="9" t="s">
        <v>5158</v>
      </c>
      <c r="E545" s="38" t="s">
        <v>5159</v>
      </c>
      <c r="F545" s="9" t="s">
        <v>26</v>
      </c>
      <c r="G545" s="9">
        <v>8.0</v>
      </c>
      <c r="H545" s="9">
        <v>6.0</v>
      </c>
      <c r="I545" s="39" t="s">
        <v>5160</v>
      </c>
      <c r="J545" s="39" t="s">
        <v>5160</v>
      </c>
      <c r="K545" s="15" t="s">
        <v>147</v>
      </c>
      <c r="L545" s="15" t="s">
        <v>5161</v>
      </c>
      <c r="M545" s="9">
        <v>30.0</v>
      </c>
      <c r="N545" s="5" t="s">
        <v>5162</v>
      </c>
      <c r="O545" s="5" t="s">
        <v>5163</v>
      </c>
      <c r="P545" s="9">
        <v>9.0</v>
      </c>
      <c r="Q545" s="9">
        <v>12.0</v>
      </c>
      <c r="R545" s="6" t="s">
        <v>5164</v>
      </c>
      <c r="S545" s="5">
        <v>19.0</v>
      </c>
      <c r="T545" s="5">
        <v>27.0</v>
      </c>
      <c r="U545" s="16" t="s">
        <v>36</v>
      </c>
      <c r="V545" s="16" t="s">
        <v>36</v>
      </c>
    </row>
    <row r="546" ht="22.5" customHeight="1">
      <c r="A546" s="4">
        <v>46038.4799549537</v>
      </c>
      <c r="B546" s="37" t="s">
        <v>283</v>
      </c>
      <c r="C546" s="5" t="s">
        <v>5165</v>
      </c>
      <c r="D546" s="9" t="s">
        <v>5166</v>
      </c>
      <c r="E546" s="38" t="s">
        <v>5167</v>
      </c>
      <c r="F546" s="9" t="s">
        <v>963</v>
      </c>
      <c r="G546" s="9">
        <v>7.0</v>
      </c>
      <c r="H546" s="9">
        <v>7.0</v>
      </c>
      <c r="I546" s="39" t="s">
        <v>861</v>
      </c>
      <c r="J546" s="39" t="s">
        <v>5168</v>
      </c>
      <c r="K546" s="15" t="s">
        <v>422</v>
      </c>
      <c r="L546" s="15" t="s">
        <v>410</v>
      </c>
      <c r="M546" s="9" t="s">
        <v>31</v>
      </c>
      <c r="N546" s="5" t="s">
        <v>32</v>
      </c>
      <c r="O546" s="5" t="s">
        <v>32</v>
      </c>
      <c r="P546" s="9">
        <v>20.0</v>
      </c>
      <c r="Q546" s="9">
        <v>20.0</v>
      </c>
      <c r="R546" s="6" t="s">
        <v>5169</v>
      </c>
      <c r="S546" s="7" t="s">
        <v>5170</v>
      </c>
      <c r="T546" s="7" t="s">
        <v>5170</v>
      </c>
      <c r="U546" s="16" t="s">
        <v>36</v>
      </c>
      <c r="V546" s="16" t="s">
        <v>36</v>
      </c>
    </row>
    <row r="547" ht="22.5" customHeight="1">
      <c r="A547" s="4">
        <v>46038.41684318287</v>
      </c>
      <c r="B547" s="37" t="s">
        <v>5171</v>
      </c>
      <c r="C547" s="5" t="s">
        <v>5172</v>
      </c>
      <c r="D547" s="9" t="s">
        <v>5173</v>
      </c>
      <c r="E547" s="38" t="s">
        <v>5174</v>
      </c>
      <c r="F547" s="9" t="s">
        <v>26</v>
      </c>
      <c r="G547" s="9">
        <v>1.8</v>
      </c>
      <c r="H547" s="9">
        <v>1.8</v>
      </c>
      <c r="I547" s="39" t="s">
        <v>5175</v>
      </c>
      <c r="J547" s="39" t="s">
        <v>5176</v>
      </c>
      <c r="K547" s="15" t="s">
        <v>5177</v>
      </c>
      <c r="L547" s="15" t="s">
        <v>66</v>
      </c>
      <c r="M547" s="9" t="s">
        <v>31</v>
      </c>
      <c r="N547" s="5" t="s">
        <v>2942</v>
      </c>
      <c r="O547" s="5" t="s">
        <v>1216</v>
      </c>
      <c r="P547" s="9">
        <v>2.5</v>
      </c>
      <c r="Q547" s="9">
        <v>4.0</v>
      </c>
      <c r="R547" s="6" t="s">
        <v>5178</v>
      </c>
      <c r="S547" s="7" t="s">
        <v>5179</v>
      </c>
      <c r="T547" s="5">
        <v>25.0</v>
      </c>
      <c r="U547" s="16" t="s">
        <v>36</v>
      </c>
      <c r="V547" s="16" t="s">
        <v>36</v>
      </c>
    </row>
    <row r="548" ht="22.5" customHeight="1">
      <c r="A548" s="4">
        <v>46037.99267299769</v>
      </c>
      <c r="B548" s="37" t="s">
        <v>5095</v>
      </c>
      <c r="C548" s="5" t="s">
        <v>5180</v>
      </c>
      <c r="D548" s="9" t="s">
        <v>5181</v>
      </c>
      <c r="E548" s="38" t="s">
        <v>5182</v>
      </c>
      <c r="F548" s="9" t="s">
        <v>26</v>
      </c>
      <c r="G548" s="9">
        <v>18.0</v>
      </c>
      <c r="H548" s="9">
        <v>16.0</v>
      </c>
      <c r="I548" s="39" t="s">
        <v>5183</v>
      </c>
      <c r="J548" s="39" t="s">
        <v>1024</v>
      </c>
      <c r="K548" s="15" t="s">
        <v>307</v>
      </c>
      <c r="L548" s="15" t="s">
        <v>5184</v>
      </c>
      <c r="M548" s="9" t="s">
        <v>5185</v>
      </c>
      <c r="N548" s="5" t="s">
        <v>1475</v>
      </c>
      <c r="O548" s="5" t="s">
        <v>5186</v>
      </c>
      <c r="P548" s="9">
        <v>24.0</v>
      </c>
      <c r="Q548" s="9">
        <v>38.0</v>
      </c>
      <c r="R548" s="6" t="s">
        <v>5187</v>
      </c>
      <c r="S548" s="7" t="s">
        <v>5188</v>
      </c>
      <c r="T548" s="7" t="s">
        <v>5189</v>
      </c>
      <c r="U548" s="16" t="s">
        <v>36</v>
      </c>
      <c r="V548" s="16" t="s">
        <v>36</v>
      </c>
    </row>
    <row r="549" ht="22.5" customHeight="1">
      <c r="A549" s="4">
        <v>46037.927200555554</v>
      </c>
      <c r="B549" s="37" t="s">
        <v>5095</v>
      </c>
      <c r="C549" s="5" t="s">
        <v>5190</v>
      </c>
      <c r="D549" s="9" t="s">
        <v>5191</v>
      </c>
      <c r="E549" s="38" t="s">
        <v>5192</v>
      </c>
      <c r="F549" s="9" t="s">
        <v>963</v>
      </c>
      <c r="G549" s="9">
        <v>3.0</v>
      </c>
      <c r="H549" s="9">
        <v>7.0</v>
      </c>
      <c r="I549" s="39" t="s">
        <v>5193</v>
      </c>
      <c r="J549" s="39" t="s">
        <v>5194</v>
      </c>
      <c r="K549" s="15" t="s">
        <v>5195</v>
      </c>
      <c r="L549" s="15" t="s">
        <v>5196</v>
      </c>
      <c r="M549" s="9" t="s">
        <v>31</v>
      </c>
      <c r="N549" s="5" t="s">
        <v>5197</v>
      </c>
      <c r="O549" s="5" t="s">
        <v>5198</v>
      </c>
      <c r="P549" s="9">
        <v>71.0</v>
      </c>
      <c r="Q549" s="9">
        <v>82.0</v>
      </c>
      <c r="R549" s="6" t="s">
        <v>5199</v>
      </c>
      <c r="S549" s="5" t="s">
        <v>5200</v>
      </c>
      <c r="T549" s="5" t="s">
        <v>5201</v>
      </c>
      <c r="U549" s="16" t="s">
        <v>36</v>
      </c>
      <c r="V549" s="16" t="s">
        <v>36</v>
      </c>
    </row>
    <row r="550" ht="22.5" customHeight="1">
      <c r="A550" s="4">
        <v>46037.89874215278</v>
      </c>
      <c r="B550" s="37" t="s">
        <v>283</v>
      </c>
      <c r="C550" s="5" t="s">
        <v>5202</v>
      </c>
      <c r="D550" s="9" t="s">
        <v>5203</v>
      </c>
      <c r="E550" s="38" t="s">
        <v>5204</v>
      </c>
      <c r="F550" s="9" t="s">
        <v>155</v>
      </c>
      <c r="G550" s="9">
        <v>9.0</v>
      </c>
      <c r="H550" s="9">
        <v>9.0</v>
      </c>
      <c r="I550" s="39" t="s">
        <v>5205</v>
      </c>
      <c r="J550" s="39" t="s">
        <v>5206</v>
      </c>
      <c r="K550" s="15" t="s">
        <v>5207</v>
      </c>
      <c r="L550" s="15" t="s">
        <v>5207</v>
      </c>
      <c r="M550" s="9">
        <v>30.0</v>
      </c>
      <c r="N550" s="5" t="s">
        <v>5208</v>
      </c>
      <c r="O550" s="5" t="s">
        <v>899</v>
      </c>
      <c r="P550" s="9">
        <v>30.0</v>
      </c>
      <c r="Q550" s="9">
        <v>30.0</v>
      </c>
      <c r="R550" s="6" t="s">
        <v>5209</v>
      </c>
      <c r="S550" s="7" t="s">
        <v>5210</v>
      </c>
      <c r="T550" s="7" t="s">
        <v>5211</v>
      </c>
      <c r="U550" s="16" t="s">
        <v>36</v>
      </c>
      <c r="V550" s="16" t="s">
        <v>36</v>
      </c>
    </row>
    <row r="551" ht="22.5" customHeight="1">
      <c r="A551" s="4">
        <v>46037.8959496412</v>
      </c>
      <c r="B551" s="37" t="s">
        <v>283</v>
      </c>
      <c r="C551" s="5" t="s">
        <v>5212</v>
      </c>
      <c r="D551" s="9" t="s">
        <v>5213</v>
      </c>
      <c r="E551" s="38" t="s">
        <v>5214</v>
      </c>
      <c r="F551" s="9" t="s">
        <v>155</v>
      </c>
      <c r="G551" s="9">
        <v>5.0</v>
      </c>
      <c r="H551" s="9">
        <v>5.0</v>
      </c>
      <c r="I551" s="39" t="s">
        <v>861</v>
      </c>
      <c r="J551" s="39" t="s">
        <v>5215</v>
      </c>
      <c r="K551" s="15" t="s">
        <v>5216</v>
      </c>
      <c r="L551" s="15" t="s">
        <v>5216</v>
      </c>
      <c r="M551" s="9" t="s">
        <v>31</v>
      </c>
      <c r="N551" s="5" t="s">
        <v>5217</v>
      </c>
      <c r="O551" s="5" t="s">
        <v>5218</v>
      </c>
      <c r="P551" s="9">
        <v>9.6</v>
      </c>
      <c r="Q551" s="9">
        <v>12.0</v>
      </c>
      <c r="R551" s="6" t="s">
        <v>5219</v>
      </c>
      <c r="S551" s="7" t="s">
        <v>5220</v>
      </c>
      <c r="T551" s="7" t="s">
        <v>5221</v>
      </c>
      <c r="U551" s="16" t="s">
        <v>36</v>
      </c>
      <c r="V551" s="16" t="s">
        <v>36</v>
      </c>
    </row>
    <row r="552" ht="22.5" customHeight="1">
      <c r="A552" s="4">
        <v>46037.664273472226</v>
      </c>
      <c r="B552" s="37" t="s">
        <v>5171</v>
      </c>
      <c r="C552" s="5" t="s">
        <v>5222</v>
      </c>
      <c r="D552" s="9" t="s">
        <v>5223</v>
      </c>
      <c r="E552" s="38" t="s">
        <v>5224</v>
      </c>
      <c r="F552" s="9" t="s">
        <v>26</v>
      </c>
      <c r="G552" s="9">
        <v>7.0</v>
      </c>
      <c r="H552" s="9">
        <v>7.0</v>
      </c>
      <c r="I552" s="39" t="s">
        <v>5225</v>
      </c>
      <c r="J552" s="39" t="s">
        <v>5226</v>
      </c>
      <c r="K552" s="15" t="s">
        <v>135</v>
      </c>
      <c r="L552" s="15" t="s">
        <v>134</v>
      </c>
      <c r="M552" s="9" t="s">
        <v>31</v>
      </c>
      <c r="N552" s="5" t="s">
        <v>5227</v>
      </c>
      <c r="O552" s="5" t="s">
        <v>5228</v>
      </c>
      <c r="P552" s="9">
        <v>6.0</v>
      </c>
      <c r="Q552" s="9">
        <v>6.72</v>
      </c>
      <c r="R552" s="6" t="s">
        <v>5229</v>
      </c>
      <c r="S552" s="5" t="s">
        <v>5230</v>
      </c>
      <c r="T552" s="5" t="s">
        <v>5231</v>
      </c>
      <c r="U552" s="16" t="s">
        <v>36</v>
      </c>
      <c r="V552" s="16" t="s">
        <v>36</v>
      </c>
    </row>
    <row r="553" ht="22.5" customHeight="1">
      <c r="A553" s="4">
        <v>46037.60957619213</v>
      </c>
      <c r="B553" s="37" t="s">
        <v>5232</v>
      </c>
      <c r="C553" s="5" t="s">
        <v>5233</v>
      </c>
      <c r="D553" s="9" t="s">
        <v>5234</v>
      </c>
      <c r="E553" s="38" t="s">
        <v>5235</v>
      </c>
      <c r="F553" s="9" t="s">
        <v>26</v>
      </c>
      <c r="G553" s="9">
        <v>1.5</v>
      </c>
      <c r="H553" s="9">
        <v>1.0</v>
      </c>
      <c r="I553" s="39" t="s">
        <v>5236</v>
      </c>
      <c r="J553" s="39" t="s">
        <v>5237</v>
      </c>
      <c r="K553" s="15" t="s">
        <v>147</v>
      </c>
      <c r="L553" s="15" t="s">
        <v>5238</v>
      </c>
      <c r="M553" s="9" t="s">
        <v>31</v>
      </c>
      <c r="N553" s="5" t="s">
        <v>5239</v>
      </c>
      <c r="O553" s="5" t="s">
        <v>975</v>
      </c>
      <c r="P553" s="9">
        <v>6.5</v>
      </c>
      <c r="Q553" s="9">
        <v>9.0</v>
      </c>
      <c r="R553" s="6" t="s">
        <v>5240</v>
      </c>
      <c r="S553" s="5" t="s">
        <v>5201</v>
      </c>
      <c r="T553" s="5" t="s">
        <v>5127</v>
      </c>
      <c r="U553" s="16" t="s">
        <v>36</v>
      </c>
      <c r="V553" s="16" t="s">
        <v>36</v>
      </c>
    </row>
    <row r="554" ht="22.5" customHeight="1">
      <c r="A554" s="4">
        <v>46037.04540238426</v>
      </c>
      <c r="B554" s="37" t="s">
        <v>5241</v>
      </c>
      <c r="C554" s="5" t="s">
        <v>5242</v>
      </c>
      <c r="D554" s="9" t="s">
        <v>5243</v>
      </c>
      <c r="E554" s="38" t="s">
        <v>5244</v>
      </c>
      <c r="F554" s="9" t="s">
        <v>155</v>
      </c>
      <c r="G554" s="9">
        <v>2.0</v>
      </c>
      <c r="H554" s="9">
        <v>2.0</v>
      </c>
      <c r="I554" s="39" t="s">
        <v>5245</v>
      </c>
      <c r="J554" s="39" t="s">
        <v>2939</v>
      </c>
      <c r="K554" s="15" t="s">
        <v>288</v>
      </c>
      <c r="L554" s="15" t="s">
        <v>5246</v>
      </c>
      <c r="M554" s="9" t="s">
        <v>31</v>
      </c>
      <c r="N554" s="5" t="s">
        <v>5247</v>
      </c>
      <c r="O554" s="5" t="s">
        <v>67</v>
      </c>
      <c r="P554" s="9">
        <v>4.0</v>
      </c>
      <c r="Q554" s="9">
        <v>5.0</v>
      </c>
      <c r="R554" s="6" t="s">
        <v>5248</v>
      </c>
      <c r="S554" s="5" t="s">
        <v>5249</v>
      </c>
      <c r="T554" s="5" t="s">
        <v>5250</v>
      </c>
      <c r="U554" s="16" t="s">
        <v>36</v>
      </c>
      <c r="V554" s="16" t="s">
        <v>36</v>
      </c>
    </row>
    <row r="555" ht="22.5" customHeight="1">
      <c r="A555" s="4">
        <v>46036.93518976852</v>
      </c>
      <c r="B555" s="37" t="s">
        <v>2066</v>
      </c>
      <c r="C555" s="5" t="s">
        <v>4652</v>
      </c>
      <c r="D555" s="9" t="s">
        <v>885</v>
      </c>
      <c r="E555" s="38" t="s">
        <v>886</v>
      </c>
      <c r="F555" s="9" t="s">
        <v>26</v>
      </c>
      <c r="G555" s="9">
        <v>4.0</v>
      </c>
      <c r="H555" s="9">
        <v>4.0</v>
      </c>
      <c r="I555" s="39" t="s">
        <v>5141</v>
      </c>
      <c r="J555" s="39" t="s">
        <v>5251</v>
      </c>
      <c r="K555" s="15" t="s">
        <v>66</v>
      </c>
      <c r="L555" s="15" t="s">
        <v>66</v>
      </c>
      <c r="M555" s="9">
        <v>60.0</v>
      </c>
      <c r="N555" s="5" t="s">
        <v>359</v>
      </c>
      <c r="O555" s="5" t="s">
        <v>867</v>
      </c>
      <c r="P555" s="9">
        <v>7.5</v>
      </c>
      <c r="Q555" s="9">
        <v>14.0</v>
      </c>
      <c r="R555" s="6" t="s">
        <v>5252</v>
      </c>
      <c r="S555" s="5" t="s">
        <v>5253</v>
      </c>
      <c r="T555" s="5" t="s">
        <v>5254</v>
      </c>
      <c r="U555" s="16" t="s">
        <v>36</v>
      </c>
      <c r="V555" s="16" t="s">
        <v>36</v>
      </c>
    </row>
    <row r="556" ht="22.5" customHeight="1">
      <c r="A556" s="4">
        <v>46036.929279930555</v>
      </c>
      <c r="B556" s="37" t="s">
        <v>5156</v>
      </c>
      <c r="C556" s="5" t="s">
        <v>5255</v>
      </c>
      <c r="D556" s="9" t="s">
        <v>5256</v>
      </c>
      <c r="E556" s="38" t="s">
        <v>5257</v>
      </c>
      <c r="F556" s="9" t="s">
        <v>26</v>
      </c>
      <c r="G556" s="9">
        <v>16.0</v>
      </c>
      <c r="H556" s="9">
        <v>15.0</v>
      </c>
      <c r="I556" s="39" t="s">
        <v>5258</v>
      </c>
      <c r="J556" s="39" t="s">
        <v>5132</v>
      </c>
      <c r="K556" s="15" t="s">
        <v>5259</v>
      </c>
      <c r="L556" s="15" t="s">
        <v>5260</v>
      </c>
      <c r="M556" s="9">
        <v>15.0</v>
      </c>
      <c r="N556" s="5" t="s">
        <v>5261</v>
      </c>
      <c r="O556" s="5" t="s">
        <v>5262</v>
      </c>
      <c r="P556" s="9">
        <v>14.52</v>
      </c>
      <c r="Q556" s="9">
        <v>15.0</v>
      </c>
      <c r="R556" s="6" t="s">
        <v>5263</v>
      </c>
      <c r="S556" s="7" t="s">
        <v>5264</v>
      </c>
      <c r="T556" s="5" t="s">
        <v>5265</v>
      </c>
      <c r="U556" s="16" t="s">
        <v>36</v>
      </c>
      <c r="V556" s="16" t="s">
        <v>36</v>
      </c>
    </row>
    <row r="557" ht="22.5" customHeight="1">
      <c r="A557" s="4">
        <v>46036.86314104167</v>
      </c>
      <c r="B557" s="37" t="s">
        <v>5266</v>
      </c>
      <c r="C557" s="5" t="s">
        <v>5267</v>
      </c>
      <c r="D557" s="9" t="s">
        <v>5268</v>
      </c>
      <c r="E557" s="38" t="s">
        <v>5269</v>
      </c>
      <c r="F557" s="9" t="s">
        <v>26</v>
      </c>
      <c r="G557" s="9">
        <v>2.6</v>
      </c>
      <c r="H557" s="9">
        <v>2.6</v>
      </c>
      <c r="I557" s="39" t="s">
        <v>5099</v>
      </c>
      <c r="J557" s="39" t="s">
        <v>5099</v>
      </c>
      <c r="K557" s="15" t="s">
        <v>147</v>
      </c>
      <c r="L557" s="15" t="s">
        <v>147</v>
      </c>
      <c r="M557" s="9">
        <v>60.0</v>
      </c>
      <c r="N557" s="5" t="s">
        <v>5270</v>
      </c>
      <c r="O557" s="5" t="s">
        <v>5271</v>
      </c>
      <c r="P557" s="9">
        <v>4.25</v>
      </c>
      <c r="Q557" s="9">
        <v>12.0</v>
      </c>
      <c r="R557" s="6" t="s">
        <v>5272</v>
      </c>
      <c r="S557" s="7" t="s">
        <v>5273</v>
      </c>
      <c r="T557" s="7" t="s">
        <v>5274</v>
      </c>
      <c r="U557" s="16" t="s">
        <v>36</v>
      </c>
      <c r="V557" s="16" t="s">
        <v>36</v>
      </c>
    </row>
    <row r="558" ht="22.5" customHeight="1">
      <c r="A558" s="4">
        <v>46036.70979517361</v>
      </c>
      <c r="B558" s="37" t="s">
        <v>283</v>
      </c>
      <c r="C558" s="5" t="s">
        <v>5275</v>
      </c>
      <c r="D558" s="9">
        <v>9.19381317527E11</v>
      </c>
      <c r="E558" s="38" t="s">
        <v>733</v>
      </c>
      <c r="F558" s="9" t="s">
        <v>26</v>
      </c>
      <c r="G558" s="9">
        <v>2.0</v>
      </c>
      <c r="H558" s="9">
        <v>2.0</v>
      </c>
      <c r="I558" s="39" t="s">
        <v>5276</v>
      </c>
      <c r="J558" s="39" t="s">
        <v>5277</v>
      </c>
      <c r="K558" s="15" t="s">
        <v>65</v>
      </c>
      <c r="L558" s="15" t="s">
        <v>65</v>
      </c>
      <c r="M558" s="9" t="s">
        <v>31</v>
      </c>
      <c r="N558" s="5" t="s">
        <v>32</v>
      </c>
      <c r="O558" s="5" t="s">
        <v>32</v>
      </c>
      <c r="P558" s="9">
        <v>3.0</v>
      </c>
      <c r="Q558" s="9">
        <v>6.0</v>
      </c>
      <c r="R558" s="6" t="s">
        <v>5278</v>
      </c>
      <c r="S558" s="5" t="s">
        <v>5071</v>
      </c>
      <c r="T558" s="5" t="s">
        <v>5118</v>
      </c>
      <c r="U558" s="16" t="s">
        <v>36</v>
      </c>
      <c r="V558" s="16" t="s">
        <v>36</v>
      </c>
    </row>
    <row r="559" ht="22.5" customHeight="1">
      <c r="A559" s="4">
        <v>46036.63853334491</v>
      </c>
      <c r="B559" s="37" t="s">
        <v>5279</v>
      </c>
      <c r="C559" s="5" t="s">
        <v>5280</v>
      </c>
      <c r="D559" s="9" t="s">
        <v>5281</v>
      </c>
      <c r="E559" s="38" t="s">
        <v>5282</v>
      </c>
      <c r="F559" s="9" t="s">
        <v>26</v>
      </c>
      <c r="G559" s="9">
        <v>1.5</v>
      </c>
      <c r="H559" s="9">
        <v>1.5</v>
      </c>
      <c r="I559" s="39" t="s">
        <v>5283</v>
      </c>
      <c r="J559" s="39" t="s">
        <v>5276</v>
      </c>
      <c r="K559" s="15" t="s">
        <v>3497</v>
      </c>
      <c r="L559" s="15" t="s">
        <v>147</v>
      </c>
      <c r="M559" s="9" t="s">
        <v>31</v>
      </c>
      <c r="N559" s="5" t="s">
        <v>5284</v>
      </c>
      <c r="O559" s="5" t="s">
        <v>2942</v>
      </c>
      <c r="P559" s="9">
        <v>1.8</v>
      </c>
      <c r="Q559" s="9">
        <v>3.5</v>
      </c>
      <c r="R559" s="6" t="s">
        <v>5285</v>
      </c>
      <c r="S559" s="5" t="s">
        <v>5286</v>
      </c>
      <c r="T559" s="5" t="s">
        <v>5287</v>
      </c>
      <c r="U559" s="16" t="s">
        <v>36</v>
      </c>
      <c r="V559" s="16" t="s">
        <v>36</v>
      </c>
    </row>
    <row r="560" ht="22.5" customHeight="1">
      <c r="A560" s="4">
        <v>46036.531859317125</v>
      </c>
      <c r="B560" s="37" t="s">
        <v>5288</v>
      </c>
      <c r="C560" s="5" t="s">
        <v>5289</v>
      </c>
      <c r="D560" s="9" t="s">
        <v>5290</v>
      </c>
      <c r="E560" s="38" t="s">
        <v>5291</v>
      </c>
      <c r="F560" s="9" t="s">
        <v>26</v>
      </c>
      <c r="G560" s="9">
        <v>26.0</v>
      </c>
      <c r="H560" s="9">
        <v>14.0</v>
      </c>
      <c r="I560" s="39" t="s">
        <v>5292</v>
      </c>
      <c r="J560" s="39" t="s">
        <v>5293</v>
      </c>
      <c r="K560" s="15" t="s">
        <v>77</v>
      </c>
      <c r="L560" s="15" t="s">
        <v>3083</v>
      </c>
      <c r="M560" s="9">
        <v>15.0</v>
      </c>
      <c r="N560" s="5" t="s">
        <v>5294</v>
      </c>
      <c r="O560" s="5" t="s">
        <v>32</v>
      </c>
      <c r="P560" s="9">
        <v>48.0</v>
      </c>
      <c r="Q560" s="9">
        <v>40.0</v>
      </c>
      <c r="R560" s="6" t="s">
        <v>5295</v>
      </c>
      <c r="S560" s="7" t="s">
        <v>5296</v>
      </c>
      <c r="T560" s="7" t="s">
        <v>5297</v>
      </c>
      <c r="U560" s="16" t="s">
        <v>36</v>
      </c>
      <c r="V560" s="16" t="s">
        <v>36</v>
      </c>
    </row>
    <row r="561" ht="22.5" customHeight="1">
      <c r="A561" s="4">
        <v>46036.01212975694</v>
      </c>
      <c r="B561" s="37" t="s">
        <v>5156</v>
      </c>
      <c r="C561" s="5" t="s">
        <v>5298</v>
      </c>
      <c r="D561" s="9" t="s">
        <v>5299</v>
      </c>
      <c r="E561" s="38" t="s">
        <v>5300</v>
      </c>
      <c r="F561" s="9" t="s">
        <v>26</v>
      </c>
      <c r="G561" s="9">
        <v>9.0</v>
      </c>
      <c r="H561" s="9">
        <v>9.0</v>
      </c>
      <c r="I561" s="39" t="s">
        <v>5141</v>
      </c>
      <c r="J561" s="39" t="s">
        <v>5141</v>
      </c>
      <c r="K561" s="15" t="s">
        <v>5301</v>
      </c>
      <c r="L561" s="15" t="s">
        <v>5302</v>
      </c>
      <c r="M561" s="9" t="s">
        <v>31</v>
      </c>
      <c r="N561" s="5" t="s">
        <v>32</v>
      </c>
      <c r="O561" s="5" t="s">
        <v>32</v>
      </c>
      <c r="P561" s="9">
        <v>5.0</v>
      </c>
      <c r="Q561" s="9">
        <v>7.0</v>
      </c>
      <c r="R561" s="6" t="s">
        <v>5303</v>
      </c>
      <c r="S561" s="5" t="s">
        <v>5304</v>
      </c>
      <c r="T561" s="5" t="s">
        <v>5305</v>
      </c>
      <c r="U561" s="16" t="s">
        <v>36</v>
      </c>
      <c r="V561" s="16" t="s">
        <v>36</v>
      </c>
    </row>
    <row r="562" ht="22.5" customHeight="1">
      <c r="A562" s="4">
        <v>46035.95200280093</v>
      </c>
      <c r="B562" s="37" t="s">
        <v>382</v>
      </c>
      <c r="C562" s="5" t="s">
        <v>376</v>
      </c>
      <c r="D562" s="9" t="s">
        <v>5306</v>
      </c>
      <c r="E562" s="38" t="s">
        <v>378</v>
      </c>
      <c r="F562" s="9" t="s">
        <v>26</v>
      </c>
      <c r="G562" s="9">
        <v>1.9</v>
      </c>
      <c r="H562" s="9">
        <v>1.9</v>
      </c>
      <c r="I562" s="39" t="s">
        <v>379</v>
      </c>
      <c r="J562" s="39" t="s">
        <v>5307</v>
      </c>
      <c r="K562" s="15" t="s">
        <v>66</v>
      </c>
      <c r="L562" s="15" t="s">
        <v>66</v>
      </c>
      <c r="M562" s="9" t="s">
        <v>31</v>
      </c>
      <c r="N562" s="5" t="s">
        <v>32</v>
      </c>
      <c r="O562" s="5" t="s">
        <v>32</v>
      </c>
      <c r="P562" s="9">
        <v>2.16</v>
      </c>
      <c r="Q562" s="9">
        <v>6.0</v>
      </c>
      <c r="R562" s="6" t="s">
        <v>5308</v>
      </c>
      <c r="S562" s="5" t="s">
        <v>5309</v>
      </c>
      <c r="T562" s="5" t="s">
        <v>5200</v>
      </c>
      <c r="U562" s="16" t="s">
        <v>36</v>
      </c>
      <c r="V562" s="16" t="s">
        <v>36</v>
      </c>
    </row>
    <row r="563" ht="22.5" customHeight="1">
      <c r="A563" s="4">
        <v>46035.846131377315</v>
      </c>
      <c r="B563" s="37" t="s">
        <v>283</v>
      </c>
      <c r="C563" s="5" t="s">
        <v>5310</v>
      </c>
      <c r="D563" s="9" t="s">
        <v>5311</v>
      </c>
      <c r="E563" s="38" t="s">
        <v>5312</v>
      </c>
      <c r="F563" s="9" t="s">
        <v>26</v>
      </c>
      <c r="G563" s="9">
        <v>4.0</v>
      </c>
      <c r="H563" s="9">
        <v>3.5</v>
      </c>
      <c r="I563" s="39" t="s">
        <v>5313</v>
      </c>
      <c r="J563" s="39" t="s">
        <v>5067</v>
      </c>
      <c r="K563" s="15" t="s">
        <v>1792</v>
      </c>
      <c r="L563" s="15" t="s">
        <v>5314</v>
      </c>
      <c r="M563" s="9">
        <v>15.0</v>
      </c>
      <c r="N563" s="5" t="s">
        <v>5315</v>
      </c>
      <c r="O563" s="5" t="s">
        <v>5316</v>
      </c>
      <c r="P563" s="9">
        <v>3.6</v>
      </c>
      <c r="Q563" s="9">
        <v>6.0</v>
      </c>
      <c r="R563" s="6" t="s">
        <v>5317</v>
      </c>
      <c r="S563" s="7" t="s">
        <v>5318</v>
      </c>
      <c r="T563" s="7" t="s">
        <v>5319</v>
      </c>
      <c r="U563" s="16" t="s">
        <v>36</v>
      </c>
      <c r="V563" s="16" t="s">
        <v>36</v>
      </c>
    </row>
    <row r="564" ht="22.5" customHeight="1">
      <c r="A564" s="4">
        <v>46035.84228081019</v>
      </c>
      <c r="B564" s="37" t="s">
        <v>5320</v>
      </c>
      <c r="C564" s="5" t="s">
        <v>5321</v>
      </c>
      <c r="D564" s="9" t="s">
        <v>5322</v>
      </c>
      <c r="E564" s="38" t="s">
        <v>5323</v>
      </c>
      <c r="F564" s="9" t="s">
        <v>26</v>
      </c>
      <c r="G564" s="9">
        <v>8.0</v>
      </c>
      <c r="H564" s="9">
        <v>2.0</v>
      </c>
      <c r="I564" s="39" t="s">
        <v>5324</v>
      </c>
      <c r="J564" s="39" t="s">
        <v>3851</v>
      </c>
      <c r="K564" s="15" t="s">
        <v>746</v>
      </c>
      <c r="L564" s="15" t="s">
        <v>158</v>
      </c>
      <c r="M564" s="9" t="s">
        <v>31</v>
      </c>
      <c r="N564" s="5" t="s">
        <v>5325</v>
      </c>
      <c r="O564" s="5" t="s">
        <v>5326</v>
      </c>
      <c r="P564" s="9">
        <v>10.0</v>
      </c>
      <c r="Q564" s="9">
        <v>12.0</v>
      </c>
      <c r="R564" s="6" t="s">
        <v>5327</v>
      </c>
      <c r="S564" s="7" t="s">
        <v>5296</v>
      </c>
      <c r="T564" s="7" t="s">
        <v>5170</v>
      </c>
      <c r="U564" s="16" t="s">
        <v>36</v>
      </c>
      <c r="V564" s="16" t="s">
        <v>36</v>
      </c>
    </row>
    <row r="565" ht="22.5" customHeight="1">
      <c r="A565" s="4">
        <v>46035.78296185185</v>
      </c>
      <c r="B565" s="37" t="s">
        <v>5095</v>
      </c>
      <c r="C565" s="5" t="s">
        <v>5328</v>
      </c>
      <c r="D565" s="9" t="s">
        <v>5329</v>
      </c>
      <c r="E565" s="38" t="s">
        <v>5330</v>
      </c>
      <c r="F565" s="9" t="s">
        <v>26</v>
      </c>
      <c r="G565" s="9">
        <v>1.5</v>
      </c>
      <c r="H565" s="9">
        <v>1.5</v>
      </c>
      <c r="I565" s="39" t="s">
        <v>5331</v>
      </c>
      <c r="J565" s="39" t="s">
        <v>5332</v>
      </c>
      <c r="K565" s="15" t="s">
        <v>65</v>
      </c>
      <c r="L565" s="15" t="s">
        <v>5333</v>
      </c>
      <c r="M565" s="9">
        <v>15.0</v>
      </c>
      <c r="N565" s="5" t="s">
        <v>5334</v>
      </c>
      <c r="O565" s="5" t="s">
        <v>5335</v>
      </c>
      <c r="P565" s="9">
        <v>2.4</v>
      </c>
      <c r="Q565" s="9">
        <v>4.0</v>
      </c>
      <c r="R565" s="6" t="s">
        <v>5336</v>
      </c>
      <c r="S565" s="5" t="s">
        <v>5337</v>
      </c>
      <c r="T565" s="5" t="s">
        <v>5338</v>
      </c>
      <c r="U565" s="16" t="s">
        <v>36</v>
      </c>
      <c r="V565" s="16" t="s">
        <v>36</v>
      </c>
    </row>
    <row r="566" ht="22.5" customHeight="1">
      <c r="A566" s="4">
        <v>46035.75019821759</v>
      </c>
      <c r="B566" s="37" t="s">
        <v>5156</v>
      </c>
      <c r="C566" s="5" t="s">
        <v>5339</v>
      </c>
      <c r="D566" s="9" t="s">
        <v>5340</v>
      </c>
      <c r="E566" s="38" t="s">
        <v>5341</v>
      </c>
      <c r="F566" s="9" t="s">
        <v>26</v>
      </c>
      <c r="G566" s="9">
        <v>12.0</v>
      </c>
      <c r="H566" s="9">
        <v>8.0</v>
      </c>
      <c r="I566" s="39" t="s">
        <v>5342</v>
      </c>
      <c r="J566" s="39" t="s">
        <v>5342</v>
      </c>
      <c r="K566" s="15" t="s">
        <v>158</v>
      </c>
      <c r="L566" s="15" t="s">
        <v>158</v>
      </c>
      <c r="M566" s="9">
        <v>30.0</v>
      </c>
      <c r="N566" s="5" t="s">
        <v>5343</v>
      </c>
      <c r="O566" s="5" t="s">
        <v>1658</v>
      </c>
      <c r="P566" s="9">
        <v>12.6</v>
      </c>
      <c r="Q566" s="9">
        <v>14.0</v>
      </c>
      <c r="R566" s="6" t="s">
        <v>5344</v>
      </c>
      <c r="S566" s="5" t="s">
        <v>2127</v>
      </c>
      <c r="T566" s="5" t="s">
        <v>2127</v>
      </c>
      <c r="U566" s="16" t="s">
        <v>36</v>
      </c>
      <c r="V566" s="16" t="s">
        <v>36</v>
      </c>
    </row>
    <row r="567" ht="22.5" customHeight="1">
      <c r="A567" s="4">
        <v>46035.70159560185</v>
      </c>
      <c r="B567" s="37" t="s">
        <v>283</v>
      </c>
      <c r="C567" s="5" t="s">
        <v>5345</v>
      </c>
      <c r="D567" s="9" t="s">
        <v>5346</v>
      </c>
      <c r="E567" s="38" t="s">
        <v>5347</v>
      </c>
      <c r="F567" s="9" t="s">
        <v>26</v>
      </c>
      <c r="G567" s="9">
        <v>2.3</v>
      </c>
      <c r="H567" s="9">
        <v>2.3</v>
      </c>
      <c r="I567" s="39" t="s">
        <v>5067</v>
      </c>
      <c r="J567" s="39" t="s">
        <v>5348</v>
      </c>
      <c r="K567" s="15" t="s">
        <v>65</v>
      </c>
      <c r="L567" s="15" t="s">
        <v>5068</v>
      </c>
      <c r="M567" s="9" t="s">
        <v>31</v>
      </c>
      <c r="N567" s="5" t="s">
        <v>5349</v>
      </c>
      <c r="O567" s="5" t="s">
        <v>5350</v>
      </c>
      <c r="P567" s="9">
        <v>2.4</v>
      </c>
      <c r="Q567" s="9">
        <v>4.5</v>
      </c>
      <c r="R567" s="6" t="s">
        <v>5351</v>
      </c>
      <c r="S567" s="5" t="s">
        <v>5352</v>
      </c>
      <c r="T567" s="5" t="s">
        <v>5338</v>
      </c>
      <c r="U567" s="16" t="s">
        <v>36</v>
      </c>
      <c r="V567" s="16" t="s">
        <v>36</v>
      </c>
    </row>
    <row r="568" ht="22.5" customHeight="1">
      <c r="A568" s="4">
        <v>46035.65795409722</v>
      </c>
      <c r="B568" s="37" t="s">
        <v>5353</v>
      </c>
      <c r="C568" s="5" t="s">
        <v>5354</v>
      </c>
      <c r="D568" s="9" t="s">
        <v>5355</v>
      </c>
      <c r="E568" s="38" t="s">
        <v>5356</v>
      </c>
      <c r="F568" s="9" t="s">
        <v>155</v>
      </c>
      <c r="G568" s="9">
        <v>1.5</v>
      </c>
      <c r="H568" s="9">
        <v>1.5</v>
      </c>
      <c r="I568" s="39" t="s">
        <v>5357</v>
      </c>
      <c r="J568" s="39" t="s">
        <v>5358</v>
      </c>
      <c r="K568" s="15" t="s">
        <v>2720</v>
      </c>
      <c r="L568" s="15" t="s">
        <v>5359</v>
      </c>
      <c r="M568" s="9" t="s">
        <v>31</v>
      </c>
      <c r="N568" s="5" t="s">
        <v>67</v>
      </c>
      <c r="O568" s="5" t="s">
        <v>5360</v>
      </c>
      <c r="P568" s="9">
        <v>3.6</v>
      </c>
      <c r="Q568" s="9">
        <v>4.8</v>
      </c>
      <c r="R568" s="6" t="s">
        <v>5361</v>
      </c>
      <c r="S568" s="7" t="s">
        <v>5362</v>
      </c>
      <c r="T568" s="7" t="s">
        <v>5363</v>
      </c>
      <c r="U568" s="16" t="s">
        <v>36</v>
      </c>
      <c r="V568" s="16" t="s">
        <v>36</v>
      </c>
    </row>
    <row r="569" ht="22.5" customHeight="1">
      <c r="A569" s="4">
        <v>46035.65191168981</v>
      </c>
      <c r="B569" s="37" t="s">
        <v>5156</v>
      </c>
      <c r="C569" s="5" t="s">
        <v>5364</v>
      </c>
      <c r="D569" s="9" t="s">
        <v>5365</v>
      </c>
      <c r="E569" s="38" t="s">
        <v>5366</v>
      </c>
      <c r="F569" s="9" t="s">
        <v>26</v>
      </c>
      <c r="G569" s="9">
        <v>4.0</v>
      </c>
      <c r="H569" s="9">
        <v>4.0</v>
      </c>
      <c r="I569" s="39" t="s">
        <v>5367</v>
      </c>
      <c r="J569" s="39" t="s">
        <v>5368</v>
      </c>
      <c r="K569" s="15" t="s">
        <v>5369</v>
      </c>
      <c r="L569" s="15" t="s">
        <v>5370</v>
      </c>
      <c r="M569" s="9" t="s">
        <v>31</v>
      </c>
      <c r="N569" s="5" t="s">
        <v>5371</v>
      </c>
      <c r="O569" s="5" t="s">
        <v>3609</v>
      </c>
      <c r="P569" s="9">
        <v>8.0</v>
      </c>
      <c r="Q569" s="9">
        <v>10.0</v>
      </c>
      <c r="R569" s="6" t="s">
        <v>5372</v>
      </c>
      <c r="S569" s="5" t="s">
        <v>5373</v>
      </c>
      <c r="T569" s="5" t="s">
        <v>5147</v>
      </c>
      <c r="U569" s="16" t="s">
        <v>36</v>
      </c>
      <c r="V569" s="16" t="s">
        <v>36</v>
      </c>
    </row>
    <row r="570" ht="22.5" customHeight="1">
      <c r="A570" s="4">
        <v>46034.74839097222</v>
      </c>
      <c r="B570" s="37" t="s">
        <v>4047</v>
      </c>
      <c r="C570" s="5" t="s">
        <v>5374</v>
      </c>
      <c r="D570" s="9" t="s">
        <v>5375</v>
      </c>
      <c r="E570" s="38" t="s">
        <v>5376</v>
      </c>
      <c r="F570" s="9" t="s">
        <v>26</v>
      </c>
      <c r="G570" s="9">
        <v>9.0</v>
      </c>
      <c r="H570" s="9">
        <v>9.0</v>
      </c>
      <c r="I570" s="39" t="s">
        <v>5377</v>
      </c>
      <c r="J570" s="39" t="s">
        <v>5378</v>
      </c>
      <c r="K570" s="15" t="s">
        <v>432</v>
      </c>
      <c r="L570" s="15" t="s">
        <v>5379</v>
      </c>
      <c r="M570" s="9">
        <v>15.0</v>
      </c>
      <c r="N570" s="5" t="s">
        <v>5380</v>
      </c>
      <c r="O570" s="5" t="s">
        <v>1658</v>
      </c>
      <c r="P570" s="9">
        <v>8.2</v>
      </c>
      <c r="Q570" s="9">
        <v>12.0</v>
      </c>
      <c r="R570" s="40" t="s">
        <v>5381</v>
      </c>
      <c r="S570" s="5" t="s">
        <v>5382</v>
      </c>
      <c r="T570" s="5" t="s">
        <v>5304</v>
      </c>
      <c r="U570" s="16" t="s">
        <v>36</v>
      </c>
      <c r="V570" s="16" t="s">
        <v>36</v>
      </c>
    </row>
    <row r="571" ht="22.5" customHeight="1">
      <c r="A571" s="4">
        <v>46033.67543548611</v>
      </c>
      <c r="B571" s="37" t="s">
        <v>3003</v>
      </c>
      <c r="C571" s="5" t="s">
        <v>5383</v>
      </c>
      <c r="D571" s="9" t="s">
        <v>5384</v>
      </c>
      <c r="E571" s="38" t="s">
        <v>5385</v>
      </c>
      <c r="F571" s="9" t="s">
        <v>26</v>
      </c>
      <c r="G571" s="9">
        <v>13.0</v>
      </c>
      <c r="H571" s="9">
        <v>6.0</v>
      </c>
      <c r="I571" s="39" t="s">
        <v>5348</v>
      </c>
      <c r="J571" s="39" t="s">
        <v>5386</v>
      </c>
      <c r="K571" s="15" t="s">
        <v>5387</v>
      </c>
      <c r="L571" s="15" t="s">
        <v>718</v>
      </c>
      <c r="M571" s="9" t="s">
        <v>31</v>
      </c>
      <c r="N571" s="5" t="s">
        <v>5388</v>
      </c>
      <c r="O571" s="5" t="s">
        <v>3507</v>
      </c>
      <c r="P571" s="9">
        <v>10.0</v>
      </c>
      <c r="Q571" s="9">
        <v>12.0</v>
      </c>
      <c r="R571" s="6" t="s">
        <v>5389</v>
      </c>
      <c r="S571" s="7" t="s">
        <v>5363</v>
      </c>
      <c r="T571" s="7" t="s">
        <v>5390</v>
      </c>
      <c r="U571" s="16" t="s">
        <v>36</v>
      </c>
      <c r="V571" s="16" t="s">
        <v>36</v>
      </c>
    </row>
    <row r="572" ht="22.5" customHeight="1">
      <c r="A572" s="4">
        <v>46033.45385936342</v>
      </c>
      <c r="B572" s="37" t="s">
        <v>5391</v>
      </c>
      <c r="C572" s="5" t="s">
        <v>5392</v>
      </c>
      <c r="D572" s="9" t="s">
        <v>5393</v>
      </c>
      <c r="E572" s="38" t="s">
        <v>5394</v>
      </c>
      <c r="F572" s="9" t="s">
        <v>26</v>
      </c>
      <c r="G572" s="9">
        <v>5.5</v>
      </c>
      <c r="H572" s="9">
        <v>5.0</v>
      </c>
      <c r="I572" s="39" t="s">
        <v>5395</v>
      </c>
      <c r="J572" s="39" t="s">
        <v>5396</v>
      </c>
      <c r="K572" s="15" t="s">
        <v>746</v>
      </c>
      <c r="L572" s="15" t="s">
        <v>5397</v>
      </c>
      <c r="M572" s="9">
        <v>30.0</v>
      </c>
      <c r="N572" s="5" t="s">
        <v>5398</v>
      </c>
      <c r="O572" s="5" t="s">
        <v>1764</v>
      </c>
      <c r="P572" s="9">
        <v>35.0</v>
      </c>
      <c r="Q572" s="9">
        <v>90.0</v>
      </c>
      <c r="R572" s="6" t="s">
        <v>5399</v>
      </c>
      <c r="S572" s="5" t="s">
        <v>2507</v>
      </c>
      <c r="T572" s="5" t="s">
        <v>2507</v>
      </c>
      <c r="U572" s="16" t="s">
        <v>36</v>
      </c>
      <c r="V572" s="16" t="s">
        <v>36</v>
      </c>
    </row>
    <row r="573" ht="22.5" customHeight="1">
      <c r="A573" s="4">
        <v>46032.737818865746</v>
      </c>
      <c r="B573" s="37" t="s">
        <v>5400</v>
      </c>
      <c r="C573" s="5" t="s">
        <v>5401</v>
      </c>
      <c r="D573" s="9" t="s">
        <v>5402</v>
      </c>
      <c r="E573" s="38" t="s">
        <v>5403</v>
      </c>
      <c r="F573" s="9" t="s">
        <v>26</v>
      </c>
      <c r="G573" s="9">
        <v>10.5</v>
      </c>
      <c r="H573" s="9">
        <v>10.5</v>
      </c>
      <c r="I573" s="39" t="s">
        <v>5404</v>
      </c>
      <c r="J573" s="39" t="s">
        <v>5405</v>
      </c>
      <c r="K573" s="15" t="s">
        <v>255</v>
      </c>
      <c r="L573" s="15" t="s">
        <v>470</v>
      </c>
      <c r="M573" s="9" t="s">
        <v>31</v>
      </c>
      <c r="N573" s="5" t="s">
        <v>5406</v>
      </c>
      <c r="O573" s="5" t="s">
        <v>5400</v>
      </c>
      <c r="P573" s="9">
        <v>54.0</v>
      </c>
      <c r="Q573" s="9">
        <v>0.0</v>
      </c>
      <c r="R573" s="6" t="s">
        <v>5407</v>
      </c>
      <c r="S573" s="5" t="s">
        <v>5304</v>
      </c>
      <c r="T573" s="5" t="s">
        <v>5408</v>
      </c>
      <c r="U573" s="16" t="s">
        <v>36</v>
      </c>
      <c r="V573" s="16" t="s">
        <v>36</v>
      </c>
    </row>
    <row r="574" ht="22.5" customHeight="1">
      <c r="A574" s="4">
        <v>46030.95359981481</v>
      </c>
      <c r="B574" s="37" t="s">
        <v>5409</v>
      </c>
      <c r="C574" s="5" t="s">
        <v>5410</v>
      </c>
      <c r="D574" s="9" t="s">
        <v>5411</v>
      </c>
      <c r="E574" s="38" t="s">
        <v>5412</v>
      </c>
      <c r="F574" s="9" t="s">
        <v>26</v>
      </c>
      <c r="G574" s="9">
        <v>8.5</v>
      </c>
      <c r="H574" s="9">
        <v>8.0</v>
      </c>
      <c r="I574" s="39" t="s">
        <v>5413</v>
      </c>
      <c r="J574" s="39" t="s">
        <v>3851</v>
      </c>
      <c r="K574" s="15" t="s">
        <v>2644</v>
      </c>
      <c r="L574" s="15" t="s">
        <v>1032</v>
      </c>
      <c r="M574" s="9">
        <v>60.0</v>
      </c>
      <c r="N574" s="5" t="s">
        <v>5414</v>
      </c>
      <c r="O574" s="5" t="s">
        <v>5415</v>
      </c>
      <c r="P574" s="9">
        <v>33.5</v>
      </c>
      <c r="Q574" s="9">
        <v>50.0</v>
      </c>
      <c r="R574" s="6" t="s">
        <v>5416</v>
      </c>
      <c r="S574" s="7" t="s">
        <v>5417</v>
      </c>
      <c r="T574" s="7" t="s">
        <v>5418</v>
      </c>
      <c r="U574" s="16" t="s">
        <v>36</v>
      </c>
      <c r="V574" s="16" t="s">
        <v>36</v>
      </c>
    </row>
    <row r="575" ht="22.5" customHeight="1">
      <c r="A575" s="4">
        <v>46030.94679828704</v>
      </c>
      <c r="B575" s="37" t="s">
        <v>1232</v>
      </c>
      <c r="C575" s="5" t="s">
        <v>5419</v>
      </c>
      <c r="D575" s="9" t="s">
        <v>5420</v>
      </c>
      <c r="E575" s="38" t="s">
        <v>5421</v>
      </c>
      <c r="F575" s="9" t="s">
        <v>155</v>
      </c>
      <c r="G575" s="9">
        <v>4.0</v>
      </c>
      <c r="H575" s="9">
        <v>4.0</v>
      </c>
      <c r="I575" s="39" t="s">
        <v>5422</v>
      </c>
      <c r="J575" s="39" t="s">
        <v>5423</v>
      </c>
      <c r="K575" s="15" t="s">
        <v>255</v>
      </c>
      <c r="L575" s="15" t="s">
        <v>5424</v>
      </c>
      <c r="M575" s="9">
        <v>60.0</v>
      </c>
      <c r="N575" s="5" t="s">
        <v>5425</v>
      </c>
      <c r="O575" s="5" t="s">
        <v>2026</v>
      </c>
      <c r="P575" s="9">
        <v>12.5</v>
      </c>
      <c r="Q575" s="9">
        <v>20.0</v>
      </c>
      <c r="R575" s="6" t="s">
        <v>5426</v>
      </c>
      <c r="S575" s="7" t="s">
        <v>5427</v>
      </c>
      <c r="T575" s="7" t="s">
        <v>5428</v>
      </c>
      <c r="U575" s="16" t="s">
        <v>36</v>
      </c>
      <c r="V575" s="16" t="s">
        <v>36</v>
      </c>
    </row>
    <row r="576" ht="22.5" customHeight="1">
      <c r="A576" s="4">
        <v>46029.342384421296</v>
      </c>
      <c r="B576" s="37" t="s">
        <v>283</v>
      </c>
      <c r="C576" s="5" t="s">
        <v>5429</v>
      </c>
      <c r="D576" s="9" t="s">
        <v>5430</v>
      </c>
      <c r="E576" s="38" t="s">
        <v>5431</v>
      </c>
      <c r="F576" s="9" t="s">
        <v>155</v>
      </c>
      <c r="G576" s="9">
        <v>11.0</v>
      </c>
      <c r="H576" s="9">
        <v>11.0</v>
      </c>
      <c r="I576" s="39" t="s">
        <v>5432</v>
      </c>
      <c r="J576" s="39" t="s">
        <v>5432</v>
      </c>
      <c r="K576" s="15" t="s">
        <v>746</v>
      </c>
      <c r="L576" s="15" t="s">
        <v>5433</v>
      </c>
      <c r="M576" s="9" t="s">
        <v>31</v>
      </c>
      <c r="N576" s="5" t="s">
        <v>5434</v>
      </c>
      <c r="O576" s="5" t="s">
        <v>5435</v>
      </c>
      <c r="P576" s="9">
        <v>30.0</v>
      </c>
      <c r="Q576" s="9">
        <v>40.0</v>
      </c>
      <c r="R576" s="40" t="s">
        <v>5436</v>
      </c>
      <c r="S576" s="7" t="s">
        <v>5437</v>
      </c>
      <c r="T576" s="7" t="s">
        <v>5438</v>
      </c>
      <c r="U576" s="16" t="s">
        <v>36</v>
      </c>
      <c r="V576" s="16" t="s">
        <v>36</v>
      </c>
    </row>
    <row r="577" ht="22.5" customHeight="1">
      <c r="A577" s="4">
        <v>46028.70030577546</v>
      </c>
      <c r="B577" s="37" t="s">
        <v>283</v>
      </c>
      <c r="C577" s="5" t="s">
        <v>5439</v>
      </c>
      <c r="D577" s="9" t="s">
        <v>641</v>
      </c>
      <c r="E577" s="38" t="s">
        <v>642</v>
      </c>
      <c r="F577" s="9" t="s">
        <v>155</v>
      </c>
      <c r="G577" s="9">
        <v>0.0</v>
      </c>
      <c r="H577" s="9">
        <v>0.0</v>
      </c>
      <c r="I577" s="39" t="s">
        <v>5440</v>
      </c>
      <c r="J577" s="39" t="s">
        <v>5132</v>
      </c>
      <c r="K577" s="15" t="s">
        <v>65</v>
      </c>
      <c r="L577" s="15" t="s">
        <v>65</v>
      </c>
      <c r="M577" s="9" t="s">
        <v>31</v>
      </c>
      <c r="N577" s="5" t="s">
        <v>32</v>
      </c>
      <c r="O577" s="5" t="s">
        <v>32</v>
      </c>
      <c r="P577" s="9">
        <v>0.0</v>
      </c>
      <c r="Q577" s="9">
        <v>0.0</v>
      </c>
      <c r="R577" s="6" t="s">
        <v>5441</v>
      </c>
      <c r="S577" s="7" t="s">
        <v>5442</v>
      </c>
      <c r="T577" s="5" t="s">
        <v>5443</v>
      </c>
      <c r="U577" s="16" t="s">
        <v>36</v>
      </c>
      <c r="V577" s="16" t="s">
        <v>36</v>
      </c>
    </row>
    <row r="578" ht="22.5" customHeight="1">
      <c r="A578" s="4">
        <v>46028.43045569444</v>
      </c>
      <c r="B578" s="37" t="s">
        <v>5095</v>
      </c>
      <c r="C578" s="5" t="s">
        <v>5444</v>
      </c>
      <c r="D578" s="9">
        <v>9.19885864633E11</v>
      </c>
      <c r="E578" s="38" t="s">
        <v>666</v>
      </c>
      <c r="F578" s="9" t="s">
        <v>155</v>
      </c>
      <c r="G578" s="9">
        <v>20.0</v>
      </c>
      <c r="H578" s="9">
        <v>18.0</v>
      </c>
      <c r="I578" s="39" t="s">
        <v>5445</v>
      </c>
      <c r="J578" s="39" t="s">
        <v>5446</v>
      </c>
      <c r="K578" s="15" t="s">
        <v>65</v>
      </c>
      <c r="L578" s="15" t="s">
        <v>65</v>
      </c>
      <c r="M578" s="9">
        <v>30.0</v>
      </c>
      <c r="N578" s="5" t="s">
        <v>669</v>
      </c>
      <c r="O578" s="5" t="s">
        <v>5447</v>
      </c>
      <c r="P578" s="9">
        <v>7.0</v>
      </c>
      <c r="Q578" s="9">
        <v>18.0</v>
      </c>
      <c r="R578" s="6" t="s">
        <v>5448</v>
      </c>
      <c r="S578" s="5" t="s">
        <v>5449</v>
      </c>
      <c r="T578" s="5" t="s">
        <v>5450</v>
      </c>
      <c r="U578" s="16" t="s">
        <v>36</v>
      </c>
      <c r="V578" s="16" t="s">
        <v>36</v>
      </c>
    </row>
    <row r="579" ht="22.5" customHeight="1">
      <c r="A579" s="4">
        <v>46027.90021092593</v>
      </c>
      <c r="B579" s="37" t="s">
        <v>5451</v>
      </c>
      <c r="C579" s="5" t="s">
        <v>5452</v>
      </c>
      <c r="D579" s="9" t="s">
        <v>5453</v>
      </c>
      <c r="E579" s="38" t="s">
        <v>5454</v>
      </c>
      <c r="F579" s="9" t="s">
        <v>963</v>
      </c>
      <c r="G579" s="9">
        <v>6.0</v>
      </c>
      <c r="H579" s="9">
        <v>6.0</v>
      </c>
      <c r="I579" s="39" t="s">
        <v>5455</v>
      </c>
      <c r="J579" s="39" t="s">
        <v>5132</v>
      </c>
      <c r="K579" s="15" t="s">
        <v>786</v>
      </c>
      <c r="L579" s="15" t="s">
        <v>786</v>
      </c>
      <c r="M579" s="9" t="s">
        <v>31</v>
      </c>
      <c r="N579" s="5" t="s">
        <v>5456</v>
      </c>
      <c r="O579" s="5" t="s">
        <v>3003</v>
      </c>
      <c r="P579" s="9">
        <v>12.0</v>
      </c>
      <c r="Q579" s="9">
        <v>15.0</v>
      </c>
      <c r="R579" s="6" t="s">
        <v>5457</v>
      </c>
      <c r="S579" s="5" t="s">
        <v>1362</v>
      </c>
      <c r="T579" s="5" t="s">
        <v>2507</v>
      </c>
      <c r="U579" s="16" t="s">
        <v>36</v>
      </c>
      <c r="V579" s="16" t="s">
        <v>36</v>
      </c>
    </row>
    <row r="580" ht="22.5" customHeight="1">
      <c r="A580" s="4">
        <v>46027.68516641203</v>
      </c>
      <c r="B580" s="37" t="s">
        <v>4047</v>
      </c>
      <c r="C580" s="5" t="s">
        <v>5458</v>
      </c>
      <c r="D580" s="9" t="s">
        <v>4943</v>
      </c>
      <c r="E580" s="38" t="s">
        <v>5459</v>
      </c>
      <c r="F580" s="9" t="s">
        <v>26</v>
      </c>
      <c r="G580" s="9">
        <v>11.0</v>
      </c>
      <c r="H580" s="9">
        <v>3.0</v>
      </c>
      <c r="I580" s="39" t="s">
        <v>5115</v>
      </c>
      <c r="J580" s="39" t="s">
        <v>1024</v>
      </c>
      <c r="K580" s="15" t="s">
        <v>255</v>
      </c>
      <c r="L580" s="15" t="s">
        <v>347</v>
      </c>
      <c r="M580" s="9" t="s">
        <v>31</v>
      </c>
      <c r="N580" s="5" t="s">
        <v>5460</v>
      </c>
      <c r="O580" s="5" t="s">
        <v>5461</v>
      </c>
      <c r="P580" s="9">
        <v>24.0</v>
      </c>
      <c r="Q580" s="9">
        <v>26.0</v>
      </c>
      <c r="R580" s="6" t="s">
        <v>5462</v>
      </c>
      <c r="S580" s="7" t="s">
        <v>5463</v>
      </c>
      <c r="T580" s="7" t="s">
        <v>5464</v>
      </c>
      <c r="U580" s="16" t="s">
        <v>36</v>
      </c>
      <c r="V580" s="16" t="s">
        <v>36</v>
      </c>
    </row>
    <row r="581" ht="22.5" customHeight="1">
      <c r="A581" s="4">
        <v>46027.52338443287</v>
      </c>
      <c r="B581" s="37" t="s">
        <v>5095</v>
      </c>
      <c r="C581" s="5" t="s">
        <v>5465</v>
      </c>
      <c r="D581" s="9" t="s">
        <v>5466</v>
      </c>
      <c r="E581" s="38" t="s">
        <v>5467</v>
      </c>
      <c r="F581" s="9" t="s">
        <v>26</v>
      </c>
      <c r="G581" s="9">
        <v>8.0</v>
      </c>
      <c r="H581" s="9">
        <v>8.0</v>
      </c>
      <c r="I581" s="39" t="s">
        <v>5468</v>
      </c>
      <c r="J581" s="39" t="s">
        <v>5469</v>
      </c>
      <c r="K581" s="15" t="s">
        <v>2481</v>
      </c>
      <c r="L581" s="15" t="s">
        <v>5470</v>
      </c>
      <c r="M581" s="9" t="s">
        <v>31</v>
      </c>
      <c r="N581" s="5" t="s">
        <v>1712</v>
      </c>
      <c r="O581" s="5" t="s">
        <v>3832</v>
      </c>
      <c r="P581" s="9">
        <v>12.5</v>
      </c>
      <c r="Q581" s="9">
        <v>20.0</v>
      </c>
      <c r="R581" s="6" t="s">
        <v>5471</v>
      </c>
      <c r="S581" s="7" t="s">
        <v>5472</v>
      </c>
      <c r="T581" s="7" t="s">
        <v>5473</v>
      </c>
      <c r="U581" s="16" t="s">
        <v>36</v>
      </c>
      <c r="V581" s="16" t="s">
        <v>36</v>
      </c>
    </row>
    <row r="582" ht="22.5" customHeight="1">
      <c r="A582" s="4">
        <v>46026.60339883102</v>
      </c>
      <c r="B582" s="37" t="s">
        <v>283</v>
      </c>
      <c r="C582" s="5" t="s">
        <v>5474</v>
      </c>
      <c r="D582" s="11" t="s">
        <v>5475</v>
      </c>
      <c r="E582" s="38" t="s">
        <v>5476</v>
      </c>
      <c r="F582" s="9" t="s">
        <v>26</v>
      </c>
      <c r="G582" s="9">
        <v>1.5</v>
      </c>
      <c r="H582" s="9">
        <v>1.5</v>
      </c>
      <c r="I582" s="39" t="s">
        <v>5477</v>
      </c>
      <c r="J582" s="39" t="s">
        <v>5478</v>
      </c>
      <c r="K582" s="15" t="s">
        <v>1792</v>
      </c>
      <c r="L582" s="15" t="s">
        <v>5479</v>
      </c>
      <c r="M582" s="9" t="s">
        <v>5480</v>
      </c>
      <c r="N582" s="5" t="s">
        <v>5481</v>
      </c>
      <c r="O582" s="5" t="s">
        <v>5482</v>
      </c>
      <c r="P582" s="9">
        <v>4.2</v>
      </c>
      <c r="Q582" s="9">
        <v>10.0</v>
      </c>
      <c r="R582" s="6" t="s">
        <v>5483</v>
      </c>
      <c r="S582" s="5" t="s">
        <v>2380</v>
      </c>
      <c r="T582" s="5" t="s">
        <v>2380</v>
      </c>
      <c r="U582" s="16" t="s">
        <v>36</v>
      </c>
      <c r="V582" s="16" t="s">
        <v>36</v>
      </c>
    </row>
    <row r="583" ht="22.5" customHeight="1">
      <c r="A583" s="4">
        <v>46025.81385021991</v>
      </c>
      <c r="B583" s="37" t="s">
        <v>5484</v>
      </c>
      <c r="C583" s="5" t="s">
        <v>5485</v>
      </c>
      <c r="D583" s="9" t="s">
        <v>5486</v>
      </c>
      <c r="E583" s="38" t="s">
        <v>498</v>
      </c>
      <c r="F583" s="9" t="s">
        <v>26</v>
      </c>
      <c r="G583" s="9">
        <v>6.0</v>
      </c>
      <c r="H583" s="9">
        <v>6.0</v>
      </c>
      <c r="I583" s="39" t="s">
        <v>1024</v>
      </c>
      <c r="J583" s="39" t="s">
        <v>1024</v>
      </c>
      <c r="K583" s="15" t="s">
        <v>5487</v>
      </c>
      <c r="L583" s="15" t="s">
        <v>5488</v>
      </c>
      <c r="M583" s="9">
        <v>15.0</v>
      </c>
      <c r="N583" s="5" t="s">
        <v>5489</v>
      </c>
      <c r="O583" s="5" t="s">
        <v>5484</v>
      </c>
      <c r="P583" s="9">
        <v>9.5</v>
      </c>
      <c r="Q583" s="9">
        <v>15.0</v>
      </c>
      <c r="R583" s="6" t="s">
        <v>5490</v>
      </c>
      <c r="S583" s="7" t="s">
        <v>5491</v>
      </c>
      <c r="T583" s="7" t="s">
        <v>5492</v>
      </c>
      <c r="U583" s="16" t="s">
        <v>36</v>
      </c>
      <c r="V583" s="16" t="s">
        <v>36</v>
      </c>
    </row>
    <row r="584" ht="22.5" customHeight="1">
      <c r="A584" s="4">
        <v>46025.77290166667</v>
      </c>
      <c r="B584" s="37" t="s">
        <v>4047</v>
      </c>
      <c r="C584" s="5" t="s">
        <v>5493</v>
      </c>
      <c r="D584" s="9" t="s">
        <v>5494</v>
      </c>
      <c r="E584" s="38" t="s">
        <v>5495</v>
      </c>
      <c r="F584" s="9" t="s">
        <v>155</v>
      </c>
      <c r="G584" s="9">
        <v>13.0</v>
      </c>
      <c r="H584" s="9">
        <v>8.0</v>
      </c>
      <c r="I584" s="39" t="s">
        <v>5496</v>
      </c>
      <c r="J584" s="39" t="s">
        <v>5141</v>
      </c>
      <c r="K584" s="15" t="s">
        <v>122</v>
      </c>
      <c r="L584" s="15" t="s">
        <v>122</v>
      </c>
      <c r="M584" s="9" t="s">
        <v>31</v>
      </c>
      <c r="N584" s="5" t="s">
        <v>32</v>
      </c>
      <c r="O584" s="5" t="s">
        <v>32</v>
      </c>
      <c r="P584" s="9">
        <v>13.0</v>
      </c>
      <c r="Q584" s="9">
        <v>16.0</v>
      </c>
      <c r="R584" s="6" t="s">
        <v>5497</v>
      </c>
      <c r="S584" s="5" t="s">
        <v>2127</v>
      </c>
      <c r="T584" s="5" t="s">
        <v>2127</v>
      </c>
      <c r="U584" s="16" t="s">
        <v>36</v>
      </c>
      <c r="V584" s="16" t="s">
        <v>36</v>
      </c>
    </row>
    <row r="585" ht="22.5" customHeight="1">
      <c r="A585" s="4">
        <v>46020.976638761575</v>
      </c>
      <c r="B585" s="37" t="s">
        <v>283</v>
      </c>
      <c r="C585" s="5" t="s">
        <v>5498</v>
      </c>
      <c r="D585" s="9" t="s">
        <v>705</v>
      </c>
      <c r="E585" s="38" t="s">
        <v>706</v>
      </c>
      <c r="F585" s="9" t="s">
        <v>26</v>
      </c>
      <c r="G585" s="9">
        <v>3.0</v>
      </c>
      <c r="H585" s="9">
        <v>3.0</v>
      </c>
      <c r="I585" s="39" t="s">
        <v>5499</v>
      </c>
      <c r="J585" s="39" t="s">
        <v>5132</v>
      </c>
      <c r="K585" s="15" t="s">
        <v>5500</v>
      </c>
      <c r="L585" s="15" t="s">
        <v>5501</v>
      </c>
      <c r="M585" s="9">
        <v>15.0</v>
      </c>
      <c r="N585" s="5" t="s">
        <v>709</v>
      </c>
      <c r="O585" s="5" t="s">
        <v>416</v>
      </c>
      <c r="P585" s="9">
        <v>4.2</v>
      </c>
      <c r="Q585" s="9">
        <v>8.0</v>
      </c>
      <c r="R585" s="6" t="s">
        <v>5502</v>
      </c>
      <c r="S585" s="7" t="s">
        <v>5503</v>
      </c>
      <c r="T585" s="7" t="s">
        <v>5504</v>
      </c>
      <c r="U585" s="16" t="s">
        <v>36</v>
      </c>
      <c r="V585" s="16" t="s">
        <v>36</v>
      </c>
    </row>
    <row r="586" ht="22.5" customHeight="1">
      <c r="A586" s="4">
        <v>46016.49678519676</v>
      </c>
      <c r="B586" s="37" t="s">
        <v>283</v>
      </c>
      <c r="C586" s="5" t="s">
        <v>5505</v>
      </c>
      <c r="D586" s="9" t="s">
        <v>5506</v>
      </c>
      <c r="E586" s="38" t="s">
        <v>5507</v>
      </c>
      <c r="F586" s="9" t="s">
        <v>155</v>
      </c>
      <c r="G586" s="9">
        <v>3.0</v>
      </c>
      <c r="H586" s="9">
        <v>2.0</v>
      </c>
      <c r="I586" s="39" t="s">
        <v>5508</v>
      </c>
      <c r="J586" s="39" t="s">
        <v>1024</v>
      </c>
      <c r="K586" s="15" t="s">
        <v>134</v>
      </c>
      <c r="L586" s="15" t="s">
        <v>478</v>
      </c>
      <c r="M586" s="9">
        <v>30.0</v>
      </c>
      <c r="N586" s="5" t="s">
        <v>5509</v>
      </c>
      <c r="O586" s="5" t="s">
        <v>5510</v>
      </c>
      <c r="P586" s="9">
        <v>8.0</v>
      </c>
      <c r="Q586" s="9">
        <v>13.0</v>
      </c>
      <c r="R586" s="6" t="s">
        <v>5511</v>
      </c>
      <c r="S586" s="5" t="s">
        <v>5512</v>
      </c>
      <c r="T586" s="5" t="s">
        <v>5513</v>
      </c>
      <c r="U586" s="16" t="s">
        <v>36</v>
      </c>
      <c r="V586" s="16" t="s">
        <v>36</v>
      </c>
    </row>
    <row r="587" ht="22.5" customHeight="1">
      <c r="A587" s="4">
        <v>46016.49182560186</v>
      </c>
      <c r="B587" s="37" t="s">
        <v>283</v>
      </c>
      <c r="C587" s="5" t="s">
        <v>5514</v>
      </c>
      <c r="D587" s="9" t="s">
        <v>694</v>
      </c>
      <c r="E587" s="38" t="s">
        <v>695</v>
      </c>
      <c r="F587" s="9" t="s">
        <v>155</v>
      </c>
      <c r="G587" s="9">
        <v>2.0</v>
      </c>
      <c r="H587" s="9">
        <v>2.0</v>
      </c>
      <c r="I587" s="39" t="s">
        <v>5515</v>
      </c>
      <c r="J587" s="39" t="s">
        <v>5067</v>
      </c>
      <c r="K587" s="15" t="s">
        <v>5516</v>
      </c>
      <c r="L587" s="15" t="s">
        <v>5517</v>
      </c>
      <c r="M587" s="9">
        <v>30.0</v>
      </c>
      <c r="N587" s="5" t="s">
        <v>5518</v>
      </c>
      <c r="O587" s="5" t="s">
        <v>5519</v>
      </c>
      <c r="P587" s="9">
        <v>2.0</v>
      </c>
      <c r="Q587" s="9">
        <v>6.0</v>
      </c>
      <c r="R587" s="6" t="s">
        <v>5520</v>
      </c>
      <c r="S587" s="7" t="s">
        <v>5521</v>
      </c>
      <c r="T587" s="7" t="s">
        <v>5522</v>
      </c>
      <c r="U587" s="16" t="s">
        <v>36</v>
      </c>
      <c r="V587" s="16" t="s">
        <v>36</v>
      </c>
    </row>
    <row r="588" ht="22.5" customHeight="1">
      <c r="A588" s="4">
        <v>46016.180493125</v>
      </c>
      <c r="B588" s="37" t="s">
        <v>5523</v>
      </c>
      <c r="C588" s="5" t="s">
        <v>5524</v>
      </c>
      <c r="D588" s="9" t="s">
        <v>5525</v>
      </c>
      <c r="E588" s="38" t="s">
        <v>5526</v>
      </c>
      <c r="F588" s="9" t="s">
        <v>155</v>
      </c>
      <c r="G588" s="9">
        <v>15.0</v>
      </c>
      <c r="H588" s="9">
        <v>10.0</v>
      </c>
      <c r="I588" s="39" t="s">
        <v>5527</v>
      </c>
      <c r="J588" s="39" t="s">
        <v>5141</v>
      </c>
      <c r="K588" s="15" t="s">
        <v>65</v>
      </c>
      <c r="L588" s="15" t="s">
        <v>65</v>
      </c>
      <c r="M588" s="9" t="s">
        <v>31</v>
      </c>
      <c r="N588" s="5" t="s">
        <v>32</v>
      </c>
      <c r="O588" s="5" t="s">
        <v>32</v>
      </c>
      <c r="P588" s="9">
        <v>0.0</v>
      </c>
      <c r="Q588" s="9">
        <v>30.0</v>
      </c>
      <c r="R588" s="6" t="s">
        <v>5528</v>
      </c>
      <c r="S588" s="5" t="s">
        <v>5529</v>
      </c>
      <c r="T588" s="5" t="s">
        <v>5530</v>
      </c>
      <c r="U588" s="16" t="s">
        <v>36</v>
      </c>
      <c r="V588" s="16" t="s">
        <v>36</v>
      </c>
    </row>
    <row r="589" ht="22.5" customHeight="1">
      <c r="A589" s="4">
        <v>46015.71148546296</v>
      </c>
      <c r="B589" s="37" t="s">
        <v>283</v>
      </c>
      <c r="C589" s="5" t="s">
        <v>5531</v>
      </c>
      <c r="D589" s="9" t="s">
        <v>5532</v>
      </c>
      <c r="E589" s="38" t="s">
        <v>5533</v>
      </c>
      <c r="F589" s="9" t="s">
        <v>155</v>
      </c>
      <c r="G589" s="9">
        <v>4.0</v>
      </c>
      <c r="H589" s="9">
        <v>4.0</v>
      </c>
      <c r="I589" s="39" t="s">
        <v>5534</v>
      </c>
      <c r="J589" s="39" t="s">
        <v>3851</v>
      </c>
      <c r="K589" s="15" t="s">
        <v>5535</v>
      </c>
      <c r="L589" s="15" t="s">
        <v>5536</v>
      </c>
      <c r="M589" s="9" t="s">
        <v>31</v>
      </c>
      <c r="N589" s="5" t="s">
        <v>5537</v>
      </c>
      <c r="O589" s="5" t="s">
        <v>1084</v>
      </c>
      <c r="P589" s="9">
        <v>6.0</v>
      </c>
      <c r="Q589" s="9">
        <v>11.0</v>
      </c>
      <c r="R589" s="6" t="s">
        <v>5538</v>
      </c>
      <c r="S589" s="7" t="s">
        <v>5539</v>
      </c>
      <c r="T589" s="7" t="s">
        <v>5540</v>
      </c>
      <c r="U589" s="16" t="s">
        <v>36</v>
      </c>
      <c r="V589" s="16" t="s">
        <v>36</v>
      </c>
    </row>
    <row r="590" ht="22.5" customHeight="1">
      <c r="A590" s="4">
        <v>45988.99482475694</v>
      </c>
      <c r="B590" s="37" t="s">
        <v>5095</v>
      </c>
      <c r="C590" s="5" t="s">
        <v>5541</v>
      </c>
      <c r="D590" s="9" t="s">
        <v>5542</v>
      </c>
      <c r="E590" s="38" t="s">
        <v>5543</v>
      </c>
      <c r="F590" s="9" t="s">
        <v>26</v>
      </c>
      <c r="G590" s="9">
        <v>5.0</v>
      </c>
      <c r="H590" s="9">
        <v>5.0</v>
      </c>
      <c r="I590" s="39" t="s">
        <v>5544</v>
      </c>
      <c r="J590" s="39" t="s">
        <v>5477</v>
      </c>
      <c r="K590" s="15" t="s">
        <v>255</v>
      </c>
      <c r="L590" s="15" t="s">
        <v>5545</v>
      </c>
      <c r="M590" s="9" t="s">
        <v>31</v>
      </c>
      <c r="N590" s="5" t="s">
        <v>5546</v>
      </c>
      <c r="O590" s="5" t="s">
        <v>5266</v>
      </c>
      <c r="P590" s="9">
        <v>14.0</v>
      </c>
      <c r="Q590" s="9">
        <v>15.0</v>
      </c>
      <c r="R590" s="6" t="s">
        <v>5547</v>
      </c>
      <c r="S590" s="7" t="s">
        <v>5548</v>
      </c>
      <c r="T590" s="7" t="s">
        <v>5549</v>
      </c>
      <c r="U590" s="16" t="s">
        <v>36</v>
      </c>
      <c r="V590" s="16" t="s">
        <v>36</v>
      </c>
    </row>
    <row r="591" ht="22.5" customHeight="1">
      <c r="A591" s="4">
        <v>45986.78321954861</v>
      </c>
      <c r="B591" s="37" t="s">
        <v>5171</v>
      </c>
      <c r="C591" s="5" t="s">
        <v>5550</v>
      </c>
      <c r="D591" s="9" t="s">
        <v>5551</v>
      </c>
      <c r="E591" s="38" t="s">
        <v>5552</v>
      </c>
      <c r="F591" s="9" t="s">
        <v>26</v>
      </c>
      <c r="G591" s="9">
        <v>14.0</v>
      </c>
      <c r="H591" s="9">
        <v>13.0</v>
      </c>
      <c r="I591" s="39" t="s">
        <v>5553</v>
      </c>
      <c r="J591" s="39" t="s">
        <v>5554</v>
      </c>
      <c r="K591" s="15" t="s">
        <v>255</v>
      </c>
      <c r="L591" s="15" t="s">
        <v>265</v>
      </c>
      <c r="M591" s="9" t="s">
        <v>31</v>
      </c>
      <c r="N591" s="5" t="s">
        <v>777</v>
      </c>
      <c r="O591" s="5" t="s">
        <v>777</v>
      </c>
      <c r="P591" s="9">
        <v>24.0</v>
      </c>
      <c r="Q591" s="9">
        <v>30.0</v>
      </c>
      <c r="R591" s="6" t="s">
        <v>5555</v>
      </c>
      <c r="S591" s="7" t="s">
        <v>5548</v>
      </c>
      <c r="T591" s="7" t="s">
        <v>5556</v>
      </c>
      <c r="U591" s="16" t="s">
        <v>36</v>
      </c>
      <c r="V591" s="16" t="s">
        <v>36</v>
      </c>
    </row>
    <row r="592" ht="22.5" customHeight="1">
      <c r="A592" s="4">
        <v>45982.51732038194</v>
      </c>
      <c r="B592" s="37" t="s">
        <v>5557</v>
      </c>
      <c r="C592" s="5" t="s">
        <v>485</v>
      </c>
      <c r="D592" s="11" t="s">
        <v>5558</v>
      </c>
      <c r="E592" s="38" t="s">
        <v>487</v>
      </c>
      <c r="F592" s="9" t="s">
        <v>26</v>
      </c>
      <c r="G592" s="9">
        <v>9.0</v>
      </c>
      <c r="H592" s="9">
        <v>6.0</v>
      </c>
      <c r="I592" s="39" t="s">
        <v>5559</v>
      </c>
      <c r="J592" s="39" t="s">
        <v>1338</v>
      </c>
      <c r="K592" s="15" t="s">
        <v>3407</v>
      </c>
      <c r="L592" s="15" t="s">
        <v>5560</v>
      </c>
      <c r="M592" s="9">
        <v>90.0</v>
      </c>
      <c r="N592" s="5" t="s">
        <v>4197</v>
      </c>
      <c r="O592" s="5" t="s">
        <v>5561</v>
      </c>
      <c r="P592" s="9">
        <v>5.9</v>
      </c>
      <c r="Q592" s="9">
        <v>14.0</v>
      </c>
      <c r="R592" s="6" t="s">
        <v>5562</v>
      </c>
      <c r="S592" s="5" t="s">
        <v>5563</v>
      </c>
      <c r="T592" s="5" t="s">
        <v>5564</v>
      </c>
      <c r="U592" s="16" t="s">
        <v>36</v>
      </c>
      <c r="V592" s="16" t="s">
        <v>36</v>
      </c>
    </row>
    <row r="593" ht="22.5" customHeight="1">
      <c r="A593" s="4">
        <v>45981.5173478588</v>
      </c>
      <c r="B593" s="37" t="s">
        <v>283</v>
      </c>
      <c r="C593" s="5" t="s">
        <v>5565</v>
      </c>
      <c r="D593" s="9" t="s">
        <v>5566</v>
      </c>
      <c r="E593" s="38" t="s">
        <v>5567</v>
      </c>
      <c r="F593" s="9" t="s">
        <v>155</v>
      </c>
      <c r="G593" s="9">
        <v>0.0</v>
      </c>
      <c r="H593" s="9">
        <v>0.0</v>
      </c>
      <c r="I593" s="39" t="s">
        <v>1024</v>
      </c>
      <c r="J593" s="39" t="s">
        <v>1024</v>
      </c>
      <c r="K593" s="15" t="s">
        <v>5568</v>
      </c>
      <c r="L593" s="15" t="s">
        <v>5569</v>
      </c>
      <c r="M593" s="9" t="s">
        <v>31</v>
      </c>
      <c r="N593" s="5" t="s">
        <v>32</v>
      </c>
      <c r="O593" s="5" t="s">
        <v>32</v>
      </c>
      <c r="P593" s="9">
        <v>0.0</v>
      </c>
      <c r="Q593" s="9">
        <v>3.0</v>
      </c>
      <c r="R593" s="6" t="s">
        <v>5570</v>
      </c>
      <c r="S593" s="5" t="s">
        <v>5571</v>
      </c>
      <c r="T593" s="5" t="s">
        <v>5572</v>
      </c>
      <c r="U593" s="16" t="s">
        <v>36</v>
      </c>
      <c r="V593" s="16" t="s">
        <v>36</v>
      </c>
    </row>
    <row r="594" ht="22.5" customHeight="1">
      <c r="A594" s="4">
        <v>45981.4423318287</v>
      </c>
      <c r="B594" s="37" t="s">
        <v>5573</v>
      </c>
      <c r="C594" s="5" t="s">
        <v>5574</v>
      </c>
      <c r="D594" s="9" t="s">
        <v>5575</v>
      </c>
      <c r="E594" s="38" t="s">
        <v>5576</v>
      </c>
      <c r="F594" s="9" t="s">
        <v>26</v>
      </c>
      <c r="G594" s="9">
        <v>10.0</v>
      </c>
      <c r="H594" s="9">
        <v>6.0</v>
      </c>
      <c r="I594" s="39" t="s">
        <v>5577</v>
      </c>
      <c r="J594" s="39" t="s">
        <v>5578</v>
      </c>
      <c r="K594" s="15" t="s">
        <v>3407</v>
      </c>
      <c r="L594" s="15" t="s">
        <v>5579</v>
      </c>
      <c r="M594" s="9" t="s">
        <v>31</v>
      </c>
      <c r="N594" s="5" t="s">
        <v>5580</v>
      </c>
      <c r="O594" s="5" t="s">
        <v>5581</v>
      </c>
      <c r="P594" s="9">
        <v>10.31</v>
      </c>
      <c r="Q594" s="9">
        <v>16.0</v>
      </c>
      <c r="R594" s="6" t="s">
        <v>5582</v>
      </c>
      <c r="S594" s="5" t="s">
        <v>5583</v>
      </c>
      <c r="T594" s="5" t="s">
        <v>5584</v>
      </c>
      <c r="U594" s="16" t="s">
        <v>36</v>
      </c>
      <c r="V594" s="16" t="s">
        <v>36</v>
      </c>
    </row>
    <row r="595" ht="22.5" customHeight="1">
      <c r="A595" s="4">
        <v>45981.39618638888</v>
      </c>
      <c r="B595" s="37" t="s">
        <v>4047</v>
      </c>
      <c r="C595" s="5" t="s">
        <v>5524</v>
      </c>
      <c r="D595" s="9" t="s">
        <v>5525</v>
      </c>
      <c r="E595" s="38" t="s">
        <v>5526</v>
      </c>
      <c r="F595" s="9" t="s">
        <v>26</v>
      </c>
      <c r="G595" s="9">
        <v>15.0</v>
      </c>
      <c r="H595" s="9">
        <v>5.0</v>
      </c>
      <c r="I595" s="39" t="s">
        <v>5585</v>
      </c>
      <c r="J595" s="39" t="s">
        <v>5586</v>
      </c>
      <c r="K595" s="15" t="s">
        <v>65</v>
      </c>
      <c r="L595" s="15" t="s">
        <v>65</v>
      </c>
      <c r="M595" s="9" t="s">
        <v>31</v>
      </c>
      <c r="N595" s="5" t="s">
        <v>5587</v>
      </c>
      <c r="O595" s="5" t="s">
        <v>4784</v>
      </c>
      <c r="P595" s="9">
        <v>36.5</v>
      </c>
      <c r="Q595" s="9">
        <v>40.0</v>
      </c>
      <c r="R595" s="6" t="s">
        <v>5588</v>
      </c>
      <c r="S595" s="7" t="s">
        <v>5589</v>
      </c>
      <c r="T595" s="7" t="s">
        <v>5590</v>
      </c>
      <c r="U595" s="16" t="s">
        <v>36</v>
      </c>
      <c r="V595" s="16" t="s">
        <v>36</v>
      </c>
    </row>
    <row r="596" ht="22.5" customHeight="1">
      <c r="A596" s="4">
        <v>45980.96296668981</v>
      </c>
      <c r="B596" s="37" t="s">
        <v>283</v>
      </c>
      <c r="C596" s="5" t="s">
        <v>5591</v>
      </c>
      <c r="D596" s="9" t="s">
        <v>5592</v>
      </c>
      <c r="E596" s="38" t="s">
        <v>5593</v>
      </c>
      <c r="F596" s="9" t="s">
        <v>26</v>
      </c>
      <c r="G596" s="9">
        <v>4.0</v>
      </c>
      <c r="H596" s="9">
        <v>4.0</v>
      </c>
      <c r="I596" s="39" t="s">
        <v>5594</v>
      </c>
      <c r="J596" s="39" t="s">
        <v>5141</v>
      </c>
      <c r="K596" s="15" t="s">
        <v>3407</v>
      </c>
      <c r="L596" s="15" t="s">
        <v>66</v>
      </c>
      <c r="M596" s="9" t="s">
        <v>31</v>
      </c>
      <c r="N596" s="5" t="s">
        <v>5595</v>
      </c>
      <c r="O596" s="5" t="s">
        <v>4284</v>
      </c>
      <c r="P596" s="9">
        <v>5.4</v>
      </c>
      <c r="Q596" s="9">
        <v>8.0</v>
      </c>
      <c r="R596" s="6" t="s">
        <v>5596</v>
      </c>
      <c r="S596" s="5" t="s">
        <v>5597</v>
      </c>
      <c r="T596" s="5" t="s">
        <v>5598</v>
      </c>
      <c r="U596" s="16" t="s">
        <v>36</v>
      </c>
      <c r="V596" s="16" t="s">
        <v>36</v>
      </c>
    </row>
    <row r="597" ht="22.5" customHeight="1">
      <c r="A597" s="4">
        <v>45980.94768403935</v>
      </c>
      <c r="B597" s="37" t="s">
        <v>276</v>
      </c>
      <c r="C597" s="5" t="s">
        <v>354</v>
      </c>
      <c r="D597" s="9" t="s">
        <v>5599</v>
      </c>
      <c r="E597" s="38" t="s">
        <v>356</v>
      </c>
      <c r="F597" s="9" t="s">
        <v>26</v>
      </c>
      <c r="G597" s="9">
        <v>9.0</v>
      </c>
      <c r="H597" s="9">
        <v>4.0</v>
      </c>
      <c r="I597" s="39" t="s">
        <v>5600</v>
      </c>
      <c r="J597" s="39" t="s">
        <v>5601</v>
      </c>
      <c r="K597" s="15" t="s">
        <v>66</v>
      </c>
      <c r="L597" s="15" t="s">
        <v>66</v>
      </c>
      <c r="M597" s="9" t="s">
        <v>31</v>
      </c>
      <c r="N597" s="5" t="s">
        <v>359</v>
      </c>
      <c r="O597" s="5" t="s">
        <v>5602</v>
      </c>
      <c r="P597" s="9">
        <v>10.0</v>
      </c>
      <c r="Q597" s="9">
        <v>6.0</v>
      </c>
      <c r="R597" s="6" t="s">
        <v>5603</v>
      </c>
      <c r="S597" s="5">
        <v>23.0</v>
      </c>
      <c r="T597" s="5">
        <v>28.0</v>
      </c>
      <c r="U597" s="16" t="s">
        <v>36</v>
      </c>
      <c r="V597" s="16" t="s">
        <v>36</v>
      </c>
    </row>
    <row r="598" ht="22.5" customHeight="1">
      <c r="A598" s="4">
        <v>45980.93550695602</v>
      </c>
      <c r="B598" s="37" t="s">
        <v>4047</v>
      </c>
      <c r="C598" s="5" t="s">
        <v>5604</v>
      </c>
      <c r="D598" s="9" t="s">
        <v>5605</v>
      </c>
      <c r="E598" s="38" t="s">
        <v>4822</v>
      </c>
      <c r="F598" s="9" t="s">
        <v>155</v>
      </c>
      <c r="G598" s="9">
        <v>18.0</v>
      </c>
      <c r="H598" s="9">
        <v>6.0</v>
      </c>
      <c r="I598" s="39" t="s">
        <v>5606</v>
      </c>
      <c r="J598" s="39" t="s">
        <v>5607</v>
      </c>
      <c r="K598" s="15" t="s">
        <v>3407</v>
      </c>
      <c r="L598" s="15" t="s">
        <v>690</v>
      </c>
      <c r="M598" s="9" t="s">
        <v>31</v>
      </c>
      <c r="N598" s="5" t="s">
        <v>32</v>
      </c>
      <c r="O598" s="5" t="s">
        <v>32</v>
      </c>
      <c r="P598" s="9">
        <v>20.0</v>
      </c>
      <c r="Q598" s="9">
        <v>15.0</v>
      </c>
      <c r="R598" s="6" t="s">
        <v>5608</v>
      </c>
      <c r="S598" s="7" t="s">
        <v>5609</v>
      </c>
      <c r="T598" s="7" t="s">
        <v>5610</v>
      </c>
      <c r="U598" s="16" t="s">
        <v>36</v>
      </c>
      <c r="V598" s="16" t="s">
        <v>36</v>
      </c>
    </row>
    <row r="599" ht="22.5" customHeight="1">
      <c r="A599" s="4">
        <v>45980.93444131945</v>
      </c>
      <c r="B599" s="37" t="s">
        <v>283</v>
      </c>
      <c r="C599" s="5" t="s">
        <v>5611</v>
      </c>
      <c r="D599" s="9" t="s">
        <v>5612</v>
      </c>
      <c r="E599" s="38" t="s">
        <v>5613</v>
      </c>
      <c r="F599" s="9" t="s">
        <v>26</v>
      </c>
      <c r="G599" s="9">
        <v>3.3</v>
      </c>
      <c r="H599" s="9">
        <v>3.3</v>
      </c>
      <c r="I599" s="39" t="s">
        <v>5348</v>
      </c>
      <c r="J599" s="39" t="s">
        <v>5348</v>
      </c>
      <c r="K599" s="15" t="s">
        <v>255</v>
      </c>
      <c r="L599" s="15" t="s">
        <v>5614</v>
      </c>
      <c r="M599" s="9" t="s">
        <v>31</v>
      </c>
      <c r="N599" s="5" t="s">
        <v>5615</v>
      </c>
      <c r="O599" s="5" t="s">
        <v>5616</v>
      </c>
      <c r="P599" s="9">
        <v>5.0</v>
      </c>
      <c r="Q599" s="9">
        <v>10.0</v>
      </c>
      <c r="R599" s="6" t="s">
        <v>5617</v>
      </c>
      <c r="S599" s="5" t="s">
        <v>5618</v>
      </c>
      <c r="T599" s="5" t="s">
        <v>5618</v>
      </c>
      <c r="U599" s="16" t="s">
        <v>36</v>
      </c>
      <c r="V599" s="16" t="s">
        <v>36</v>
      </c>
    </row>
    <row r="600" ht="22.5" customHeight="1">
      <c r="A600" s="4">
        <v>45980.539957719906</v>
      </c>
      <c r="B600" s="37" t="s">
        <v>5156</v>
      </c>
      <c r="C600" s="5" t="s">
        <v>5619</v>
      </c>
      <c r="D600" s="9" t="s">
        <v>5620</v>
      </c>
      <c r="E600" s="38" t="s">
        <v>5621</v>
      </c>
      <c r="F600" s="9" t="s">
        <v>26</v>
      </c>
      <c r="G600" s="9">
        <v>1.0</v>
      </c>
      <c r="H600" s="9">
        <v>5.5</v>
      </c>
      <c r="I600" s="39" t="s">
        <v>5622</v>
      </c>
      <c r="J600" s="39" t="s">
        <v>5623</v>
      </c>
      <c r="K600" s="15" t="s">
        <v>3407</v>
      </c>
      <c r="L600" s="15" t="s">
        <v>5624</v>
      </c>
      <c r="M600" s="9">
        <v>30.0</v>
      </c>
      <c r="N600" s="5" t="s">
        <v>5625</v>
      </c>
      <c r="O600" s="5" t="s">
        <v>5626</v>
      </c>
      <c r="P600" s="9">
        <v>5.4</v>
      </c>
      <c r="Q600" s="9">
        <v>6.8</v>
      </c>
      <c r="R600" s="6" t="s">
        <v>5627</v>
      </c>
      <c r="S600" s="5" t="s">
        <v>5628</v>
      </c>
      <c r="T600" s="5" t="s">
        <v>5629</v>
      </c>
      <c r="U600" s="16" t="s">
        <v>36</v>
      </c>
      <c r="V600" s="16" t="s">
        <v>36</v>
      </c>
    </row>
    <row r="601" ht="22.5" customHeight="1">
      <c r="A601" s="4">
        <v>45974.7309028125</v>
      </c>
      <c r="B601" s="37" t="s">
        <v>283</v>
      </c>
      <c r="C601" s="5" t="s">
        <v>5630</v>
      </c>
      <c r="D601" s="9" t="s">
        <v>5631</v>
      </c>
      <c r="E601" s="38" t="s">
        <v>5632</v>
      </c>
      <c r="F601" s="9" t="s">
        <v>155</v>
      </c>
      <c r="G601" s="9">
        <v>0.6</v>
      </c>
      <c r="H601" s="9">
        <v>0.0</v>
      </c>
      <c r="I601" s="39" t="s">
        <v>5633</v>
      </c>
      <c r="J601" s="39" t="s">
        <v>5324</v>
      </c>
      <c r="K601" s="15" t="s">
        <v>5634</v>
      </c>
      <c r="L601" s="15" t="s">
        <v>5635</v>
      </c>
      <c r="M601" s="9" t="s">
        <v>31</v>
      </c>
      <c r="N601" s="5" t="s">
        <v>32</v>
      </c>
      <c r="O601" s="5" t="s">
        <v>32</v>
      </c>
      <c r="P601" s="9">
        <v>0.0</v>
      </c>
      <c r="Q601" s="9">
        <v>12.0</v>
      </c>
      <c r="R601" s="6" t="s">
        <v>5636</v>
      </c>
      <c r="S601" s="5" t="s">
        <v>2380</v>
      </c>
      <c r="T601" s="5" t="s">
        <v>5637</v>
      </c>
      <c r="U601" s="16" t="s">
        <v>36</v>
      </c>
      <c r="V601" s="16" t="s">
        <v>36</v>
      </c>
    </row>
    <row r="602" ht="22.5" customHeight="1">
      <c r="A602" s="4">
        <v>45954.6009562963</v>
      </c>
      <c r="B602" s="37" t="s">
        <v>283</v>
      </c>
      <c r="C602" s="5" t="s">
        <v>5638</v>
      </c>
      <c r="D602" s="9" t="s">
        <v>5639</v>
      </c>
      <c r="E602" s="38" t="s">
        <v>5640</v>
      </c>
      <c r="F602" s="9" t="s">
        <v>26</v>
      </c>
      <c r="G602" s="9">
        <v>3.6</v>
      </c>
      <c r="H602" s="9">
        <v>3.6</v>
      </c>
      <c r="I602" s="39" t="s">
        <v>5641</v>
      </c>
      <c r="J602" s="39" t="s">
        <v>5642</v>
      </c>
      <c r="K602" s="15" t="s">
        <v>307</v>
      </c>
      <c r="L602" s="15" t="s">
        <v>5643</v>
      </c>
      <c r="M602" s="9">
        <v>15.0</v>
      </c>
      <c r="N602" s="5" t="s">
        <v>5644</v>
      </c>
      <c r="O602" s="5" t="s">
        <v>455</v>
      </c>
      <c r="P602" s="9">
        <v>5.0</v>
      </c>
      <c r="Q602" s="9">
        <v>7.5</v>
      </c>
      <c r="R602" s="6" t="s">
        <v>5645</v>
      </c>
      <c r="S602" s="7" t="s">
        <v>5646</v>
      </c>
      <c r="T602" s="7" t="s">
        <v>5647</v>
      </c>
      <c r="U602" s="16" t="s">
        <v>36</v>
      </c>
      <c r="V602" s="16" t="s">
        <v>36</v>
      </c>
    </row>
    <row r="603" ht="22.5" customHeight="1">
      <c r="A603" s="4">
        <v>45954.56780684028</v>
      </c>
      <c r="B603" s="37" t="s">
        <v>283</v>
      </c>
      <c r="C603" s="5" t="s">
        <v>5648</v>
      </c>
      <c r="D603" s="9" t="s">
        <v>5649</v>
      </c>
      <c r="E603" s="38" t="s">
        <v>5650</v>
      </c>
      <c r="F603" s="9" t="s">
        <v>26</v>
      </c>
      <c r="G603" s="9">
        <v>3.0</v>
      </c>
      <c r="H603" s="9">
        <v>3.0</v>
      </c>
      <c r="I603" s="39" t="s">
        <v>5331</v>
      </c>
      <c r="J603" s="39" t="s">
        <v>5651</v>
      </c>
      <c r="K603" s="15" t="s">
        <v>307</v>
      </c>
      <c r="L603" s="15" t="s">
        <v>5652</v>
      </c>
      <c r="M603" s="9">
        <v>15.0</v>
      </c>
      <c r="N603" s="5" t="s">
        <v>5653</v>
      </c>
      <c r="O603" s="5" t="s">
        <v>416</v>
      </c>
      <c r="P603" s="9">
        <v>6.0</v>
      </c>
      <c r="Q603" s="9">
        <v>15.0</v>
      </c>
      <c r="R603" s="6" t="s">
        <v>5654</v>
      </c>
      <c r="S603" s="7" t="s">
        <v>5655</v>
      </c>
      <c r="T603" s="7" t="s">
        <v>5656</v>
      </c>
      <c r="U603" s="16" t="s">
        <v>36</v>
      </c>
      <c r="V603" s="16" t="s">
        <v>36</v>
      </c>
    </row>
    <row r="604" ht="22.5" customHeight="1">
      <c r="A604" s="4">
        <v>45953.6097089699</v>
      </c>
      <c r="B604" s="37" t="s">
        <v>283</v>
      </c>
      <c r="C604" s="5" t="s">
        <v>5657</v>
      </c>
      <c r="D604" s="9" t="s">
        <v>5658</v>
      </c>
      <c r="E604" s="38" t="s">
        <v>5659</v>
      </c>
      <c r="F604" s="9" t="s">
        <v>26</v>
      </c>
      <c r="G604" s="9">
        <v>2.0</v>
      </c>
      <c r="H604" s="9">
        <v>2.0</v>
      </c>
      <c r="I604" s="39" t="s">
        <v>5660</v>
      </c>
      <c r="J604" s="39" t="s">
        <v>5661</v>
      </c>
      <c r="K604" s="15" t="s">
        <v>65</v>
      </c>
      <c r="L604" s="15" t="s">
        <v>65</v>
      </c>
      <c r="M604" s="9" t="s">
        <v>31</v>
      </c>
      <c r="N604" s="5" t="s">
        <v>5662</v>
      </c>
      <c r="O604" s="5" t="s">
        <v>5663</v>
      </c>
      <c r="P604" s="9">
        <v>3.6</v>
      </c>
      <c r="Q604" s="9">
        <v>6.5</v>
      </c>
      <c r="R604" s="6" t="s">
        <v>5664</v>
      </c>
      <c r="S604" s="5" t="s">
        <v>5665</v>
      </c>
      <c r="T604" s="5" t="s">
        <v>5666</v>
      </c>
      <c r="U604" s="16" t="s">
        <v>36</v>
      </c>
      <c r="V604" s="16" t="s">
        <v>36</v>
      </c>
    </row>
    <row r="605" ht="22.5" customHeight="1">
      <c r="A605" s="4">
        <v>45953.443300486106</v>
      </c>
      <c r="B605" s="37" t="s">
        <v>455</v>
      </c>
      <c r="C605" s="5" t="s">
        <v>5667</v>
      </c>
      <c r="D605" s="9" t="s">
        <v>5668</v>
      </c>
      <c r="E605" s="38" t="s">
        <v>5669</v>
      </c>
      <c r="F605" s="9" t="s">
        <v>26</v>
      </c>
      <c r="G605" s="9">
        <v>2.0</v>
      </c>
      <c r="H605" s="9">
        <v>1.5</v>
      </c>
      <c r="I605" s="39" t="s">
        <v>5331</v>
      </c>
      <c r="J605" s="39" t="s">
        <v>5670</v>
      </c>
      <c r="K605" s="15" t="s">
        <v>122</v>
      </c>
      <c r="L605" s="15" t="s">
        <v>5671</v>
      </c>
      <c r="M605" s="9">
        <v>30.0</v>
      </c>
      <c r="N605" s="5" t="s">
        <v>5672</v>
      </c>
      <c r="O605" s="5" t="s">
        <v>639</v>
      </c>
      <c r="P605" s="9">
        <v>3.72</v>
      </c>
      <c r="Q605" s="9">
        <v>7.0</v>
      </c>
      <c r="R605" s="6" t="s">
        <v>5673</v>
      </c>
      <c r="S605" s="5" t="s">
        <v>5674</v>
      </c>
      <c r="T605" s="5" t="s">
        <v>5675</v>
      </c>
      <c r="U605" s="16" t="s">
        <v>36</v>
      </c>
      <c r="V605" s="16" t="s">
        <v>36</v>
      </c>
    </row>
    <row r="606" ht="22.5" customHeight="1">
      <c r="A606" s="4">
        <v>45952.81783932871</v>
      </c>
      <c r="B606" s="37" t="s">
        <v>283</v>
      </c>
      <c r="C606" s="5" t="s">
        <v>893</v>
      </c>
      <c r="D606" s="9" t="s">
        <v>894</v>
      </c>
      <c r="E606" s="38" t="s">
        <v>895</v>
      </c>
      <c r="F606" s="9" t="s">
        <v>26</v>
      </c>
      <c r="G606" s="9">
        <v>2.7</v>
      </c>
      <c r="H606" s="9">
        <v>2.4</v>
      </c>
      <c r="I606" s="39" t="s">
        <v>5676</v>
      </c>
      <c r="J606" s="39" t="s">
        <v>3851</v>
      </c>
      <c r="K606" s="15" t="s">
        <v>5677</v>
      </c>
      <c r="L606" s="15" t="s">
        <v>2222</v>
      </c>
      <c r="M606" s="9">
        <v>30.0</v>
      </c>
      <c r="N606" s="5" t="s">
        <v>5678</v>
      </c>
      <c r="O606" s="5" t="s">
        <v>5679</v>
      </c>
      <c r="P606" s="9">
        <v>8.0</v>
      </c>
      <c r="Q606" s="9">
        <v>9.0</v>
      </c>
      <c r="R606" s="6" t="s">
        <v>5680</v>
      </c>
      <c r="S606" s="7" t="s">
        <v>5681</v>
      </c>
      <c r="T606" s="7" t="s">
        <v>5682</v>
      </c>
      <c r="U606" s="16" t="s">
        <v>36</v>
      </c>
      <c r="V606" s="16" t="s">
        <v>36</v>
      </c>
    </row>
    <row r="607" ht="22.5" customHeight="1">
      <c r="A607" s="4">
        <v>45952.72525549769</v>
      </c>
      <c r="B607" s="37" t="s">
        <v>283</v>
      </c>
      <c r="C607" s="5" t="s">
        <v>5683</v>
      </c>
      <c r="D607" s="9" t="s">
        <v>5684</v>
      </c>
      <c r="E607" s="38" t="s">
        <v>5685</v>
      </c>
      <c r="F607" s="9" t="s">
        <v>26</v>
      </c>
      <c r="G607" s="9">
        <v>2.0</v>
      </c>
      <c r="H607" s="9">
        <v>2.0</v>
      </c>
      <c r="I607" s="39" t="s">
        <v>5686</v>
      </c>
      <c r="J607" s="39" t="s">
        <v>5686</v>
      </c>
      <c r="K607" s="15" t="s">
        <v>307</v>
      </c>
      <c r="L607" s="15" t="s">
        <v>307</v>
      </c>
      <c r="M607" s="9" t="s">
        <v>31</v>
      </c>
      <c r="N607" s="5" t="s">
        <v>5687</v>
      </c>
      <c r="O607" s="5" t="s">
        <v>5688</v>
      </c>
      <c r="P607" s="9">
        <v>3.0</v>
      </c>
      <c r="Q607" s="9">
        <v>4.0</v>
      </c>
      <c r="R607" s="6" t="s">
        <v>5689</v>
      </c>
      <c r="S607" s="5" t="s">
        <v>5690</v>
      </c>
      <c r="T607" s="5" t="s">
        <v>5691</v>
      </c>
      <c r="U607" s="16" t="s">
        <v>36</v>
      </c>
      <c r="V607" s="16" t="s">
        <v>36</v>
      </c>
    </row>
    <row r="608" ht="22.5" customHeight="1">
      <c r="A608" s="4">
        <v>45952.622969351854</v>
      </c>
      <c r="B608" s="37" t="s">
        <v>5692</v>
      </c>
      <c r="C608" s="5" t="s">
        <v>5693</v>
      </c>
      <c r="D608" s="9" t="s">
        <v>5694</v>
      </c>
      <c r="E608" s="38" t="s">
        <v>5695</v>
      </c>
      <c r="F608" s="9" t="s">
        <v>26</v>
      </c>
      <c r="G608" s="9">
        <v>0.0</v>
      </c>
      <c r="H608" s="9">
        <v>0.0</v>
      </c>
      <c r="I608" s="39" t="s">
        <v>5696</v>
      </c>
      <c r="J608" s="39" t="s">
        <v>5696</v>
      </c>
      <c r="K608" s="15" t="s">
        <v>698</v>
      </c>
      <c r="L608" s="15" t="s">
        <v>698</v>
      </c>
      <c r="M608" s="9" t="s">
        <v>31</v>
      </c>
      <c r="N608" s="5" t="s">
        <v>32</v>
      </c>
      <c r="O608" s="5" t="s">
        <v>32</v>
      </c>
      <c r="P608" s="9">
        <v>0.0</v>
      </c>
      <c r="Q608" s="9">
        <v>3.0</v>
      </c>
      <c r="R608" s="6" t="s">
        <v>5697</v>
      </c>
      <c r="S608" s="5" t="s">
        <v>5698</v>
      </c>
      <c r="T608" s="5" t="s">
        <v>5699</v>
      </c>
      <c r="U608" s="16" t="s">
        <v>36</v>
      </c>
      <c r="V608" s="16" t="s">
        <v>36</v>
      </c>
    </row>
    <row r="609" ht="22.5" customHeight="1">
      <c r="A609" s="4">
        <v>45952.62073900463</v>
      </c>
      <c r="B609" s="37" t="s">
        <v>283</v>
      </c>
      <c r="C609" s="5" t="s">
        <v>5700</v>
      </c>
      <c r="D609" s="9">
        <v>9.1861086044E11</v>
      </c>
      <c r="E609" s="38" t="s">
        <v>5701</v>
      </c>
      <c r="F609" s="9" t="s">
        <v>155</v>
      </c>
      <c r="G609" s="9">
        <v>2.0</v>
      </c>
      <c r="H609" s="9">
        <v>2.0</v>
      </c>
      <c r="I609" s="39" t="s">
        <v>5478</v>
      </c>
      <c r="J609" s="39" t="s">
        <v>5702</v>
      </c>
      <c r="K609" s="15" t="s">
        <v>122</v>
      </c>
      <c r="L609" s="15" t="s">
        <v>122</v>
      </c>
      <c r="M609" s="9" t="s">
        <v>31</v>
      </c>
      <c r="N609" s="5" t="s">
        <v>5703</v>
      </c>
      <c r="O609" s="5" t="s">
        <v>141</v>
      </c>
      <c r="P609" s="9">
        <v>3.5</v>
      </c>
      <c r="Q609" s="9">
        <v>6.0</v>
      </c>
      <c r="R609" s="6" t="s">
        <v>5704</v>
      </c>
      <c r="S609" s="5" t="s">
        <v>5705</v>
      </c>
      <c r="T609" s="5" t="s">
        <v>5706</v>
      </c>
      <c r="U609" s="16" t="s">
        <v>36</v>
      </c>
      <c r="V609" s="16" t="s">
        <v>36</v>
      </c>
    </row>
    <row r="610" ht="22.5" customHeight="1">
      <c r="A610" s="4">
        <v>45952.58445945602</v>
      </c>
      <c r="B610" s="37" t="s">
        <v>283</v>
      </c>
      <c r="C610" s="5" t="s">
        <v>456</v>
      </c>
      <c r="D610" s="9" t="s">
        <v>457</v>
      </c>
      <c r="E610" s="38" t="s">
        <v>458</v>
      </c>
      <c r="F610" s="9" t="s">
        <v>26</v>
      </c>
      <c r="G610" s="9">
        <v>1.0</v>
      </c>
      <c r="H610" s="9">
        <v>1.0</v>
      </c>
      <c r="I610" s="39" t="s">
        <v>5707</v>
      </c>
      <c r="J610" s="39" t="s">
        <v>5708</v>
      </c>
      <c r="K610" s="15" t="s">
        <v>307</v>
      </c>
      <c r="L610" s="15" t="s">
        <v>307</v>
      </c>
      <c r="M610" s="9" t="s">
        <v>31</v>
      </c>
      <c r="N610" s="5" t="s">
        <v>5709</v>
      </c>
      <c r="O610" s="5" t="s">
        <v>5710</v>
      </c>
      <c r="P610" s="9">
        <v>5.0</v>
      </c>
      <c r="Q610" s="9">
        <v>8.0</v>
      </c>
      <c r="R610" s="6" t="s">
        <v>5711</v>
      </c>
      <c r="S610" s="5" t="s">
        <v>5712</v>
      </c>
      <c r="T610" s="5" t="s">
        <v>5713</v>
      </c>
      <c r="U610" s="16" t="s">
        <v>36</v>
      </c>
      <c r="V610" s="16" t="s">
        <v>36</v>
      </c>
    </row>
    <row r="611" ht="22.5" customHeight="1">
      <c r="A611" s="4">
        <v>45952.55243820602</v>
      </c>
      <c r="B611" s="37" t="s">
        <v>283</v>
      </c>
      <c r="C611" s="5" t="s">
        <v>5714</v>
      </c>
      <c r="D611" s="9" t="s">
        <v>5715</v>
      </c>
      <c r="E611" s="38" t="s">
        <v>5716</v>
      </c>
      <c r="F611" s="9" t="s">
        <v>155</v>
      </c>
      <c r="G611" s="9">
        <v>1.2</v>
      </c>
      <c r="H611" s="9">
        <v>1.2</v>
      </c>
      <c r="I611" s="39" t="s">
        <v>5717</v>
      </c>
      <c r="J611" s="39" t="s">
        <v>5141</v>
      </c>
      <c r="K611" s="15" t="s">
        <v>307</v>
      </c>
      <c r="L611" s="15" t="s">
        <v>307</v>
      </c>
      <c r="M611" s="9" t="s">
        <v>31</v>
      </c>
      <c r="N611" s="5" t="s">
        <v>5718</v>
      </c>
      <c r="O611" s="5" t="s">
        <v>416</v>
      </c>
      <c r="P611" s="9">
        <v>3.6</v>
      </c>
      <c r="Q611" s="9">
        <v>3.8</v>
      </c>
      <c r="R611" s="6" t="s">
        <v>5719</v>
      </c>
      <c r="S611" s="7" t="s">
        <v>5720</v>
      </c>
      <c r="T611" s="7" t="s">
        <v>5721</v>
      </c>
      <c r="U611" s="16" t="s">
        <v>36</v>
      </c>
      <c r="V611" s="16" t="s">
        <v>36</v>
      </c>
    </row>
    <row r="612" ht="22.5" customHeight="1">
      <c r="A612" s="4">
        <v>45918.57144616898</v>
      </c>
      <c r="B612" s="37" t="s">
        <v>5095</v>
      </c>
      <c r="C612" s="5" t="s">
        <v>5722</v>
      </c>
      <c r="D612" s="9" t="s">
        <v>5723</v>
      </c>
      <c r="E612" s="38" t="s">
        <v>5724</v>
      </c>
      <c r="F612" s="9" t="s">
        <v>26</v>
      </c>
      <c r="G612" s="9">
        <v>0.0</v>
      </c>
      <c r="H612" s="9">
        <v>0.0</v>
      </c>
      <c r="I612" s="39" t="s">
        <v>5725</v>
      </c>
      <c r="J612" s="39" t="s">
        <v>5132</v>
      </c>
      <c r="K612" s="15" t="s">
        <v>1668</v>
      </c>
      <c r="L612" s="15" t="s">
        <v>5726</v>
      </c>
      <c r="M612" s="9" t="s">
        <v>31</v>
      </c>
      <c r="N612" s="5" t="s">
        <v>32</v>
      </c>
      <c r="O612" s="5" t="s">
        <v>32</v>
      </c>
      <c r="P612" s="9">
        <v>0.0</v>
      </c>
      <c r="Q612" s="9">
        <v>4.0</v>
      </c>
      <c r="R612" s="6" t="s">
        <v>5727</v>
      </c>
      <c r="S612" s="5" t="s">
        <v>5728</v>
      </c>
      <c r="T612" s="5" t="s">
        <v>5729</v>
      </c>
      <c r="U612" s="16" t="s">
        <v>36</v>
      </c>
      <c r="V612" s="16" t="s">
        <v>36</v>
      </c>
    </row>
    <row r="613" ht="22.5" customHeight="1">
      <c r="A613" s="4">
        <v>45918.56469436343</v>
      </c>
      <c r="B613" s="37" t="s">
        <v>5095</v>
      </c>
      <c r="C613" s="5" t="s">
        <v>5730</v>
      </c>
      <c r="D613" s="9" t="s">
        <v>5731</v>
      </c>
      <c r="E613" s="38" t="s">
        <v>5732</v>
      </c>
      <c r="F613" s="9" t="s">
        <v>26</v>
      </c>
      <c r="G613" s="9">
        <v>0.0</v>
      </c>
      <c r="H613" s="9">
        <v>0.0</v>
      </c>
      <c r="I613" s="39" t="s">
        <v>5733</v>
      </c>
      <c r="J613" s="39" t="s">
        <v>5076</v>
      </c>
      <c r="K613" s="15" t="s">
        <v>5734</v>
      </c>
      <c r="L613" s="15" t="s">
        <v>5735</v>
      </c>
      <c r="M613" s="9" t="s">
        <v>31</v>
      </c>
      <c r="N613" s="5" t="s">
        <v>32</v>
      </c>
      <c r="O613" s="5" t="s">
        <v>32</v>
      </c>
      <c r="P613" s="11" t="s">
        <v>2369</v>
      </c>
      <c r="Q613" s="11" t="s">
        <v>2369</v>
      </c>
      <c r="R613" s="6" t="s">
        <v>5736</v>
      </c>
      <c r="S613" s="5" t="s">
        <v>5737</v>
      </c>
      <c r="T613" s="5" t="s">
        <v>5738</v>
      </c>
      <c r="U613" s="16" t="s">
        <v>36</v>
      </c>
      <c r="V613" s="16" t="s">
        <v>36</v>
      </c>
    </row>
    <row r="614" ht="22.5" customHeight="1">
      <c r="A614" s="4">
        <v>45915.75684488426</v>
      </c>
      <c r="B614" s="37" t="s">
        <v>283</v>
      </c>
      <c r="C614" s="5" t="s">
        <v>5739</v>
      </c>
      <c r="D614" s="9" t="s">
        <v>5740</v>
      </c>
      <c r="E614" s="38" t="s">
        <v>5741</v>
      </c>
      <c r="F614" s="9" t="s">
        <v>155</v>
      </c>
      <c r="G614" s="9">
        <v>8.0</v>
      </c>
      <c r="H614" s="9">
        <v>8.0</v>
      </c>
      <c r="I614" s="39" t="s">
        <v>5331</v>
      </c>
      <c r="J614" s="39" t="s">
        <v>5742</v>
      </c>
      <c r="K614" s="15" t="s">
        <v>29</v>
      </c>
      <c r="L614" s="15" t="s">
        <v>5743</v>
      </c>
      <c r="M614" s="9" t="s">
        <v>31</v>
      </c>
      <c r="N614" s="5" t="s">
        <v>5744</v>
      </c>
      <c r="O614" s="5" t="s">
        <v>5745</v>
      </c>
      <c r="P614" s="9">
        <v>18.0</v>
      </c>
      <c r="Q614" s="9">
        <v>20.0</v>
      </c>
      <c r="R614" s="6" t="s">
        <v>5746</v>
      </c>
      <c r="S614" s="5" t="s">
        <v>5747</v>
      </c>
      <c r="T614" s="5" t="s">
        <v>5748</v>
      </c>
      <c r="U614" s="16" t="s">
        <v>36</v>
      </c>
      <c r="V614" s="16" t="s">
        <v>36</v>
      </c>
    </row>
    <row r="615" ht="22.5" customHeight="1">
      <c r="A615" s="4">
        <v>45915.73617325231</v>
      </c>
      <c r="B615" s="37" t="s">
        <v>283</v>
      </c>
      <c r="C615" s="5" t="s">
        <v>5749</v>
      </c>
      <c r="D615" s="9" t="s">
        <v>5750</v>
      </c>
      <c r="E615" s="38" t="s">
        <v>5751</v>
      </c>
      <c r="F615" s="9" t="s">
        <v>26</v>
      </c>
      <c r="G615" s="9">
        <v>1.0</v>
      </c>
      <c r="H615" s="9">
        <v>1.0</v>
      </c>
      <c r="I615" s="39" t="s">
        <v>5752</v>
      </c>
      <c r="J615" s="39" t="s">
        <v>5753</v>
      </c>
      <c r="K615" s="15" t="s">
        <v>77</v>
      </c>
      <c r="L615" s="15" t="s">
        <v>77</v>
      </c>
      <c r="M615" s="9">
        <v>30.0</v>
      </c>
      <c r="N615" s="5" t="s">
        <v>5754</v>
      </c>
      <c r="O615" s="5" t="s">
        <v>5755</v>
      </c>
      <c r="P615" s="9">
        <v>3.0</v>
      </c>
      <c r="Q615" s="9">
        <v>5.0</v>
      </c>
      <c r="R615" s="6" t="s">
        <v>5756</v>
      </c>
      <c r="S615" s="5" t="s">
        <v>5757</v>
      </c>
      <c r="T615" s="5" t="s">
        <v>5758</v>
      </c>
      <c r="U615" s="16" t="s">
        <v>36</v>
      </c>
      <c r="V615" s="16" t="s">
        <v>36</v>
      </c>
    </row>
    <row r="616" ht="22.5" customHeight="1">
      <c r="A616" s="4">
        <v>45911.446767534726</v>
      </c>
      <c r="B616" s="37" t="s">
        <v>5759</v>
      </c>
      <c r="C616" s="5" t="s">
        <v>5760</v>
      </c>
      <c r="D616" s="9">
        <v>9.18770156092E11</v>
      </c>
      <c r="E616" s="38" t="s">
        <v>5761</v>
      </c>
      <c r="F616" s="9" t="s">
        <v>155</v>
      </c>
      <c r="G616" s="9">
        <v>2.0</v>
      </c>
      <c r="H616" s="9">
        <v>2.0</v>
      </c>
      <c r="I616" s="39" t="s">
        <v>5759</v>
      </c>
      <c r="J616" s="39" t="s">
        <v>5759</v>
      </c>
      <c r="K616" s="15" t="s">
        <v>5762</v>
      </c>
      <c r="L616" s="15" t="s">
        <v>5763</v>
      </c>
      <c r="M616" s="9" t="s">
        <v>31</v>
      </c>
      <c r="N616" s="5" t="s">
        <v>32</v>
      </c>
      <c r="O616" s="5" t="s">
        <v>32</v>
      </c>
      <c r="P616" s="9">
        <v>2.0</v>
      </c>
      <c r="Q616" s="9">
        <v>4.0</v>
      </c>
      <c r="R616" s="6" t="s">
        <v>5764</v>
      </c>
      <c r="S616" s="5" t="s">
        <v>5765</v>
      </c>
      <c r="T616" s="5" t="s">
        <v>5766</v>
      </c>
      <c r="U616" s="16" t="s">
        <v>36</v>
      </c>
      <c r="V616" s="16" t="s">
        <v>36</v>
      </c>
    </row>
    <row r="617" ht="22.5" customHeight="1">
      <c r="A617" s="4">
        <v>45910.87254423611</v>
      </c>
      <c r="B617" s="37" t="s">
        <v>5156</v>
      </c>
      <c r="C617" s="5" t="s">
        <v>5767</v>
      </c>
      <c r="D617" s="9" t="s">
        <v>5768</v>
      </c>
      <c r="E617" s="38" t="s">
        <v>5769</v>
      </c>
      <c r="F617" s="9" t="s">
        <v>26</v>
      </c>
      <c r="G617" s="9">
        <v>0.0</v>
      </c>
      <c r="H617" s="9">
        <v>0.0</v>
      </c>
      <c r="I617" s="39" t="s">
        <v>3851</v>
      </c>
      <c r="J617" s="39" t="s">
        <v>3986</v>
      </c>
      <c r="K617" s="15" t="s">
        <v>5770</v>
      </c>
      <c r="L617" s="15" t="s">
        <v>5771</v>
      </c>
      <c r="M617" s="9" t="s">
        <v>31</v>
      </c>
      <c r="N617" s="5" t="s">
        <v>1883</v>
      </c>
      <c r="O617" s="5" t="s">
        <v>1883</v>
      </c>
      <c r="P617" s="9">
        <v>0.0</v>
      </c>
      <c r="Q617" s="9">
        <v>8.0</v>
      </c>
      <c r="R617" s="6" t="s">
        <v>5772</v>
      </c>
      <c r="S617" s="7" t="s">
        <v>5773</v>
      </c>
      <c r="T617" s="5" t="s">
        <v>5774</v>
      </c>
      <c r="U617" s="16" t="s">
        <v>36</v>
      </c>
      <c r="V617" s="16" t="s">
        <v>36</v>
      </c>
    </row>
    <row r="618" ht="22.5" customHeight="1">
      <c r="A618" s="4">
        <v>45909.89634697916</v>
      </c>
      <c r="B618" s="37" t="s">
        <v>4047</v>
      </c>
      <c r="C618" s="5" t="s">
        <v>5775</v>
      </c>
      <c r="D618" s="11" t="s">
        <v>5776</v>
      </c>
      <c r="E618" s="38" t="s">
        <v>751</v>
      </c>
      <c r="F618" s="9" t="s">
        <v>155</v>
      </c>
      <c r="G618" s="9">
        <v>2.0</v>
      </c>
      <c r="H618" s="9">
        <v>0.0</v>
      </c>
      <c r="I618" s="39" t="s">
        <v>5151</v>
      </c>
      <c r="J618" s="39" t="s">
        <v>5777</v>
      </c>
      <c r="K618" s="15" t="s">
        <v>1668</v>
      </c>
      <c r="L618" s="15" t="s">
        <v>147</v>
      </c>
      <c r="M618" s="9">
        <v>15.0</v>
      </c>
      <c r="N618" s="5" t="s">
        <v>32</v>
      </c>
      <c r="O618" s="5" t="s">
        <v>32</v>
      </c>
      <c r="P618" s="9">
        <v>0.0</v>
      </c>
      <c r="Q618" s="9">
        <v>8.0</v>
      </c>
      <c r="R618" s="6" t="s">
        <v>5778</v>
      </c>
      <c r="S618" s="7" t="s">
        <v>5779</v>
      </c>
      <c r="T618" s="7" t="s">
        <v>5780</v>
      </c>
      <c r="U618" s="16" t="s">
        <v>36</v>
      </c>
      <c r="V618" s="16" t="s">
        <v>36</v>
      </c>
    </row>
    <row r="619" ht="22.5" customHeight="1">
      <c r="A619" s="4">
        <v>45909.72599677084</v>
      </c>
      <c r="B619" s="37" t="s">
        <v>5781</v>
      </c>
      <c r="C619" s="5" t="s">
        <v>5782</v>
      </c>
      <c r="D619" s="9" t="s">
        <v>5783</v>
      </c>
      <c r="E619" s="38" t="s">
        <v>5784</v>
      </c>
      <c r="F619" s="9" t="s">
        <v>155</v>
      </c>
      <c r="G619" s="9">
        <v>2.0</v>
      </c>
      <c r="H619" s="9">
        <v>1.0</v>
      </c>
      <c r="I619" s="39" t="s">
        <v>5785</v>
      </c>
      <c r="J619" s="39" t="s">
        <v>5786</v>
      </c>
      <c r="K619" s="15" t="s">
        <v>5787</v>
      </c>
      <c r="L619" s="15" t="s">
        <v>5788</v>
      </c>
      <c r="M619" s="9">
        <v>30.0</v>
      </c>
      <c r="N619" s="5" t="s">
        <v>5789</v>
      </c>
      <c r="O619" s="5" t="s">
        <v>5790</v>
      </c>
      <c r="P619" s="9">
        <v>7.0</v>
      </c>
      <c r="Q619" s="9">
        <v>12.0</v>
      </c>
      <c r="R619" s="6" t="s">
        <v>5791</v>
      </c>
      <c r="S619" s="5" t="s">
        <v>5792</v>
      </c>
      <c r="T619" s="5" t="s">
        <v>5793</v>
      </c>
      <c r="U619" s="16" t="s">
        <v>36</v>
      </c>
      <c r="V619" s="16" t="s">
        <v>36</v>
      </c>
    </row>
    <row r="620" ht="22.5" customHeight="1">
      <c r="A620" s="4">
        <v>45909.703203125</v>
      </c>
      <c r="B620" s="37" t="s">
        <v>5794</v>
      </c>
      <c r="C620" s="5" t="s">
        <v>5795</v>
      </c>
      <c r="D620" s="9">
        <v>9.19595980885E11</v>
      </c>
      <c r="E620" s="38" t="s">
        <v>5796</v>
      </c>
      <c r="F620" s="9" t="s">
        <v>26</v>
      </c>
      <c r="G620" s="9">
        <v>3.0</v>
      </c>
      <c r="H620" s="9">
        <v>2.0</v>
      </c>
      <c r="I620" s="39" t="s">
        <v>5797</v>
      </c>
      <c r="J620" s="39" t="s">
        <v>5798</v>
      </c>
      <c r="K620" s="15" t="s">
        <v>574</v>
      </c>
      <c r="L620" s="15" t="s">
        <v>5799</v>
      </c>
      <c r="M620" s="9" t="s">
        <v>31</v>
      </c>
      <c r="N620" s="5" t="s">
        <v>32</v>
      </c>
      <c r="O620" s="5" t="s">
        <v>32</v>
      </c>
      <c r="P620" s="9">
        <v>2.5</v>
      </c>
      <c r="Q620" s="9">
        <v>3.0</v>
      </c>
      <c r="R620" s="6" t="s">
        <v>5800</v>
      </c>
      <c r="S620" s="5" t="s">
        <v>36</v>
      </c>
      <c r="T620" s="5" t="s">
        <v>5801</v>
      </c>
      <c r="U620" s="16" t="s">
        <v>36</v>
      </c>
      <c r="V620" s="16" t="s">
        <v>36</v>
      </c>
    </row>
    <row r="621" ht="22.5" customHeight="1">
      <c r="A621" s="4">
        <v>45909.342769166666</v>
      </c>
      <c r="B621" s="37" t="s">
        <v>4047</v>
      </c>
      <c r="C621" s="5" t="s">
        <v>712</v>
      </c>
      <c r="D621" s="9" t="s">
        <v>713</v>
      </c>
      <c r="E621" s="38" t="s">
        <v>714</v>
      </c>
      <c r="F621" s="9" t="s">
        <v>26</v>
      </c>
      <c r="G621" s="9">
        <v>3.0</v>
      </c>
      <c r="H621" s="9">
        <v>3.0</v>
      </c>
      <c r="I621" s="39" t="s">
        <v>3851</v>
      </c>
      <c r="J621" s="39" t="s">
        <v>5802</v>
      </c>
      <c r="K621" s="15" t="s">
        <v>786</v>
      </c>
      <c r="L621" s="15" t="s">
        <v>1535</v>
      </c>
      <c r="M621" s="9">
        <v>15.0</v>
      </c>
      <c r="N621" s="5" t="s">
        <v>5803</v>
      </c>
      <c r="O621" s="5" t="s">
        <v>5804</v>
      </c>
      <c r="P621" s="9">
        <v>5.2</v>
      </c>
      <c r="Q621" s="9">
        <v>7.5</v>
      </c>
      <c r="R621" s="6" t="s">
        <v>5805</v>
      </c>
      <c r="S621" s="5" t="s">
        <v>5806</v>
      </c>
      <c r="T621" s="5" t="s">
        <v>362</v>
      </c>
      <c r="U621" s="16" t="s">
        <v>36</v>
      </c>
      <c r="V621" s="16" t="s">
        <v>36</v>
      </c>
    </row>
    <row r="622" ht="22.5" customHeight="1">
      <c r="A622" s="4">
        <v>45908.8868741551</v>
      </c>
      <c r="B622" s="37" t="s">
        <v>4047</v>
      </c>
      <c r="C622" s="5" t="s">
        <v>5807</v>
      </c>
      <c r="D622" s="9" t="s">
        <v>5808</v>
      </c>
      <c r="E622" s="38" t="s">
        <v>5809</v>
      </c>
      <c r="F622" s="9" t="s">
        <v>26</v>
      </c>
      <c r="G622" s="9">
        <v>13.6</v>
      </c>
      <c r="H622" s="9">
        <v>5.0</v>
      </c>
      <c r="I622" s="39" t="s">
        <v>5810</v>
      </c>
      <c r="J622" s="39" t="s">
        <v>5811</v>
      </c>
      <c r="K622" s="15" t="s">
        <v>255</v>
      </c>
      <c r="L622" s="15" t="s">
        <v>255</v>
      </c>
      <c r="M622" s="9" t="s">
        <v>31</v>
      </c>
      <c r="N622" s="5" t="s">
        <v>32</v>
      </c>
      <c r="O622" s="5" t="s">
        <v>32</v>
      </c>
      <c r="P622" s="9">
        <v>18.66</v>
      </c>
      <c r="Q622" s="9">
        <v>22.0</v>
      </c>
      <c r="R622" s="6" t="s">
        <v>5812</v>
      </c>
      <c r="S622" s="5" t="s">
        <v>5813</v>
      </c>
      <c r="T622" s="5" t="s">
        <v>5814</v>
      </c>
      <c r="U622" s="16" t="s">
        <v>36</v>
      </c>
      <c r="V622" s="16" t="s">
        <v>36</v>
      </c>
    </row>
    <row r="623" ht="22.5" customHeight="1">
      <c r="A623" s="4">
        <v>45905.62701965278</v>
      </c>
      <c r="B623" s="37" t="s">
        <v>5815</v>
      </c>
      <c r="C623" s="5" t="s">
        <v>5816</v>
      </c>
      <c r="D623" s="9" t="s">
        <v>5817</v>
      </c>
      <c r="E623" s="38" t="s">
        <v>5818</v>
      </c>
      <c r="F623" s="9" t="s">
        <v>26</v>
      </c>
      <c r="G623" s="9">
        <v>5.0</v>
      </c>
      <c r="H623" s="9">
        <v>5.0</v>
      </c>
      <c r="I623" s="39" t="s">
        <v>5601</v>
      </c>
      <c r="J623" s="39" t="s">
        <v>5324</v>
      </c>
      <c r="K623" s="15" t="s">
        <v>158</v>
      </c>
      <c r="L623" s="15" t="s">
        <v>5819</v>
      </c>
      <c r="M623" s="9">
        <v>60.0</v>
      </c>
      <c r="N623" s="5" t="s">
        <v>2607</v>
      </c>
      <c r="O623" s="5" t="s">
        <v>5820</v>
      </c>
      <c r="P623" s="9">
        <v>12.0</v>
      </c>
      <c r="Q623" s="9">
        <v>17.0</v>
      </c>
      <c r="R623" s="6" t="s">
        <v>5821</v>
      </c>
      <c r="S623" s="7" t="s">
        <v>5822</v>
      </c>
      <c r="T623" s="7" t="s">
        <v>5823</v>
      </c>
      <c r="U623" s="16" t="s">
        <v>36</v>
      </c>
      <c r="V623" s="16" t="s">
        <v>36</v>
      </c>
    </row>
    <row r="624" ht="22.5" customHeight="1">
      <c r="A624" s="4">
        <v>45903.22999929398</v>
      </c>
      <c r="B624" s="37" t="s">
        <v>5824</v>
      </c>
      <c r="C624" s="5" t="s">
        <v>5825</v>
      </c>
      <c r="D624" s="9" t="s">
        <v>5826</v>
      </c>
      <c r="E624" s="38" t="s">
        <v>5827</v>
      </c>
      <c r="F624" s="9" t="s">
        <v>26</v>
      </c>
      <c r="G624" s="9">
        <v>2.8</v>
      </c>
      <c r="H624" s="9">
        <v>2.3</v>
      </c>
      <c r="I624" s="39" t="s">
        <v>5828</v>
      </c>
      <c r="J624" s="39" t="s">
        <v>5829</v>
      </c>
      <c r="K624" s="15" t="s">
        <v>122</v>
      </c>
      <c r="L624" s="15" t="s">
        <v>2605</v>
      </c>
      <c r="M624" s="9">
        <v>90.0</v>
      </c>
      <c r="N624" s="5" t="s">
        <v>359</v>
      </c>
      <c r="O624" s="5" t="s">
        <v>101</v>
      </c>
      <c r="P624" s="9">
        <v>3.65</v>
      </c>
      <c r="Q624" s="9">
        <v>5.5</v>
      </c>
      <c r="R624" s="6" t="s">
        <v>5830</v>
      </c>
      <c r="S624" s="5" t="s">
        <v>5831</v>
      </c>
      <c r="T624" s="5" t="s">
        <v>5832</v>
      </c>
      <c r="U624" s="16" t="s">
        <v>36</v>
      </c>
      <c r="V624" s="16" t="s">
        <v>36</v>
      </c>
    </row>
    <row r="625" ht="22.5" customHeight="1">
      <c r="A625" s="4">
        <v>45902.56821726852</v>
      </c>
      <c r="B625" s="37" t="s">
        <v>5833</v>
      </c>
      <c r="C625" s="5" t="s">
        <v>5834</v>
      </c>
      <c r="D625" s="9" t="s">
        <v>5835</v>
      </c>
      <c r="E625" s="38" t="s">
        <v>5836</v>
      </c>
      <c r="F625" s="9" t="s">
        <v>26</v>
      </c>
      <c r="G625" s="9">
        <v>2.0</v>
      </c>
      <c r="H625" s="9">
        <v>2.0</v>
      </c>
      <c r="I625" s="39" t="s">
        <v>5837</v>
      </c>
      <c r="J625" s="39" t="s">
        <v>5331</v>
      </c>
      <c r="K625" s="15" t="s">
        <v>4101</v>
      </c>
      <c r="L625" s="15" t="s">
        <v>78</v>
      </c>
      <c r="M625" s="9">
        <v>30.0</v>
      </c>
      <c r="N625" s="5" t="s">
        <v>5838</v>
      </c>
      <c r="O625" s="5" t="s">
        <v>5839</v>
      </c>
      <c r="P625" s="9">
        <v>5.0</v>
      </c>
      <c r="Q625" s="9">
        <v>7.5</v>
      </c>
      <c r="R625" s="6" t="s">
        <v>5840</v>
      </c>
      <c r="S625" s="5">
        <v>6.0</v>
      </c>
      <c r="T625" s="5">
        <v>8.0</v>
      </c>
      <c r="U625" s="16" t="s">
        <v>36</v>
      </c>
      <c r="V625" s="16" t="s">
        <v>36</v>
      </c>
    </row>
    <row r="626" ht="22.5" customHeight="1">
      <c r="A626" s="4">
        <v>45894.67325681713</v>
      </c>
      <c r="B626" s="37" t="s">
        <v>165</v>
      </c>
      <c r="C626" s="5" t="s">
        <v>5841</v>
      </c>
      <c r="D626" s="9" t="s">
        <v>5842</v>
      </c>
      <c r="E626" s="38" t="s">
        <v>5843</v>
      </c>
      <c r="F626" s="9" t="s">
        <v>26</v>
      </c>
      <c r="G626" s="9">
        <v>3.9</v>
      </c>
      <c r="H626" s="9">
        <v>3.9</v>
      </c>
      <c r="I626" s="39" t="s">
        <v>861</v>
      </c>
      <c r="J626" s="39" t="s">
        <v>5844</v>
      </c>
      <c r="K626" s="15" t="s">
        <v>5845</v>
      </c>
      <c r="L626" s="15" t="s">
        <v>5846</v>
      </c>
      <c r="M626" s="9" t="s">
        <v>31</v>
      </c>
      <c r="N626" s="5" t="s">
        <v>5847</v>
      </c>
      <c r="O626" s="5" t="s">
        <v>5848</v>
      </c>
      <c r="P626" s="9">
        <v>5.75</v>
      </c>
      <c r="Q626" s="9">
        <v>12.0</v>
      </c>
      <c r="R626" s="6" t="s">
        <v>5849</v>
      </c>
      <c r="S626" s="5" t="s">
        <v>5850</v>
      </c>
      <c r="T626" s="7" t="s">
        <v>5851</v>
      </c>
      <c r="U626" s="16" t="s">
        <v>36</v>
      </c>
      <c r="V626" s="16" t="s">
        <v>36</v>
      </c>
    </row>
    <row r="627" ht="22.5" customHeight="1">
      <c r="A627" s="4">
        <v>45893.12902091435</v>
      </c>
      <c r="B627" s="37" t="s">
        <v>283</v>
      </c>
      <c r="C627" s="5" t="s">
        <v>5852</v>
      </c>
      <c r="D627" s="9" t="s">
        <v>5853</v>
      </c>
      <c r="E627" s="38" t="s">
        <v>5854</v>
      </c>
      <c r="F627" s="9" t="s">
        <v>26</v>
      </c>
      <c r="G627" s="9">
        <v>0.9</v>
      </c>
      <c r="H627" s="9">
        <v>0.9</v>
      </c>
      <c r="I627" s="39" t="s">
        <v>5811</v>
      </c>
      <c r="J627" s="39" t="s">
        <v>5855</v>
      </c>
      <c r="K627" s="15" t="s">
        <v>5856</v>
      </c>
      <c r="L627" s="15" t="s">
        <v>65</v>
      </c>
      <c r="M627" s="9">
        <v>30.0</v>
      </c>
      <c r="N627" s="5" t="s">
        <v>5857</v>
      </c>
      <c r="O627" s="5" t="s">
        <v>5858</v>
      </c>
      <c r="P627" s="9">
        <v>2.23</v>
      </c>
      <c r="Q627" s="9">
        <v>8.0</v>
      </c>
      <c r="R627" s="6" t="s">
        <v>5859</v>
      </c>
      <c r="S627" s="7" t="s">
        <v>5860</v>
      </c>
      <c r="T627" s="7" t="s">
        <v>5861</v>
      </c>
      <c r="U627" s="16" t="s">
        <v>36</v>
      </c>
      <c r="V627" s="16" t="s">
        <v>36</v>
      </c>
    </row>
    <row r="628" ht="22.5" customHeight="1">
      <c r="A628" s="4">
        <v>45892.53770239583</v>
      </c>
      <c r="B628" s="37" t="s">
        <v>5862</v>
      </c>
      <c r="C628" s="5" t="s">
        <v>5863</v>
      </c>
      <c r="D628" s="9" t="s">
        <v>5864</v>
      </c>
      <c r="E628" s="38" t="s">
        <v>5865</v>
      </c>
      <c r="F628" s="9" t="s">
        <v>26</v>
      </c>
      <c r="G628" s="9">
        <v>6.0</v>
      </c>
      <c r="H628" s="9">
        <v>6.0</v>
      </c>
      <c r="I628" s="39" t="s">
        <v>5141</v>
      </c>
      <c r="J628" s="39" t="s">
        <v>5866</v>
      </c>
      <c r="K628" s="15" t="s">
        <v>564</v>
      </c>
      <c r="L628" s="15" t="s">
        <v>564</v>
      </c>
      <c r="M628" s="9" t="s">
        <v>31</v>
      </c>
      <c r="N628" s="5" t="s">
        <v>32</v>
      </c>
      <c r="O628" s="5" t="s">
        <v>32</v>
      </c>
      <c r="P628" s="9">
        <v>7.5</v>
      </c>
      <c r="Q628" s="9">
        <v>11.0</v>
      </c>
      <c r="R628" s="6" t="s">
        <v>5867</v>
      </c>
      <c r="S628" s="5" t="s">
        <v>5868</v>
      </c>
      <c r="T628" s="5" t="s">
        <v>5869</v>
      </c>
      <c r="U628" s="16" t="s">
        <v>36</v>
      </c>
      <c r="V628" s="16" t="s">
        <v>36</v>
      </c>
    </row>
    <row r="629" ht="22.5" customHeight="1">
      <c r="A629" s="4">
        <v>45892.514076238425</v>
      </c>
      <c r="B629" s="37" t="s">
        <v>5870</v>
      </c>
      <c r="C629" s="5" t="s">
        <v>5871</v>
      </c>
      <c r="D629" s="9" t="s">
        <v>5872</v>
      </c>
      <c r="E629" s="38" t="s">
        <v>5873</v>
      </c>
      <c r="F629" s="9" t="s">
        <v>26</v>
      </c>
      <c r="G629" s="9">
        <v>3.5</v>
      </c>
      <c r="H629" s="9">
        <v>3.5</v>
      </c>
      <c r="I629" s="39" t="s">
        <v>5601</v>
      </c>
      <c r="J629" s="39" t="s">
        <v>1454</v>
      </c>
      <c r="K629" s="15" t="s">
        <v>746</v>
      </c>
      <c r="L629" s="15" t="s">
        <v>746</v>
      </c>
      <c r="M629" s="9" t="s">
        <v>31</v>
      </c>
      <c r="N629" s="5" t="s">
        <v>5874</v>
      </c>
      <c r="O629" s="5" t="s">
        <v>5875</v>
      </c>
      <c r="P629" s="9">
        <v>5.02</v>
      </c>
      <c r="Q629" s="9">
        <v>10.0</v>
      </c>
      <c r="R629" s="6" t="s">
        <v>5876</v>
      </c>
      <c r="S629" s="5" t="s">
        <v>5877</v>
      </c>
      <c r="T629" s="5" t="s">
        <v>5878</v>
      </c>
      <c r="U629" s="16" t="s">
        <v>36</v>
      </c>
      <c r="V629" s="16" t="s">
        <v>36</v>
      </c>
    </row>
    <row r="630" ht="22.5" customHeight="1">
      <c r="A630" s="4">
        <v>45881.47506755787</v>
      </c>
      <c r="B630" s="37" t="s">
        <v>283</v>
      </c>
      <c r="C630" s="5" t="s">
        <v>5879</v>
      </c>
      <c r="D630" s="9" t="s">
        <v>5880</v>
      </c>
      <c r="E630" s="38" t="s">
        <v>5881</v>
      </c>
      <c r="F630" s="9" t="s">
        <v>155</v>
      </c>
      <c r="G630" s="9">
        <v>0.0</v>
      </c>
      <c r="H630" s="9">
        <v>0.0</v>
      </c>
      <c r="I630" s="39" t="s">
        <v>5882</v>
      </c>
      <c r="J630" s="39" t="s">
        <v>5440</v>
      </c>
      <c r="K630" s="15" t="s">
        <v>3407</v>
      </c>
      <c r="L630" s="15" t="s">
        <v>277</v>
      </c>
      <c r="M630" s="9">
        <v>30.0</v>
      </c>
      <c r="N630" s="5" t="s">
        <v>32</v>
      </c>
      <c r="O630" s="5" t="s">
        <v>32</v>
      </c>
      <c r="P630" s="9">
        <v>0.0</v>
      </c>
      <c r="Q630" s="9">
        <v>5.0</v>
      </c>
      <c r="R630" s="6" t="s">
        <v>5883</v>
      </c>
      <c r="S630" s="7" t="s">
        <v>5884</v>
      </c>
      <c r="T630" s="5" t="s">
        <v>5885</v>
      </c>
      <c r="U630" s="16" t="s">
        <v>36</v>
      </c>
      <c r="V630" s="16" t="s">
        <v>36</v>
      </c>
    </row>
    <row r="631" ht="22.5" customHeight="1">
      <c r="A631" s="4">
        <v>45880.23218859953</v>
      </c>
      <c r="B631" s="37" t="s">
        <v>283</v>
      </c>
      <c r="C631" s="5" t="s">
        <v>5886</v>
      </c>
      <c r="D631" s="9" t="s">
        <v>5887</v>
      </c>
      <c r="E631" s="38" t="s">
        <v>5888</v>
      </c>
      <c r="F631" s="9" t="s">
        <v>26</v>
      </c>
      <c r="G631" s="9">
        <v>1.0</v>
      </c>
      <c r="H631" s="9">
        <v>1.0</v>
      </c>
      <c r="I631" s="39" t="s">
        <v>5348</v>
      </c>
      <c r="J631" s="39" t="s">
        <v>5132</v>
      </c>
      <c r="K631" s="15" t="s">
        <v>5889</v>
      </c>
      <c r="L631" s="15" t="s">
        <v>5890</v>
      </c>
      <c r="M631" s="9" t="s">
        <v>31</v>
      </c>
      <c r="N631" s="5" t="s">
        <v>32</v>
      </c>
      <c r="O631" s="5" t="s">
        <v>32</v>
      </c>
      <c r="P631" s="9">
        <v>0.0</v>
      </c>
      <c r="Q631" s="9">
        <v>3.5</v>
      </c>
      <c r="R631" s="6" t="s">
        <v>5891</v>
      </c>
      <c r="S631" s="5" t="s">
        <v>5892</v>
      </c>
      <c r="T631" s="5" t="s">
        <v>5893</v>
      </c>
      <c r="U631" s="16" t="s">
        <v>36</v>
      </c>
      <c r="V631" s="16" t="s">
        <v>36</v>
      </c>
    </row>
    <row r="632" ht="22.5" customHeight="1">
      <c r="A632" s="4">
        <v>45879.83062986111</v>
      </c>
      <c r="B632" s="37" t="s">
        <v>283</v>
      </c>
      <c r="C632" s="5" t="s">
        <v>5894</v>
      </c>
      <c r="D632" s="9" t="s">
        <v>5895</v>
      </c>
      <c r="E632" s="38" t="s">
        <v>5896</v>
      </c>
      <c r="F632" s="9" t="s">
        <v>26</v>
      </c>
      <c r="G632" s="9">
        <v>4.1</v>
      </c>
      <c r="H632" s="9">
        <v>4.1</v>
      </c>
      <c r="I632" s="39" t="s">
        <v>5897</v>
      </c>
      <c r="J632" s="39" t="s">
        <v>5898</v>
      </c>
      <c r="K632" s="15" t="s">
        <v>4101</v>
      </c>
      <c r="L632" s="15" t="s">
        <v>2468</v>
      </c>
      <c r="M632" s="9">
        <v>30.0</v>
      </c>
      <c r="N632" s="5" t="s">
        <v>5899</v>
      </c>
      <c r="O632" s="5" t="s">
        <v>5900</v>
      </c>
      <c r="P632" s="9">
        <v>17.0</v>
      </c>
      <c r="Q632" s="9">
        <v>25.0</v>
      </c>
      <c r="R632" s="6" t="s">
        <v>5901</v>
      </c>
      <c r="S632" s="5" t="s">
        <v>5902</v>
      </c>
      <c r="T632" s="5" t="s">
        <v>5903</v>
      </c>
      <c r="U632" s="16" t="s">
        <v>36</v>
      </c>
      <c r="V632" s="16" t="s">
        <v>36</v>
      </c>
    </row>
    <row r="633" ht="22.5" customHeight="1">
      <c r="A633" s="4">
        <v>45876.791500694446</v>
      </c>
      <c r="B633" s="37" t="s">
        <v>5904</v>
      </c>
      <c r="C633" s="5" t="s">
        <v>5905</v>
      </c>
      <c r="D633" s="9" t="s">
        <v>5906</v>
      </c>
      <c r="E633" s="38" t="s">
        <v>5907</v>
      </c>
      <c r="F633" s="9" t="s">
        <v>26</v>
      </c>
      <c r="G633" s="9">
        <v>10.0</v>
      </c>
      <c r="H633" s="9">
        <v>10.0</v>
      </c>
      <c r="I633" s="39" t="s">
        <v>5908</v>
      </c>
      <c r="J633" s="39" t="s">
        <v>5076</v>
      </c>
      <c r="K633" s="15" t="s">
        <v>746</v>
      </c>
      <c r="L633" s="15" t="s">
        <v>5909</v>
      </c>
      <c r="M633" s="9" t="s">
        <v>5910</v>
      </c>
      <c r="N633" s="5" t="s">
        <v>5911</v>
      </c>
      <c r="O633" s="5" t="s">
        <v>5912</v>
      </c>
      <c r="P633" s="9">
        <v>18.7</v>
      </c>
      <c r="Q633" s="11" t="s">
        <v>575</v>
      </c>
      <c r="R633" s="6" t="s">
        <v>5913</v>
      </c>
      <c r="S633" s="7" t="s">
        <v>5914</v>
      </c>
      <c r="T633" s="7" t="s">
        <v>5914</v>
      </c>
      <c r="U633" s="16" t="s">
        <v>36</v>
      </c>
      <c r="V633" s="16" t="s">
        <v>36</v>
      </c>
    </row>
    <row r="634" ht="22.5" customHeight="1">
      <c r="A634" s="4">
        <v>45876.64012768518</v>
      </c>
      <c r="B634" s="37" t="s">
        <v>1970</v>
      </c>
      <c r="C634" s="5" t="s">
        <v>5915</v>
      </c>
      <c r="D634" s="9" t="s">
        <v>5916</v>
      </c>
      <c r="E634" s="38" t="s">
        <v>5917</v>
      </c>
      <c r="F634" s="9" t="s">
        <v>155</v>
      </c>
      <c r="G634" s="9">
        <v>1.0</v>
      </c>
      <c r="H634" s="9">
        <v>1.0</v>
      </c>
      <c r="I634" s="39" t="s">
        <v>5918</v>
      </c>
      <c r="J634" s="39" t="s">
        <v>912</v>
      </c>
      <c r="K634" s="15" t="s">
        <v>5919</v>
      </c>
      <c r="L634" s="15" t="s">
        <v>5919</v>
      </c>
      <c r="M634" s="9" t="s">
        <v>31</v>
      </c>
      <c r="N634" s="5" t="s">
        <v>32</v>
      </c>
      <c r="O634" s="5" t="s">
        <v>32</v>
      </c>
      <c r="P634" s="9">
        <v>1.8</v>
      </c>
      <c r="Q634" s="9">
        <v>2.5</v>
      </c>
      <c r="R634" s="6" t="s">
        <v>5920</v>
      </c>
      <c r="S634" s="7" t="s">
        <v>5921</v>
      </c>
      <c r="T634" s="7" t="s">
        <v>5922</v>
      </c>
      <c r="U634" s="16" t="s">
        <v>36</v>
      </c>
      <c r="V634" s="16" t="s">
        <v>36</v>
      </c>
    </row>
    <row r="635" ht="22.5" customHeight="1">
      <c r="A635" s="4">
        <v>45876.474695868055</v>
      </c>
      <c r="B635" s="37" t="s">
        <v>5095</v>
      </c>
      <c r="C635" s="5" t="s">
        <v>712</v>
      </c>
      <c r="D635" s="9" t="s">
        <v>713</v>
      </c>
      <c r="E635" s="38" t="s">
        <v>714</v>
      </c>
      <c r="F635" s="9" t="s">
        <v>26</v>
      </c>
      <c r="G635" s="9">
        <v>3.0</v>
      </c>
      <c r="H635" s="9">
        <v>3.0</v>
      </c>
      <c r="I635" s="39" t="s">
        <v>5601</v>
      </c>
      <c r="J635" s="39" t="s">
        <v>5477</v>
      </c>
      <c r="K635" s="15" t="s">
        <v>3554</v>
      </c>
      <c r="L635" s="15" t="s">
        <v>1535</v>
      </c>
      <c r="M635" s="9">
        <v>30.0</v>
      </c>
      <c r="N635" s="5" t="s">
        <v>32</v>
      </c>
      <c r="O635" s="5" t="s">
        <v>5923</v>
      </c>
      <c r="P635" s="9">
        <v>5.0</v>
      </c>
      <c r="Q635" s="9">
        <v>7.0</v>
      </c>
      <c r="R635" s="6" t="s">
        <v>5924</v>
      </c>
      <c r="S635" s="5" t="s">
        <v>5925</v>
      </c>
      <c r="T635" s="5" t="s">
        <v>5926</v>
      </c>
      <c r="U635" s="16" t="s">
        <v>36</v>
      </c>
      <c r="V635" s="16" t="s">
        <v>36</v>
      </c>
    </row>
    <row r="636" ht="22.5" customHeight="1">
      <c r="A636" s="4">
        <v>45876.23098050926</v>
      </c>
      <c r="B636" s="37" t="s">
        <v>283</v>
      </c>
      <c r="C636" s="5" t="s">
        <v>5927</v>
      </c>
      <c r="D636" s="9" t="s">
        <v>5928</v>
      </c>
      <c r="E636" s="38" t="s">
        <v>5929</v>
      </c>
      <c r="F636" s="9" t="s">
        <v>26</v>
      </c>
      <c r="G636" s="9">
        <v>8.0</v>
      </c>
      <c r="H636" s="9">
        <v>8.0</v>
      </c>
      <c r="I636" s="39" t="s">
        <v>5076</v>
      </c>
      <c r="J636" s="39" t="s">
        <v>5930</v>
      </c>
      <c r="K636" s="15" t="s">
        <v>66</v>
      </c>
      <c r="L636" s="15" t="s">
        <v>66</v>
      </c>
      <c r="M636" s="9" t="s">
        <v>5931</v>
      </c>
      <c r="N636" s="5" t="s">
        <v>5932</v>
      </c>
      <c r="O636" s="5" t="s">
        <v>5933</v>
      </c>
      <c r="P636" s="9">
        <v>9.4</v>
      </c>
      <c r="Q636" s="9">
        <v>16.0</v>
      </c>
      <c r="R636" s="6" t="s">
        <v>5934</v>
      </c>
      <c r="S636" s="5" t="s">
        <v>5935</v>
      </c>
      <c r="T636" s="5" t="s">
        <v>5936</v>
      </c>
      <c r="U636" s="16" t="s">
        <v>36</v>
      </c>
      <c r="V636" s="16" t="s">
        <v>36</v>
      </c>
    </row>
    <row r="637" ht="22.5" customHeight="1">
      <c r="A637" s="4">
        <v>45875.809001608795</v>
      </c>
      <c r="B637" s="37" t="s">
        <v>526</v>
      </c>
      <c r="C637" s="5" t="s">
        <v>5937</v>
      </c>
      <c r="D637" s="9" t="s">
        <v>5938</v>
      </c>
      <c r="E637" s="38" t="s">
        <v>5939</v>
      </c>
      <c r="F637" s="9" t="s">
        <v>155</v>
      </c>
      <c r="G637" s="9">
        <v>5.6</v>
      </c>
      <c r="H637" s="9">
        <v>5.6</v>
      </c>
      <c r="I637" s="39" t="s">
        <v>5940</v>
      </c>
      <c r="J637" s="39" t="s">
        <v>1024</v>
      </c>
      <c r="K637" s="15" t="s">
        <v>66</v>
      </c>
      <c r="L637" s="15" t="s">
        <v>66</v>
      </c>
      <c r="M637" s="9">
        <v>15.0</v>
      </c>
      <c r="N637" s="5" t="s">
        <v>5941</v>
      </c>
      <c r="O637" s="5" t="s">
        <v>5942</v>
      </c>
      <c r="P637" s="9">
        <v>15.0</v>
      </c>
      <c r="Q637" s="9">
        <v>20.0</v>
      </c>
      <c r="R637" s="6" t="s">
        <v>5943</v>
      </c>
      <c r="S637" s="7" t="s">
        <v>5944</v>
      </c>
      <c r="T637" s="7" t="s">
        <v>5945</v>
      </c>
      <c r="U637" s="16" t="s">
        <v>36</v>
      </c>
      <c r="V637" s="16" t="s">
        <v>36</v>
      </c>
    </row>
    <row r="638" ht="22.5" customHeight="1">
      <c r="A638" s="4">
        <v>45875.78608689815</v>
      </c>
      <c r="B638" s="37" t="s">
        <v>5946</v>
      </c>
      <c r="C638" s="5" t="s">
        <v>5947</v>
      </c>
      <c r="D638" s="9" t="s">
        <v>5948</v>
      </c>
      <c r="E638" s="38" t="s">
        <v>5949</v>
      </c>
      <c r="F638" s="9" t="s">
        <v>155</v>
      </c>
      <c r="G638" s="9">
        <v>8.5</v>
      </c>
      <c r="H638" s="9">
        <v>8.5</v>
      </c>
      <c r="I638" s="39" t="s">
        <v>5950</v>
      </c>
      <c r="J638" s="39" t="s">
        <v>5951</v>
      </c>
      <c r="K638" s="15" t="s">
        <v>65</v>
      </c>
      <c r="L638" s="15" t="s">
        <v>3181</v>
      </c>
      <c r="M638" s="9">
        <v>30.0</v>
      </c>
      <c r="N638" s="5" t="s">
        <v>5952</v>
      </c>
      <c r="O638" s="5" t="s">
        <v>5953</v>
      </c>
      <c r="P638" s="9">
        <v>14.0</v>
      </c>
      <c r="Q638" s="9">
        <v>20.0</v>
      </c>
      <c r="R638" s="6" t="s">
        <v>5954</v>
      </c>
      <c r="S638" s="7" t="s">
        <v>5944</v>
      </c>
      <c r="T638" s="7" t="s">
        <v>5955</v>
      </c>
      <c r="U638" s="16" t="s">
        <v>36</v>
      </c>
      <c r="V638" s="16" t="s">
        <v>36</v>
      </c>
    </row>
    <row r="639" ht="22.5" customHeight="1">
      <c r="A639" s="4">
        <v>45875.77112203704</v>
      </c>
      <c r="B639" s="37" t="s">
        <v>5956</v>
      </c>
      <c r="C639" s="5" t="s">
        <v>5957</v>
      </c>
      <c r="D639" s="9" t="s">
        <v>5958</v>
      </c>
      <c r="E639" s="38" t="s">
        <v>5959</v>
      </c>
      <c r="F639" s="9" t="s">
        <v>26</v>
      </c>
      <c r="G639" s="9">
        <v>9.0</v>
      </c>
      <c r="H639" s="9">
        <v>9.0</v>
      </c>
      <c r="I639" s="39" t="s">
        <v>5960</v>
      </c>
      <c r="J639" s="39" t="s">
        <v>3851</v>
      </c>
      <c r="K639" s="15" t="s">
        <v>307</v>
      </c>
      <c r="L639" s="15" t="s">
        <v>5961</v>
      </c>
      <c r="M639" s="9" t="s">
        <v>31</v>
      </c>
      <c r="N639" s="5" t="s">
        <v>5962</v>
      </c>
      <c r="O639" s="5" t="s">
        <v>291</v>
      </c>
      <c r="P639" s="9">
        <v>14.48</v>
      </c>
      <c r="Q639" s="9">
        <v>24.0</v>
      </c>
      <c r="R639" s="6" t="s">
        <v>5963</v>
      </c>
      <c r="S639" s="7" t="s">
        <v>5964</v>
      </c>
      <c r="T639" s="7" t="s">
        <v>5965</v>
      </c>
      <c r="U639" s="16" t="s">
        <v>36</v>
      </c>
      <c r="V639" s="16" t="s">
        <v>36</v>
      </c>
    </row>
    <row r="640" ht="22.5" customHeight="1">
      <c r="A640" s="4">
        <v>45875.76436530093</v>
      </c>
      <c r="B640" s="37" t="s">
        <v>283</v>
      </c>
      <c r="C640" s="5" t="s">
        <v>5966</v>
      </c>
      <c r="D640" s="9" t="s">
        <v>5967</v>
      </c>
      <c r="E640" s="38" t="s">
        <v>5968</v>
      </c>
      <c r="F640" s="9" t="s">
        <v>26</v>
      </c>
      <c r="G640" s="9">
        <v>8.0</v>
      </c>
      <c r="H640" s="9">
        <v>8.0</v>
      </c>
      <c r="I640" s="39" t="s">
        <v>5969</v>
      </c>
      <c r="J640" s="39" t="s">
        <v>1024</v>
      </c>
      <c r="K640" s="15" t="s">
        <v>66</v>
      </c>
      <c r="L640" s="15" t="s">
        <v>66</v>
      </c>
      <c r="M640" s="9">
        <v>15.0</v>
      </c>
      <c r="N640" s="5" t="s">
        <v>5970</v>
      </c>
      <c r="O640" s="5" t="s">
        <v>616</v>
      </c>
      <c r="P640" s="9">
        <v>14.0</v>
      </c>
      <c r="Q640" s="9">
        <v>22.0</v>
      </c>
      <c r="R640" s="6" t="s">
        <v>5971</v>
      </c>
      <c r="S640" s="7" t="s">
        <v>5972</v>
      </c>
      <c r="T640" s="7" t="s">
        <v>5973</v>
      </c>
      <c r="U640" s="16" t="s">
        <v>36</v>
      </c>
      <c r="V640" s="16" t="s">
        <v>36</v>
      </c>
    </row>
    <row r="641" ht="22.5" customHeight="1">
      <c r="A641" s="4">
        <v>45875.669798622686</v>
      </c>
      <c r="B641" s="37" t="s">
        <v>875</v>
      </c>
      <c r="C641" s="5" t="s">
        <v>5974</v>
      </c>
      <c r="D641" s="9" t="s">
        <v>5975</v>
      </c>
      <c r="E641" s="38" t="s">
        <v>5976</v>
      </c>
      <c r="F641" s="9" t="s">
        <v>26</v>
      </c>
      <c r="G641" s="9">
        <v>8.0</v>
      </c>
      <c r="H641" s="9">
        <v>8.0</v>
      </c>
      <c r="I641" s="39" t="s">
        <v>1024</v>
      </c>
      <c r="J641" s="39" t="s">
        <v>5977</v>
      </c>
      <c r="K641" s="15" t="s">
        <v>65</v>
      </c>
      <c r="L641" s="15" t="s">
        <v>65</v>
      </c>
      <c r="M641" s="9" t="s">
        <v>31</v>
      </c>
      <c r="N641" s="5" t="s">
        <v>32</v>
      </c>
      <c r="O641" s="5" t="s">
        <v>32</v>
      </c>
      <c r="P641" s="9">
        <v>11.5</v>
      </c>
      <c r="Q641" s="9">
        <v>20.0</v>
      </c>
      <c r="R641" s="6" t="s">
        <v>5978</v>
      </c>
      <c r="S641" s="7" t="s">
        <v>5922</v>
      </c>
      <c r="T641" s="7" t="s">
        <v>5979</v>
      </c>
      <c r="U641" s="16" t="s">
        <v>36</v>
      </c>
      <c r="V641" s="16" t="s">
        <v>36</v>
      </c>
    </row>
    <row r="642" ht="22.5" customHeight="1">
      <c r="A642" s="4">
        <v>45875.498949872686</v>
      </c>
      <c r="B642" s="37" t="s">
        <v>875</v>
      </c>
      <c r="C642" s="5" t="s">
        <v>5980</v>
      </c>
      <c r="D642" s="9" t="s">
        <v>5981</v>
      </c>
      <c r="E642" s="38" t="s">
        <v>5982</v>
      </c>
      <c r="F642" s="9" t="s">
        <v>155</v>
      </c>
      <c r="G642" s="9">
        <v>7.3</v>
      </c>
      <c r="H642" s="9">
        <v>7.0</v>
      </c>
      <c r="I642" s="39" t="s">
        <v>5983</v>
      </c>
      <c r="J642" s="39" t="s">
        <v>5984</v>
      </c>
      <c r="K642" s="15" t="s">
        <v>564</v>
      </c>
      <c r="L642" s="15" t="s">
        <v>564</v>
      </c>
      <c r="M642" s="9" t="s">
        <v>31</v>
      </c>
      <c r="N642" s="5" t="s">
        <v>5985</v>
      </c>
      <c r="O642" s="5" t="s">
        <v>5986</v>
      </c>
      <c r="P642" s="9">
        <v>17.0</v>
      </c>
      <c r="Q642" s="9">
        <v>22.0</v>
      </c>
      <c r="R642" s="6" t="s">
        <v>5987</v>
      </c>
      <c r="S642" s="5" t="s">
        <v>5988</v>
      </c>
      <c r="T642" s="5" t="s">
        <v>5989</v>
      </c>
      <c r="U642" s="16" t="s">
        <v>36</v>
      </c>
      <c r="V642" s="16" t="s">
        <v>36</v>
      </c>
    </row>
    <row r="643" ht="22.5" customHeight="1">
      <c r="A643" s="4">
        <v>45875.01154302083</v>
      </c>
      <c r="B643" s="37" t="s">
        <v>283</v>
      </c>
      <c r="C643" s="5" t="s">
        <v>5990</v>
      </c>
      <c r="D643" s="9" t="s">
        <v>5991</v>
      </c>
      <c r="E643" s="38" t="s">
        <v>5992</v>
      </c>
      <c r="F643" s="9" t="s">
        <v>26</v>
      </c>
      <c r="G643" s="9">
        <v>9.0</v>
      </c>
      <c r="H643" s="9">
        <v>9.0</v>
      </c>
      <c r="I643" s="39" t="s">
        <v>1024</v>
      </c>
      <c r="J643" s="39" t="s">
        <v>5993</v>
      </c>
      <c r="K643" s="15" t="s">
        <v>65</v>
      </c>
      <c r="L643" s="15" t="s">
        <v>65</v>
      </c>
      <c r="M643" s="9">
        <v>30.0</v>
      </c>
      <c r="N643" s="5" t="s">
        <v>5994</v>
      </c>
      <c r="O643" s="5" t="s">
        <v>5995</v>
      </c>
      <c r="P643" s="9">
        <v>15.6</v>
      </c>
      <c r="Q643" s="9">
        <v>22.0</v>
      </c>
      <c r="R643" s="6" t="s">
        <v>5996</v>
      </c>
      <c r="S643" s="7" t="s">
        <v>5997</v>
      </c>
      <c r="T643" s="7" t="s">
        <v>5998</v>
      </c>
      <c r="U643" s="16" t="s">
        <v>36</v>
      </c>
      <c r="V643" s="16" t="s">
        <v>36</v>
      </c>
    </row>
    <row r="644" ht="22.5" customHeight="1">
      <c r="A644" s="4">
        <v>45874.64683777778</v>
      </c>
      <c r="B644" s="37" t="s">
        <v>5999</v>
      </c>
      <c r="C644" s="5" t="s">
        <v>6000</v>
      </c>
      <c r="D644" s="9" t="s">
        <v>6001</v>
      </c>
      <c r="E644" s="38" t="s">
        <v>6002</v>
      </c>
      <c r="F644" s="9" t="s">
        <v>155</v>
      </c>
      <c r="G644" s="9">
        <v>5.0</v>
      </c>
      <c r="H644" s="9">
        <v>5.0</v>
      </c>
      <c r="I644" s="39" t="s">
        <v>6003</v>
      </c>
      <c r="J644" s="39" t="s">
        <v>6004</v>
      </c>
      <c r="K644" s="15" t="s">
        <v>6005</v>
      </c>
      <c r="L644" s="15" t="s">
        <v>32</v>
      </c>
      <c r="M644" s="9" t="s">
        <v>31</v>
      </c>
      <c r="N644" s="5" t="s">
        <v>6006</v>
      </c>
      <c r="O644" s="5" t="s">
        <v>6007</v>
      </c>
      <c r="P644" s="9">
        <v>40.0</v>
      </c>
      <c r="Q644" s="9">
        <v>35.0</v>
      </c>
      <c r="R644" s="6" t="s">
        <v>6008</v>
      </c>
      <c r="S644" s="7" t="s">
        <v>6009</v>
      </c>
      <c r="T644" s="7" t="s">
        <v>6010</v>
      </c>
      <c r="U644" s="16" t="s">
        <v>36</v>
      </c>
      <c r="V644" s="16" t="s">
        <v>36</v>
      </c>
    </row>
    <row r="645" ht="22.5" customHeight="1">
      <c r="A645" s="4">
        <v>45874.57032313658</v>
      </c>
      <c r="B645" s="37" t="s">
        <v>283</v>
      </c>
      <c r="C645" s="5" t="s">
        <v>6011</v>
      </c>
      <c r="D645" s="9" t="s">
        <v>6012</v>
      </c>
      <c r="E645" s="38" t="s">
        <v>6013</v>
      </c>
      <c r="F645" s="9" t="s">
        <v>26</v>
      </c>
      <c r="G645" s="9">
        <v>1.0</v>
      </c>
      <c r="H645" s="9">
        <v>1.0</v>
      </c>
      <c r="I645" s="39" t="s">
        <v>6014</v>
      </c>
      <c r="J645" s="39" t="s">
        <v>313</v>
      </c>
      <c r="K645" s="15" t="s">
        <v>6015</v>
      </c>
      <c r="L645" s="15" t="s">
        <v>65</v>
      </c>
      <c r="M645" s="9" t="s">
        <v>31</v>
      </c>
      <c r="N645" s="5" t="s">
        <v>6016</v>
      </c>
      <c r="O645" s="5" t="s">
        <v>6017</v>
      </c>
      <c r="P645" s="9">
        <v>3.0</v>
      </c>
      <c r="Q645" s="9">
        <v>8.0</v>
      </c>
      <c r="R645" s="6" t="s">
        <v>6018</v>
      </c>
      <c r="S645" s="5" t="s">
        <v>2380</v>
      </c>
      <c r="T645" s="5" t="s">
        <v>2380</v>
      </c>
      <c r="U645" s="16" t="s">
        <v>36</v>
      </c>
      <c r="V645" s="16" t="s">
        <v>36</v>
      </c>
    </row>
    <row r="646" ht="22.5" customHeight="1">
      <c r="A646" s="4">
        <v>45874.02976576389</v>
      </c>
      <c r="B646" s="37" t="s">
        <v>5999</v>
      </c>
      <c r="C646" s="5" t="s">
        <v>6019</v>
      </c>
      <c r="D646" s="9" t="s">
        <v>6020</v>
      </c>
      <c r="E646" s="38" t="s">
        <v>6021</v>
      </c>
      <c r="F646" s="9" t="s">
        <v>26</v>
      </c>
      <c r="G646" s="9">
        <v>2.0</v>
      </c>
      <c r="H646" s="9">
        <v>2.0</v>
      </c>
      <c r="I646" s="39" t="s">
        <v>6022</v>
      </c>
      <c r="J646" s="39" t="s">
        <v>6023</v>
      </c>
      <c r="K646" s="15" t="s">
        <v>255</v>
      </c>
      <c r="L646" s="15" t="s">
        <v>470</v>
      </c>
      <c r="M646" s="9" t="s">
        <v>31</v>
      </c>
      <c r="N646" s="5" t="s">
        <v>6024</v>
      </c>
      <c r="O646" s="5" t="s">
        <v>6025</v>
      </c>
      <c r="P646" s="9">
        <v>4.0</v>
      </c>
      <c r="Q646" s="9">
        <v>7.0</v>
      </c>
      <c r="R646" s="6" t="s">
        <v>6026</v>
      </c>
      <c r="S646" s="7" t="s">
        <v>6027</v>
      </c>
      <c r="T646" s="7" t="s">
        <v>6028</v>
      </c>
      <c r="U646" s="16" t="s">
        <v>36</v>
      </c>
      <c r="V646" s="16" t="s">
        <v>36</v>
      </c>
    </row>
    <row r="647" ht="22.5" customHeight="1">
      <c r="A647" s="4">
        <v>45873.94721398148</v>
      </c>
      <c r="B647" s="37" t="s">
        <v>1970</v>
      </c>
      <c r="C647" s="5" t="s">
        <v>6029</v>
      </c>
      <c r="D647" s="9">
        <v>9.1760701239E11</v>
      </c>
      <c r="E647" s="38" t="s">
        <v>6030</v>
      </c>
      <c r="F647" s="9" t="s">
        <v>26</v>
      </c>
      <c r="G647" s="9">
        <v>1.0</v>
      </c>
      <c r="H647" s="9">
        <v>1.0</v>
      </c>
      <c r="I647" s="39" t="s">
        <v>5601</v>
      </c>
      <c r="J647" s="39" t="s">
        <v>5601</v>
      </c>
      <c r="K647" s="15" t="s">
        <v>746</v>
      </c>
      <c r="L647" s="15" t="s">
        <v>1535</v>
      </c>
      <c r="M647" s="9" t="s">
        <v>31</v>
      </c>
      <c r="N647" s="5" t="s">
        <v>6031</v>
      </c>
      <c r="O647" s="5" t="s">
        <v>6032</v>
      </c>
      <c r="P647" s="9">
        <v>2.0</v>
      </c>
      <c r="Q647" s="9">
        <v>4.0</v>
      </c>
      <c r="R647" s="6" t="s">
        <v>6033</v>
      </c>
      <c r="S647" s="7" t="s">
        <v>6009</v>
      </c>
      <c r="T647" s="7" t="s">
        <v>6034</v>
      </c>
      <c r="U647" s="16" t="s">
        <v>36</v>
      </c>
      <c r="V647" s="16" t="s">
        <v>36</v>
      </c>
    </row>
    <row r="648" ht="22.5" customHeight="1">
      <c r="A648" s="4">
        <v>45873.74628006945</v>
      </c>
      <c r="B648" s="37" t="s">
        <v>283</v>
      </c>
      <c r="C648" s="5" t="s">
        <v>6035</v>
      </c>
      <c r="D648" s="9" t="s">
        <v>6036</v>
      </c>
      <c r="E648" s="38" t="s">
        <v>6037</v>
      </c>
      <c r="F648" s="9" t="s">
        <v>26</v>
      </c>
      <c r="G648" s="9">
        <v>3.0</v>
      </c>
      <c r="H648" s="9">
        <v>3.0</v>
      </c>
      <c r="I648" s="39" t="s">
        <v>5440</v>
      </c>
      <c r="J648" s="39" t="s">
        <v>6038</v>
      </c>
      <c r="K648" s="15" t="s">
        <v>65</v>
      </c>
      <c r="L648" s="15" t="s">
        <v>65</v>
      </c>
      <c r="M648" s="9" t="s">
        <v>31</v>
      </c>
      <c r="N648" s="5" t="s">
        <v>6039</v>
      </c>
      <c r="O648" s="5" t="s">
        <v>899</v>
      </c>
      <c r="P648" s="9">
        <v>8.0</v>
      </c>
      <c r="Q648" s="9">
        <v>14.0</v>
      </c>
      <c r="R648" s="6" t="s">
        <v>6040</v>
      </c>
      <c r="S648" s="5" t="s">
        <v>6041</v>
      </c>
      <c r="T648" s="5" t="s">
        <v>6041</v>
      </c>
      <c r="U648" s="16" t="s">
        <v>36</v>
      </c>
      <c r="V648" s="16" t="s">
        <v>36</v>
      </c>
    </row>
    <row r="649" ht="22.5" customHeight="1">
      <c r="A649" s="4">
        <v>45873.70858057871</v>
      </c>
      <c r="B649" s="37" t="s">
        <v>283</v>
      </c>
      <c r="C649" s="5" t="s">
        <v>6042</v>
      </c>
      <c r="D649" s="9" t="s">
        <v>859</v>
      </c>
      <c r="E649" s="38" t="s">
        <v>860</v>
      </c>
      <c r="F649" s="9" t="s">
        <v>26</v>
      </c>
      <c r="G649" s="9">
        <v>10.0</v>
      </c>
      <c r="H649" s="9">
        <v>10.0</v>
      </c>
      <c r="I649" s="39" t="s">
        <v>6043</v>
      </c>
      <c r="J649" s="39" t="s">
        <v>6044</v>
      </c>
      <c r="K649" s="15" t="s">
        <v>652</v>
      </c>
      <c r="L649" s="15" t="s">
        <v>1546</v>
      </c>
      <c r="M649" s="9" t="s">
        <v>31</v>
      </c>
      <c r="N649" s="5" t="s">
        <v>6045</v>
      </c>
      <c r="O649" s="5" t="s">
        <v>6046</v>
      </c>
      <c r="P649" s="9">
        <v>24.6</v>
      </c>
      <c r="Q649" s="9">
        <v>30.0</v>
      </c>
      <c r="R649" s="6" t="s">
        <v>6047</v>
      </c>
      <c r="S649" s="7" t="s">
        <v>6048</v>
      </c>
      <c r="T649" s="7" t="s">
        <v>6049</v>
      </c>
      <c r="U649" s="16" t="s">
        <v>36</v>
      </c>
      <c r="V649" s="16" t="s">
        <v>36</v>
      </c>
    </row>
    <row r="650" ht="22.5" customHeight="1">
      <c r="A650" s="4">
        <v>45873.69635108796</v>
      </c>
      <c r="B650" s="37" t="s">
        <v>5848</v>
      </c>
      <c r="C650" s="5" t="s">
        <v>5841</v>
      </c>
      <c r="D650" s="9" t="s">
        <v>5842</v>
      </c>
      <c r="E650" s="38" t="s">
        <v>5843</v>
      </c>
      <c r="F650" s="9" t="s">
        <v>26</v>
      </c>
      <c r="G650" s="9">
        <v>3.9</v>
      </c>
      <c r="H650" s="9">
        <v>3.9</v>
      </c>
      <c r="I650" s="39" t="s">
        <v>6050</v>
      </c>
      <c r="J650" s="39" t="s">
        <v>6051</v>
      </c>
      <c r="K650" s="15" t="s">
        <v>6052</v>
      </c>
      <c r="L650" s="15" t="s">
        <v>5846</v>
      </c>
      <c r="M650" s="9" t="s">
        <v>6053</v>
      </c>
      <c r="N650" s="5" t="s">
        <v>5847</v>
      </c>
      <c r="O650" s="5" t="s">
        <v>5848</v>
      </c>
      <c r="P650" s="9">
        <v>5.75</v>
      </c>
      <c r="Q650" s="9">
        <v>11.0</v>
      </c>
      <c r="R650" s="6" t="s">
        <v>6054</v>
      </c>
      <c r="S650" s="7" t="s">
        <v>6055</v>
      </c>
      <c r="T650" s="7" t="s">
        <v>5922</v>
      </c>
      <c r="U650" s="16" t="s">
        <v>36</v>
      </c>
      <c r="V650" s="16" t="s">
        <v>36</v>
      </c>
    </row>
    <row r="651" ht="22.5" customHeight="1">
      <c r="A651" s="4">
        <v>45873.656012314816</v>
      </c>
      <c r="B651" s="37" t="s">
        <v>283</v>
      </c>
      <c r="C651" s="5" t="s">
        <v>6056</v>
      </c>
      <c r="D651" s="9" t="s">
        <v>6057</v>
      </c>
      <c r="E651" s="38" t="s">
        <v>5939</v>
      </c>
      <c r="F651" s="9" t="s">
        <v>26</v>
      </c>
      <c r="G651" s="9">
        <v>5.6</v>
      </c>
      <c r="H651" s="9">
        <v>5.6</v>
      </c>
      <c r="I651" s="39" t="s">
        <v>6058</v>
      </c>
      <c r="J651" s="39" t="s">
        <v>1024</v>
      </c>
      <c r="K651" s="15" t="s">
        <v>65</v>
      </c>
      <c r="L651" s="15" t="s">
        <v>65</v>
      </c>
      <c r="M651" s="9">
        <v>30.0</v>
      </c>
      <c r="N651" s="5" t="s">
        <v>6059</v>
      </c>
      <c r="O651" s="5" t="s">
        <v>283</v>
      </c>
      <c r="P651" s="9">
        <v>15.0</v>
      </c>
      <c r="Q651" s="9">
        <v>20.0</v>
      </c>
      <c r="R651" s="6" t="s">
        <v>6060</v>
      </c>
      <c r="S651" s="7" t="s">
        <v>6061</v>
      </c>
      <c r="T651" s="7" t="s">
        <v>6062</v>
      </c>
      <c r="U651" s="16" t="s">
        <v>36</v>
      </c>
      <c r="V651" s="16" t="s">
        <v>36</v>
      </c>
    </row>
    <row r="652" ht="22.5" customHeight="1">
      <c r="A652" s="4">
        <v>45873.627062430554</v>
      </c>
      <c r="B652" s="37" t="s">
        <v>283</v>
      </c>
      <c r="C652" s="5" t="s">
        <v>166</v>
      </c>
      <c r="D652" s="9" t="s">
        <v>6063</v>
      </c>
      <c r="E652" s="38" t="s">
        <v>168</v>
      </c>
      <c r="F652" s="9" t="s">
        <v>26</v>
      </c>
      <c r="G652" s="9">
        <v>2.0</v>
      </c>
      <c r="H652" s="9">
        <v>2.0</v>
      </c>
      <c r="I652" s="39" t="s">
        <v>6064</v>
      </c>
      <c r="J652" s="39" t="s">
        <v>6065</v>
      </c>
      <c r="K652" s="15" t="s">
        <v>65</v>
      </c>
      <c r="L652" s="15" t="s">
        <v>65</v>
      </c>
      <c r="M652" s="9" t="s">
        <v>31</v>
      </c>
      <c r="N652" s="5" t="s">
        <v>6066</v>
      </c>
      <c r="O652" s="5" t="s">
        <v>6067</v>
      </c>
      <c r="P652" s="9">
        <v>3.5</v>
      </c>
      <c r="Q652" s="9">
        <v>6.0</v>
      </c>
      <c r="R652" s="6" t="s">
        <v>6068</v>
      </c>
      <c r="S652" s="7" t="s">
        <v>6069</v>
      </c>
      <c r="T652" s="7" t="s">
        <v>6070</v>
      </c>
      <c r="U652" s="16" t="s">
        <v>36</v>
      </c>
      <c r="V652" s="16" t="s">
        <v>36</v>
      </c>
    </row>
    <row r="653" ht="22.5" customHeight="1">
      <c r="A653" s="4">
        <v>45873.604920729165</v>
      </c>
      <c r="B653" s="37" t="s">
        <v>6071</v>
      </c>
      <c r="C653" s="5" t="s">
        <v>6072</v>
      </c>
      <c r="D653" s="9" t="s">
        <v>6073</v>
      </c>
      <c r="E653" s="38" t="s">
        <v>6074</v>
      </c>
      <c r="F653" s="9" t="s">
        <v>26</v>
      </c>
      <c r="G653" s="9">
        <v>10.0</v>
      </c>
      <c r="H653" s="9">
        <v>10.0</v>
      </c>
      <c r="I653" s="39" t="s">
        <v>6075</v>
      </c>
      <c r="J653" s="39" t="s">
        <v>6076</v>
      </c>
      <c r="K653" s="15" t="s">
        <v>422</v>
      </c>
      <c r="L653" s="15" t="s">
        <v>6077</v>
      </c>
      <c r="M653" s="9" t="s">
        <v>31</v>
      </c>
      <c r="N653" s="5" t="s">
        <v>6078</v>
      </c>
      <c r="O653" s="5" t="s">
        <v>6079</v>
      </c>
      <c r="P653" s="9">
        <v>28.0</v>
      </c>
      <c r="Q653" s="9">
        <v>34.0</v>
      </c>
      <c r="R653" s="6" t="s">
        <v>6080</v>
      </c>
      <c r="S653" s="5" t="s">
        <v>6081</v>
      </c>
      <c r="T653" s="5" t="s">
        <v>6082</v>
      </c>
      <c r="U653" s="16" t="s">
        <v>36</v>
      </c>
      <c r="V653" s="16" t="s">
        <v>36</v>
      </c>
    </row>
    <row r="654" ht="22.5" customHeight="1">
      <c r="A654" s="4">
        <v>45873.597468437496</v>
      </c>
      <c r="B654" s="37" t="s">
        <v>6083</v>
      </c>
      <c r="C654" s="5" t="s">
        <v>6084</v>
      </c>
      <c r="D654" s="9" t="s">
        <v>6085</v>
      </c>
      <c r="E654" s="38" t="s">
        <v>6086</v>
      </c>
      <c r="F654" s="9" t="s">
        <v>26</v>
      </c>
      <c r="G654" s="9">
        <v>9.0</v>
      </c>
      <c r="H654" s="9">
        <v>9.0</v>
      </c>
      <c r="I654" s="39" t="s">
        <v>6087</v>
      </c>
      <c r="J654" s="39" t="s">
        <v>6088</v>
      </c>
      <c r="K654" s="15" t="s">
        <v>2571</v>
      </c>
      <c r="L654" s="15" t="s">
        <v>6089</v>
      </c>
      <c r="M654" s="9">
        <v>15.0</v>
      </c>
      <c r="N654" s="5" t="s">
        <v>6090</v>
      </c>
      <c r="O654" s="5" t="s">
        <v>6091</v>
      </c>
      <c r="P654" s="9">
        <v>25.0</v>
      </c>
      <c r="Q654" s="9">
        <v>30.0</v>
      </c>
      <c r="R654" s="6" t="s">
        <v>6092</v>
      </c>
      <c r="S654" s="5" t="s">
        <v>6093</v>
      </c>
      <c r="T654" s="5" t="s">
        <v>6094</v>
      </c>
      <c r="U654" s="16" t="s">
        <v>36</v>
      </c>
      <c r="V654" s="16" t="s">
        <v>36</v>
      </c>
    </row>
    <row r="655" ht="22.5" customHeight="1">
      <c r="A655" s="4">
        <v>45873.57731767361</v>
      </c>
      <c r="B655" s="37" t="s">
        <v>875</v>
      </c>
      <c r="C655" s="5" t="s">
        <v>6095</v>
      </c>
      <c r="D655" s="9" t="s">
        <v>6096</v>
      </c>
      <c r="E655" s="38" t="s">
        <v>6097</v>
      </c>
      <c r="F655" s="9" t="s">
        <v>155</v>
      </c>
      <c r="G655" s="9">
        <v>7.0</v>
      </c>
      <c r="H655" s="9">
        <v>5.0</v>
      </c>
      <c r="I655" s="39" t="s">
        <v>6098</v>
      </c>
      <c r="J655" s="39" t="s">
        <v>3851</v>
      </c>
      <c r="K655" s="15" t="s">
        <v>6099</v>
      </c>
      <c r="L655" s="15" t="s">
        <v>6100</v>
      </c>
      <c r="M655" s="9" t="s">
        <v>31</v>
      </c>
      <c r="N655" s="5" t="s">
        <v>6101</v>
      </c>
      <c r="O655" s="5" t="s">
        <v>526</v>
      </c>
      <c r="P655" s="9">
        <v>7.6</v>
      </c>
      <c r="Q655" s="9">
        <v>7.6</v>
      </c>
      <c r="R655" s="6" t="s">
        <v>6102</v>
      </c>
      <c r="S655" s="7" t="s">
        <v>6103</v>
      </c>
      <c r="T655" s="7" t="s">
        <v>6104</v>
      </c>
      <c r="U655" s="16" t="s">
        <v>36</v>
      </c>
      <c r="V655" s="16" t="s">
        <v>36</v>
      </c>
    </row>
    <row r="656" ht="22.5" customHeight="1">
      <c r="A656" s="4">
        <v>45873.53542667824</v>
      </c>
      <c r="B656" s="37" t="s">
        <v>173</v>
      </c>
      <c r="C656" s="5" t="s">
        <v>6105</v>
      </c>
      <c r="D656" s="9" t="s">
        <v>6106</v>
      </c>
      <c r="E656" s="38" t="s">
        <v>6107</v>
      </c>
      <c r="F656" s="9" t="s">
        <v>26</v>
      </c>
      <c r="G656" s="9">
        <v>12.0</v>
      </c>
      <c r="H656" s="9">
        <v>12.0</v>
      </c>
      <c r="I656" s="39" t="s">
        <v>6108</v>
      </c>
      <c r="J656" s="39" t="s">
        <v>6109</v>
      </c>
      <c r="K656" s="15" t="s">
        <v>1050</v>
      </c>
      <c r="L656" s="15" t="s">
        <v>6110</v>
      </c>
      <c r="M656" s="9" t="s">
        <v>31</v>
      </c>
      <c r="N656" s="5" t="s">
        <v>6111</v>
      </c>
      <c r="O656" s="5" t="s">
        <v>6112</v>
      </c>
      <c r="P656" s="9">
        <v>19.0</v>
      </c>
      <c r="Q656" s="9">
        <v>30.0</v>
      </c>
      <c r="R656" s="6" t="s">
        <v>6113</v>
      </c>
      <c r="S656" s="5" t="s">
        <v>1613</v>
      </c>
      <c r="T656" s="5" t="s">
        <v>1613</v>
      </c>
      <c r="U656" s="16" t="s">
        <v>36</v>
      </c>
      <c r="V656" s="16" t="s">
        <v>36</v>
      </c>
    </row>
    <row r="657" ht="22.5" customHeight="1">
      <c r="A657" s="4">
        <v>45873.53523</v>
      </c>
      <c r="B657" s="37" t="s">
        <v>283</v>
      </c>
      <c r="C657" s="5" t="s">
        <v>6114</v>
      </c>
      <c r="D657" s="9" t="s">
        <v>6115</v>
      </c>
      <c r="E657" s="38" t="s">
        <v>6116</v>
      </c>
      <c r="F657" s="9" t="s">
        <v>26</v>
      </c>
      <c r="G657" s="9">
        <v>5.0</v>
      </c>
      <c r="H657" s="9">
        <v>4.6</v>
      </c>
      <c r="I657" s="39" t="s">
        <v>6117</v>
      </c>
      <c r="J657" s="39" t="s">
        <v>6118</v>
      </c>
      <c r="K657" s="15" t="s">
        <v>66</v>
      </c>
      <c r="L657" s="15" t="s">
        <v>3725</v>
      </c>
      <c r="M657" s="9" t="s">
        <v>31</v>
      </c>
      <c r="N657" s="5" t="s">
        <v>6119</v>
      </c>
      <c r="O657" s="5" t="s">
        <v>165</v>
      </c>
      <c r="P657" s="9">
        <v>10.0</v>
      </c>
      <c r="Q657" s="9">
        <v>15.0</v>
      </c>
      <c r="R657" s="6" t="s">
        <v>6120</v>
      </c>
      <c r="S657" s="7" t="s">
        <v>6121</v>
      </c>
      <c r="T657" s="7" t="s">
        <v>6103</v>
      </c>
      <c r="U657" s="16" t="s">
        <v>36</v>
      </c>
      <c r="V657" s="16" t="s">
        <v>36</v>
      </c>
    </row>
    <row r="658" ht="22.5" customHeight="1">
      <c r="A658" s="4">
        <v>45873.53520734954</v>
      </c>
      <c r="B658" s="37" t="s">
        <v>283</v>
      </c>
      <c r="C658" s="5" t="s">
        <v>6122</v>
      </c>
      <c r="D658" s="9" t="s">
        <v>6123</v>
      </c>
      <c r="E658" s="38" t="s">
        <v>6124</v>
      </c>
      <c r="F658" s="9" t="s">
        <v>26</v>
      </c>
      <c r="G658" s="9">
        <v>5.0</v>
      </c>
      <c r="H658" s="9">
        <v>5.0</v>
      </c>
      <c r="I658" s="39" t="s">
        <v>6125</v>
      </c>
      <c r="J658" s="39" t="s">
        <v>6118</v>
      </c>
      <c r="K658" s="15" t="s">
        <v>66</v>
      </c>
      <c r="L658" s="15" t="s">
        <v>66</v>
      </c>
      <c r="M658" s="9" t="s">
        <v>31</v>
      </c>
      <c r="N658" s="5" t="s">
        <v>6126</v>
      </c>
      <c r="O658" s="5" t="s">
        <v>6127</v>
      </c>
      <c r="P658" s="9">
        <v>9.0</v>
      </c>
      <c r="Q658" s="9">
        <v>11.0</v>
      </c>
      <c r="R658" s="6" t="s">
        <v>6128</v>
      </c>
      <c r="S658" s="7" t="s">
        <v>5998</v>
      </c>
      <c r="T658" s="7" t="s">
        <v>5922</v>
      </c>
      <c r="U658" s="16" t="s">
        <v>36</v>
      </c>
      <c r="V658" s="16" t="s">
        <v>36</v>
      </c>
    </row>
    <row r="659" ht="22.5" customHeight="1">
      <c r="A659" s="4">
        <v>45873.53482148148</v>
      </c>
      <c r="B659" s="37" t="s">
        <v>6129</v>
      </c>
      <c r="C659" s="5" t="s">
        <v>6130</v>
      </c>
      <c r="D659" s="9" t="s">
        <v>6131</v>
      </c>
      <c r="E659" s="38" t="s">
        <v>6132</v>
      </c>
      <c r="F659" s="9" t="s">
        <v>26</v>
      </c>
      <c r="G659" s="9">
        <v>7.0</v>
      </c>
      <c r="H659" s="9">
        <v>6.5</v>
      </c>
      <c r="I659" s="39" t="s">
        <v>6133</v>
      </c>
      <c r="J659" s="39" t="s">
        <v>6134</v>
      </c>
      <c r="K659" s="15" t="s">
        <v>255</v>
      </c>
      <c r="L659" s="15" t="s">
        <v>2852</v>
      </c>
      <c r="M659" s="9" t="s">
        <v>31</v>
      </c>
      <c r="N659" s="5" t="s">
        <v>32</v>
      </c>
      <c r="O659" s="5" t="s">
        <v>32</v>
      </c>
      <c r="P659" s="9">
        <v>11.0</v>
      </c>
      <c r="Q659" s="9">
        <v>15.0</v>
      </c>
      <c r="R659" s="6" t="s">
        <v>6135</v>
      </c>
      <c r="S659" s="7" t="s">
        <v>6136</v>
      </c>
      <c r="T659" s="7" t="s">
        <v>6137</v>
      </c>
      <c r="U659" s="16" t="s">
        <v>36</v>
      </c>
      <c r="V659" s="16" t="s">
        <v>36</v>
      </c>
    </row>
    <row r="660" ht="22.5" customHeight="1">
      <c r="A660" s="4">
        <v>45864.350190185185</v>
      </c>
      <c r="B660" s="37" t="s">
        <v>6138</v>
      </c>
      <c r="C660" s="5" t="s">
        <v>5990</v>
      </c>
      <c r="D660" s="9" t="s">
        <v>5991</v>
      </c>
      <c r="E660" s="38" t="s">
        <v>5992</v>
      </c>
      <c r="F660" s="9" t="s">
        <v>26</v>
      </c>
      <c r="G660" s="9">
        <v>9.0</v>
      </c>
      <c r="H660" s="9">
        <v>9.0</v>
      </c>
      <c r="I660" s="39" t="s">
        <v>5115</v>
      </c>
      <c r="J660" s="39" t="s">
        <v>1024</v>
      </c>
      <c r="K660" s="15" t="s">
        <v>65</v>
      </c>
      <c r="L660" s="15" t="s">
        <v>65</v>
      </c>
      <c r="M660" s="9">
        <v>60.0</v>
      </c>
      <c r="N660" s="5" t="s">
        <v>6139</v>
      </c>
      <c r="O660" s="5" t="s">
        <v>5995</v>
      </c>
      <c r="P660" s="9">
        <v>16.0</v>
      </c>
      <c r="Q660" s="9">
        <v>22.0</v>
      </c>
      <c r="R660" s="6" t="s">
        <v>6140</v>
      </c>
      <c r="S660" s="7" t="s">
        <v>6141</v>
      </c>
      <c r="T660" s="7" t="s">
        <v>6141</v>
      </c>
      <c r="U660" s="16" t="s">
        <v>36</v>
      </c>
      <c r="V660" s="16" t="s">
        <v>36</v>
      </c>
    </row>
    <row r="661" ht="22.5" customHeight="1">
      <c r="A661" s="4">
        <v>45864.30986388889</v>
      </c>
      <c r="B661" s="37" t="s">
        <v>5095</v>
      </c>
      <c r="C661" s="5" t="s">
        <v>6142</v>
      </c>
      <c r="D661" s="9" t="s">
        <v>6143</v>
      </c>
      <c r="E661" s="38" t="s">
        <v>6144</v>
      </c>
      <c r="F661" s="9" t="s">
        <v>963</v>
      </c>
      <c r="G661" s="9">
        <v>0.0</v>
      </c>
      <c r="H661" s="9">
        <v>0.0</v>
      </c>
      <c r="I661" s="39" t="s">
        <v>1024</v>
      </c>
      <c r="J661" s="39" t="s">
        <v>3851</v>
      </c>
      <c r="K661" s="15" t="s">
        <v>6145</v>
      </c>
      <c r="L661" s="15" t="s">
        <v>277</v>
      </c>
      <c r="M661" s="9" t="s">
        <v>31</v>
      </c>
      <c r="N661" s="5" t="s">
        <v>3062</v>
      </c>
      <c r="O661" s="5" t="s">
        <v>3062</v>
      </c>
      <c r="P661" s="9">
        <v>0.0</v>
      </c>
      <c r="Q661" s="9">
        <v>0.0</v>
      </c>
      <c r="R661" s="6" t="s">
        <v>6146</v>
      </c>
      <c r="S661" s="7" t="s">
        <v>6147</v>
      </c>
      <c r="T661" s="7" t="s">
        <v>6148</v>
      </c>
      <c r="U661" s="16" t="s">
        <v>36</v>
      </c>
      <c r="V661" s="16" t="s">
        <v>36</v>
      </c>
    </row>
    <row r="662" ht="22.5" customHeight="1">
      <c r="A662" s="4">
        <v>45863.94837932871</v>
      </c>
      <c r="B662" s="37" t="s">
        <v>5115</v>
      </c>
      <c r="C662" s="5" t="s">
        <v>6149</v>
      </c>
      <c r="D662" s="9" t="s">
        <v>6150</v>
      </c>
      <c r="E662" s="38" t="s">
        <v>6151</v>
      </c>
      <c r="F662" s="9" t="s">
        <v>26</v>
      </c>
      <c r="G662" s="9">
        <v>7.5</v>
      </c>
      <c r="H662" s="9">
        <v>6.8</v>
      </c>
      <c r="I662" s="39" t="s">
        <v>5115</v>
      </c>
      <c r="J662" s="39" t="s">
        <v>6152</v>
      </c>
      <c r="K662" s="15" t="s">
        <v>66</v>
      </c>
      <c r="L662" s="15" t="s">
        <v>66</v>
      </c>
      <c r="M662" s="9" t="s">
        <v>31</v>
      </c>
      <c r="N662" s="5" t="s">
        <v>6153</v>
      </c>
      <c r="O662" s="5" t="s">
        <v>1647</v>
      </c>
      <c r="P662" s="9">
        <v>9.5</v>
      </c>
      <c r="Q662" s="9">
        <v>14.0</v>
      </c>
      <c r="R662" s="6" t="s">
        <v>6154</v>
      </c>
      <c r="S662" s="5" t="s">
        <v>3637</v>
      </c>
      <c r="T662" s="5" t="s">
        <v>6155</v>
      </c>
      <c r="U662" s="16" t="s">
        <v>36</v>
      </c>
      <c r="V662" s="16" t="s">
        <v>36</v>
      </c>
    </row>
    <row r="663" ht="22.5" customHeight="1">
      <c r="A663" s="4">
        <v>45863.60068445602</v>
      </c>
      <c r="B663" s="37" t="s">
        <v>313</v>
      </c>
      <c r="C663" s="5" t="s">
        <v>6156</v>
      </c>
      <c r="D663" s="9" t="s">
        <v>6157</v>
      </c>
      <c r="E663" s="38" t="s">
        <v>6158</v>
      </c>
      <c r="F663" s="9" t="s">
        <v>26</v>
      </c>
      <c r="G663" s="9">
        <v>7.1</v>
      </c>
      <c r="H663" s="9">
        <v>7.1</v>
      </c>
      <c r="I663" s="39" t="s">
        <v>6159</v>
      </c>
      <c r="J663" s="39" t="s">
        <v>6160</v>
      </c>
      <c r="K663" s="15" t="s">
        <v>2444</v>
      </c>
      <c r="L663" s="15" t="s">
        <v>1535</v>
      </c>
      <c r="M663" s="9" t="s">
        <v>31</v>
      </c>
      <c r="N663" s="5" t="s">
        <v>6161</v>
      </c>
      <c r="O663" s="5" t="s">
        <v>338</v>
      </c>
      <c r="P663" s="9">
        <v>12.08</v>
      </c>
      <c r="Q663" s="9">
        <v>17.0</v>
      </c>
      <c r="R663" s="6" t="s">
        <v>6162</v>
      </c>
      <c r="S663" s="5" t="s">
        <v>2115</v>
      </c>
      <c r="T663" s="5" t="s">
        <v>4740</v>
      </c>
      <c r="U663" s="16" t="s">
        <v>36</v>
      </c>
      <c r="V663" s="16" t="s">
        <v>36</v>
      </c>
    </row>
    <row r="664" ht="22.5" customHeight="1">
      <c r="A664" s="4">
        <v>45863.59420619213</v>
      </c>
      <c r="B664" s="37" t="s">
        <v>6163</v>
      </c>
      <c r="C664" s="5" t="s">
        <v>6164</v>
      </c>
      <c r="D664" s="9" t="s">
        <v>6165</v>
      </c>
      <c r="E664" s="38" t="s">
        <v>6166</v>
      </c>
      <c r="F664" s="9" t="s">
        <v>26</v>
      </c>
      <c r="G664" s="9">
        <v>8.5</v>
      </c>
      <c r="H664" s="9">
        <v>8.5</v>
      </c>
      <c r="I664" s="39" t="s">
        <v>6167</v>
      </c>
      <c r="J664" s="39" t="s">
        <v>6167</v>
      </c>
      <c r="K664" s="15" t="s">
        <v>66</v>
      </c>
      <c r="L664" s="15" t="s">
        <v>3725</v>
      </c>
      <c r="M664" s="9">
        <v>30.0</v>
      </c>
      <c r="N664" s="5" t="s">
        <v>6168</v>
      </c>
      <c r="O664" s="5" t="s">
        <v>6169</v>
      </c>
      <c r="P664" s="9">
        <v>24.0</v>
      </c>
      <c r="Q664" s="9">
        <v>35.0</v>
      </c>
      <c r="R664" s="40" t="s">
        <v>6170</v>
      </c>
      <c r="S664" s="5" t="s">
        <v>6171</v>
      </c>
      <c r="T664" s="5" t="s">
        <v>6172</v>
      </c>
      <c r="U664" s="16" t="s">
        <v>36</v>
      </c>
      <c r="V664" s="16" t="s">
        <v>36</v>
      </c>
    </row>
    <row r="665" ht="22.5" customHeight="1">
      <c r="A665" s="4">
        <v>45863.58183141204</v>
      </c>
      <c r="B665" s="37" t="s">
        <v>283</v>
      </c>
      <c r="C665" s="5" t="s">
        <v>6173</v>
      </c>
      <c r="D665" s="9" t="s">
        <v>6174</v>
      </c>
      <c r="E665" s="38" t="s">
        <v>6175</v>
      </c>
      <c r="F665" s="9" t="s">
        <v>26</v>
      </c>
      <c r="G665" s="9" t="s">
        <v>6176</v>
      </c>
      <c r="H665" s="9" t="s">
        <v>6177</v>
      </c>
      <c r="I665" s="39" t="s">
        <v>6178</v>
      </c>
      <c r="J665" s="39" t="s">
        <v>6179</v>
      </c>
      <c r="K665" s="15" t="s">
        <v>66</v>
      </c>
      <c r="L665" s="15" t="s">
        <v>66</v>
      </c>
      <c r="M665" s="9">
        <v>45.0</v>
      </c>
      <c r="N665" s="5" t="s">
        <v>6180</v>
      </c>
      <c r="O665" s="5" t="s">
        <v>6181</v>
      </c>
      <c r="P665" s="9">
        <v>9.2</v>
      </c>
      <c r="Q665" s="9">
        <v>14.0</v>
      </c>
      <c r="R665" s="6" t="s">
        <v>6182</v>
      </c>
      <c r="S665" s="5" t="s">
        <v>6183</v>
      </c>
      <c r="T665" s="5" t="s">
        <v>6184</v>
      </c>
      <c r="U665" s="16" t="s">
        <v>36</v>
      </c>
      <c r="V665" s="16" t="s">
        <v>36</v>
      </c>
    </row>
    <row r="666" ht="22.5" customHeight="1">
      <c r="A666" s="4">
        <v>45863.45918266204</v>
      </c>
      <c r="B666" s="37" t="s">
        <v>283</v>
      </c>
      <c r="C666" s="5" t="s">
        <v>6185</v>
      </c>
      <c r="D666" s="9" t="s">
        <v>6186</v>
      </c>
      <c r="E666" s="38" t="s">
        <v>6187</v>
      </c>
      <c r="F666" s="9" t="s">
        <v>26</v>
      </c>
      <c r="G666" s="9">
        <v>7.6</v>
      </c>
      <c r="H666" s="9">
        <v>7.6</v>
      </c>
      <c r="I666" s="39" t="s">
        <v>6188</v>
      </c>
      <c r="J666" s="39" t="s">
        <v>6189</v>
      </c>
      <c r="K666" s="15" t="s">
        <v>66</v>
      </c>
      <c r="L666" s="15" t="s">
        <v>66</v>
      </c>
      <c r="M666" s="9" t="s">
        <v>31</v>
      </c>
      <c r="N666" s="5" t="s">
        <v>32</v>
      </c>
      <c r="O666" s="5" t="s">
        <v>32</v>
      </c>
      <c r="P666" s="9">
        <v>21.0</v>
      </c>
      <c r="Q666" s="9">
        <v>26.0</v>
      </c>
      <c r="R666" s="6" t="s">
        <v>6190</v>
      </c>
      <c r="S666" s="5" t="s">
        <v>6191</v>
      </c>
      <c r="T666" s="5" t="s">
        <v>6192</v>
      </c>
      <c r="U666" s="16" t="s">
        <v>36</v>
      </c>
      <c r="V666" s="16" t="s">
        <v>36</v>
      </c>
    </row>
    <row r="667" ht="22.5" customHeight="1">
      <c r="A667" s="4">
        <v>45863.45836275463</v>
      </c>
      <c r="B667" s="37" t="s">
        <v>283</v>
      </c>
      <c r="C667" s="5" t="s">
        <v>6193</v>
      </c>
      <c r="D667" s="9" t="s">
        <v>6194</v>
      </c>
      <c r="E667" s="38" t="s">
        <v>6195</v>
      </c>
      <c r="F667" s="9" t="s">
        <v>26</v>
      </c>
      <c r="G667" s="9">
        <v>10.0</v>
      </c>
      <c r="H667" s="9">
        <v>10.0</v>
      </c>
      <c r="I667" s="39" t="s">
        <v>6196</v>
      </c>
      <c r="J667" s="39" t="s">
        <v>6197</v>
      </c>
      <c r="K667" s="15" t="s">
        <v>564</v>
      </c>
      <c r="L667" s="15" t="s">
        <v>65</v>
      </c>
      <c r="M667" s="9" t="s">
        <v>31</v>
      </c>
      <c r="N667" s="5" t="s">
        <v>6198</v>
      </c>
      <c r="O667" s="5" t="s">
        <v>6199</v>
      </c>
      <c r="P667" s="9">
        <v>26.0</v>
      </c>
      <c r="Q667" s="9">
        <v>30.0</v>
      </c>
      <c r="R667" s="6" t="s">
        <v>6200</v>
      </c>
      <c r="S667" s="7" t="s">
        <v>6201</v>
      </c>
      <c r="T667" s="7" t="s">
        <v>6202</v>
      </c>
      <c r="U667" s="16" t="s">
        <v>36</v>
      </c>
      <c r="V667" s="16" t="s">
        <v>36</v>
      </c>
    </row>
    <row r="668" ht="22.5" customHeight="1">
      <c r="A668" s="4">
        <v>45862.78211516204</v>
      </c>
      <c r="B668" s="37" t="s">
        <v>283</v>
      </c>
      <c r="C668" s="5" t="s">
        <v>6203</v>
      </c>
      <c r="D668" s="9" t="s">
        <v>6204</v>
      </c>
      <c r="E668" s="38" t="s">
        <v>6205</v>
      </c>
      <c r="F668" s="9" t="s">
        <v>26</v>
      </c>
      <c r="G668" s="9">
        <v>0.0</v>
      </c>
      <c r="H668" s="9">
        <v>0.0</v>
      </c>
      <c r="I668" s="39" t="s">
        <v>6206</v>
      </c>
      <c r="J668" s="39" t="s">
        <v>6207</v>
      </c>
      <c r="K668" s="15" t="s">
        <v>255</v>
      </c>
      <c r="L668" s="15" t="s">
        <v>6208</v>
      </c>
      <c r="M668" s="9" t="s">
        <v>31</v>
      </c>
      <c r="N668" s="5" t="s">
        <v>32</v>
      </c>
      <c r="O668" s="5" t="s">
        <v>32</v>
      </c>
      <c r="P668" s="9">
        <v>0.0</v>
      </c>
      <c r="Q668" s="9">
        <v>4.0</v>
      </c>
      <c r="R668" s="6" t="s">
        <v>6209</v>
      </c>
      <c r="S668" s="5" t="s">
        <v>6210</v>
      </c>
      <c r="T668" s="5" t="s">
        <v>6211</v>
      </c>
      <c r="U668" s="16" t="s">
        <v>36</v>
      </c>
      <c r="V668" s="16" t="s">
        <v>36</v>
      </c>
    </row>
    <row r="669" ht="22.5" customHeight="1">
      <c r="A669" s="4">
        <v>45862.76623432871</v>
      </c>
      <c r="B669" s="37" t="s">
        <v>283</v>
      </c>
      <c r="C669" s="5" t="s">
        <v>6212</v>
      </c>
      <c r="D669" s="9">
        <f>917997573210</f>
        <v>917997573210</v>
      </c>
      <c r="E669" s="38" t="s">
        <v>6213</v>
      </c>
      <c r="F669" s="9" t="s">
        <v>26</v>
      </c>
      <c r="G669" s="9">
        <v>1.0</v>
      </c>
      <c r="H669" s="9">
        <v>0.0</v>
      </c>
      <c r="I669" s="39" t="s">
        <v>6214</v>
      </c>
      <c r="J669" s="39" t="s">
        <v>6215</v>
      </c>
      <c r="K669" s="15" t="s">
        <v>66</v>
      </c>
      <c r="L669" s="15" t="s">
        <v>6216</v>
      </c>
      <c r="M669" s="9" t="s">
        <v>31</v>
      </c>
      <c r="N669" s="5" t="s">
        <v>32</v>
      </c>
      <c r="O669" s="5" t="s">
        <v>32</v>
      </c>
      <c r="P669" s="9">
        <v>0.0</v>
      </c>
      <c r="Q669" s="9">
        <v>4.0</v>
      </c>
      <c r="R669" s="6" t="s">
        <v>6217</v>
      </c>
      <c r="S669" s="5" t="s">
        <v>6183</v>
      </c>
      <c r="T669" s="5" t="s">
        <v>6218</v>
      </c>
      <c r="U669" s="16" t="s">
        <v>36</v>
      </c>
      <c r="V669" s="16" t="s">
        <v>36</v>
      </c>
    </row>
    <row r="670" ht="22.5" customHeight="1">
      <c r="A670" s="4">
        <v>45862.75969922454</v>
      </c>
      <c r="B670" s="37" t="s">
        <v>283</v>
      </c>
      <c r="C670" s="5" t="s">
        <v>6219</v>
      </c>
      <c r="D670" s="9" t="s">
        <v>6220</v>
      </c>
      <c r="E670" s="38" t="s">
        <v>6221</v>
      </c>
      <c r="F670" s="9" t="s">
        <v>26</v>
      </c>
      <c r="G670" s="9">
        <v>1.8</v>
      </c>
      <c r="H670" s="9">
        <v>1.8</v>
      </c>
      <c r="I670" s="39" t="s">
        <v>6222</v>
      </c>
      <c r="J670" s="39" t="s">
        <v>5348</v>
      </c>
      <c r="K670" s="15" t="s">
        <v>6223</v>
      </c>
      <c r="L670" s="15" t="s">
        <v>1348</v>
      </c>
      <c r="M670" s="9" t="s">
        <v>31</v>
      </c>
      <c r="N670" s="5" t="s">
        <v>6224</v>
      </c>
      <c r="O670" s="5" t="s">
        <v>6225</v>
      </c>
      <c r="P670" s="9">
        <v>1.56</v>
      </c>
      <c r="Q670" s="9">
        <v>4.0</v>
      </c>
      <c r="R670" s="6" t="s">
        <v>6226</v>
      </c>
      <c r="S670" s="5" t="s">
        <v>6227</v>
      </c>
      <c r="T670" s="5" t="s">
        <v>6227</v>
      </c>
      <c r="U670" s="16" t="s">
        <v>36</v>
      </c>
      <c r="V670" s="16" t="s">
        <v>36</v>
      </c>
    </row>
    <row r="671" ht="22.5" customHeight="1">
      <c r="A671" s="4">
        <v>45862.75717769676</v>
      </c>
      <c r="B671" s="37" t="s">
        <v>875</v>
      </c>
      <c r="C671" s="5" t="s">
        <v>6228</v>
      </c>
      <c r="D671" s="9" t="s">
        <v>6229</v>
      </c>
      <c r="E671" s="38" t="s">
        <v>6230</v>
      </c>
      <c r="F671" s="9" t="s">
        <v>26</v>
      </c>
      <c r="G671" s="9">
        <v>7.4</v>
      </c>
      <c r="H671" s="9">
        <v>7.4</v>
      </c>
      <c r="I671" s="39" t="s">
        <v>6231</v>
      </c>
      <c r="J671" s="39" t="s">
        <v>6232</v>
      </c>
      <c r="K671" s="15" t="s">
        <v>6233</v>
      </c>
      <c r="L671" s="15" t="s">
        <v>6234</v>
      </c>
      <c r="M671" s="9" t="s">
        <v>31</v>
      </c>
      <c r="N671" s="5" t="s">
        <v>6235</v>
      </c>
      <c r="O671" s="5" t="s">
        <v>3846</v>
      </c>
      <c r="P671" s="9">
        <v>17.4</v>
      </c>
      <c r="Q671" s="9">
        <v>20.0</v>
      </c>
      <c r="R671" s="6" t="s">
        <v>6236</v>
      </c>
      <c r="S671" s="5" t="s">
        <v>6237</v>
      </c>
      <c r="T671" s="5" t="s">
        <v>6238</v>
      </c>
      <c r="U671" s="16" t="s">
        <v>36</v>
      </c>
      <c r="V671" s="16" t="s">
        <v>36</v>
      </c>
    </row>
    <row r="672" ht="22.5" customHeight="1">
      <c r="A672" s="4">
        <v>45862.756189444444</v>
      </c>
      <c r="B672" s="37" t="s">
        <v>526</v>
      </c>
      <c r="C672" s="5" t="s">
        <v>6239</v>
      </c>
      <c r="D672" s="9" t="s">
        <v>6240</v>
      </c>
      <c r="E672" s="38" t="s">
        <v>529</v>
      </c>
      <c r="F672" s="9" t="s">
        <v>26</v>
      </c>
      <c r="G672" s="9">
        <v>4.0</v>
      </c>
      <c r="H672" s="9">
        <v>8.0</v>
      </c>
      <c r="I672" s="39" t="s">
        <v>526</v>
      </c>
      <c r="J672" s="39" t="s">
        <v>526</v>
      </c>
      <c r="K672" s="15" t="s">
        <v>77</v>
      </c>
      <c r="L672" s="15" t="s">
        <v>6241</v>
      </c>
      <c r="M672" s="9" t="s">
        <v>31</v>
      </c>
      <c r="N672" s="5" t="s">
        <v>2156</v>
      </c>
      <c r="O672" s="5" t="s">
        <v>6242</v>
      </c>
      <c r="P672" s="9">
        <v>22.0</v>
      </c>
      <c r="Q672" s="9">
        <v>22.0</v>
      </c>
      <c r="R672" s="6" t="s">
        <v>6243</v>
      </c>
      <c r="S672" s="5" t="s">
        <v>6192</v>
      </c>
      <c r="T672" s="5" t="s">
        <v>6244</v>
      </c>
      <c r="U672" s="16" t="s">
        <v>36</v>
      </c>
      <c r="V672" s="16" t="s">
        <v>36</v>
      </c>
    </row>
    <row r="673" ht="22.5" customHeight="1">
      <c r="A673" s="4">
        <v>45862.75444975695</v>
      </c>
      <c r="B673" s="37" t="s">
        <v>283</v>
      </c>
      <c r="C673" s="5" t="s">
        <v>6245</v>
      </c>
      <c r="D673" s="9" t="s">
        <v>6246</v>
      </c>
      <c r="E673" s="38" t="s">
        <v>6247</v>
      </c>
      <c r="F673" s="9" t="s">
        <v>26</v>
      </c>
      <c r="G673" s="9">
        <v>9.0</v>
      </c>
      <c r="H673" s="9">
        <v>9.0</v>
      </c>
      <c r="I673" s="39" t="s">
        <v>6248</v>
      </c>
      <c r="J673" s="39" t="s">
        <v>6249</v>
      </c>
      <c r="K673" s="15" t="s">
        <v>65</v>
      </c>
      <c r="L673" s="15" t="s">
        <v>65</v>
      </c>
      <c r="M673" s="9">
        <v>30.0</v>
      </c>
      <c r="N673" s="5" t="s">
        <v>6250</v>
      </c>
      <c r="O673" s="5" t="s">
        <v>616</v>
      </c>
      <c r="P673" s="9">
        <v>16.0</v>
      </c>
      <c r="Q673" s="9">
        <v>22.0</v>
      </c>
      <c r="R673" s="6" t="s">
        <v>6251</v>
      </c>
      <c r="S673" s="7" t="s">
        <v>6252</v>
      </c>
      <c r="T673" s="7" t="s">
        <v>6253</v>
      </c>
      <c r="U673" s="16" t="s">
        <v>36</v>
      </c>
      <c r="V673" s="16" t="s">
        <v>36</v>
      </c>
    </row>
    <row r="674" ht="22.5" customHeight="1">
      <c r="A674" s="12">
        <v>45849.569614305554</v>
      </c>
      <c r="B674" s="41" t="s">
        <v>283</v>
      </c>
      <c r="C674" s="10" t="s">
        <v>302</v>
      </c>
      <c r="D674" s="13" t="s">
        <v>6254</v>
      </c>
      <c r="E674" s="42" t="s">
        <v>304</v>
      </c>
      <c r="F674" s="13" t="s">
        <v>26</v>
      </c>
      <c r="G674" s="13">
        <v>3.0</v>
      </c>
      <c r="H674" s="13">
        <v>3.0</v>
      </c>
      <c r="I674" s="43" t="s">
        <v>5141</v>
      </c>
      <c r="J674" s="43" t="s">
        <v>6255</v>
      </c>
      <c r="K674" s="17" t="s">
        <v>122</v>
      </c>
      <c r="L674" s="17" t="s">
        <v>6256</v>
      </c>
      <c r="M674" s="13" t="s">
        <v>31</v>
      </c>
      <c r="N674" s="10" t="s">
        <v>6257</v>
      </c>
      <c r="O674" s="10" t="s">
        <v>6255</v>
      </c>
      <c r="P674" s="13">
        <v>6.0</v>
      </c>
      <c r="Q674" s="13">
        <v>11.0</v>
      </c>
      <c r="R674" s="14" t="s">
        <v>6258</v>
      </c>
      <c r="S674" s="18" t="s">
        <v>6259</v>
      </c>
      <c r="T674" s="18" t="s">
        <v>6260</v>
      </c>
      <c r="U674" s="16" t="s">
        <v>36</v>
      </c>
      <c r="V674" s="16" t="s">
        <v>36</v>
      </c>
    </row>
    <row r="675" ht="22.5" customHeight="1">
      <c r="A675" s="4">
        <v>45845.549567118054</v>
      </c>
      <c r="B675" s="37" t="s">
        <v>6261</v>
      </c>
      <c r="C675" s="5" t="s">
        <v>6262</v>
      </c>
      <c r="D675" s="9" t="s">
        <v>6263</v>
      </c>
      <c r="E675" s="38" t="s">
        <v>6264</v>
      </c>
      <c r="F675" s="9" t="s">
        <v>155</v>
      </c>
      <c r="G675" s="9">
        <v>33.0</v>
      </c>
      <c r="H675" s="9">
        <v>28.0</v>
      </c>
      <c r="I675" s="39" t="s">
        <v>6265</v>
      </c>
      <c r="J675" s="39" t="s">
        <v>6266</v>
      </c>
      <c r="K675" s="15" t="s">
        <v>307</v>
      </c>
      <c r="L675" s="15" t="s">
        <v>6267</v>
      </c>
      <c r="M675" s="9" t="s">
        <v>31</v>
      </c>
      <c r="N675" s="5" t="s">
        <v>6268</v>
      </c>
      <c r="O675" s="5" t="s">
        <v>6269</v>
      </c>
      <c r="P675" s="9">
        <v>18.0</v>
      </c>
      <c r="Q675" s="9">
        <v>24.0</v>
      </c>
      <c r="R675" s="6" t="s">
        <v>6270</v>
      </c>
      <c r="S675" s="7" t="s">
        <v>6271</v>
      </c>
      <c r="T675" s="7" t="s">
        <v>6272</v>
      </c>
      <c r="U675" s="16" t="s">
        <v>36</v>
      </c>
      <c r="V675" s="16" t="s">
        <v>36</v>
      </c>
    </row>
    <row r="676" ht="22.5" customHeight="1">
      <c r="A676" s="4">
        <v>45837.6990156713</v>
      </c>
      <c r="B676" s="37" t="s">
        <v>5095</v>
      </c>
      <c r="C676" s="5" t="s">
        <v>6273</v>
      </c>
      <c r="D676" s="9" t="s">
        <v>6274</v>
      </c>
      <c r="E676" s="38" t="s">
        <v>6275</v>
      </c>
      <c r="F676" s="9" t="s">
        <v>26</v>
      </c>
      <c r="G676" s="9">
        <v>11.0</v>
      </c>
      <c r="H676" s="9">
        <v>10.5</v>
      </c>
      <c r="I676" s="39" t="s">
        <v>6276</v>
      </c>
      <c r="J676" s="39" t="s">
        <v>5348</v>
      </c>
      <c r="K676" s="15" t="s">
        <v>147</v>
      </c>
      <c r="L676" s="15" t="s">
        <v>289</v>
      </c>
      <c r="M676" s="9">
        <v>90.0</v>
      </c>
      <c r="N676" s="5" t="s">
        <v>6277</v>
      </c>
      <c r="O676" s="5" t="s">
        <v>5679</v>
      </c>
      <c r="P676" s="9">
        <v>29.68</v>
      </c>
      <c r="Q676" s="9">
        <v>45.0</v>
      </c>
      <c r="R676" s="6" t="s">
        <v>6278</v>
      </c>
      <c r="S676" s="7" t="s">
        <v>6279</v>
      </c>
      <c r="T676" s="7" t="s">
        <v>6280</v>
      </c>
      <c r="U676" s="16" t="s">
        <v>36</v>
      </c>
      <c r="V676" s="16" t="s">
        <v>36</v>
      </c>
    </row>
    <row r="677" ht="22.5" customHeight="1">
      <c r="A677" s="4">
        <v>45834.42714724537</v>
      </c>
      <c r="B677" s="37" t="s">
        <v>6281</v>
      </c>
      <c r="C677" s="5" t="s">
        <v>6282</v>
      </c>
      <c r="D677" s="9">
        <v>9.18297082482E11</v>
      </c>
      <c r="E677" s="38" t="s">
        <v>6283</v>
      </c>
      <c r="F677" s="9" t="s">
        <v>155</v>
      </c>
      <c r="G677" s="9">
        <v>5.4</v>
      </c>
      <c r="H677" s="9">
        <v>5.0</v>
      </c>
      <c r="I677" s="39" t="s">
        <v>6284</v>
      </c>
      <c r="J677" s="39" t="s">
        <v>6285</v>
      </c>
      <c r="K677" s="15" t="s">
        <v>255</v>
      </c>
      <c r="L677" s="15" t="s">
        <v>255</v>
      </c>
      <c r="M677" s="9" t="s">
        <v>31</v>
      </c>
      <c r="N677" s="5" t="s">
        <v>6286</v>
      </c>
      <c r="O677" s="5" t="s">
        <v>6287</v>
      </c>
      <c r="P677" s="9">
        <v>15.0</v>
      </c>
      <c r="Q677" s="9">
        <v>20.0</v>
      </c>
      <c r="R677" s="6" t="s">
        <v>6288</v>
      </c>
      <c r="S677" s="7" t="s">
        <v>6289</v>
      </c>
      <c r="T677" s="7" t="s">
        <v>6290</v>
      </c>
      <c r="U677" s="16" t="s">
        <v>36</v>
      </c>
      <c r="V677" s="16" t="s">
        <v>36</v>
      </c>
    </row>
    <row r="678" ht="22.5" customHeight="1">
      <c r="A678" s="4">
        <v>45827.87299240741</v>
      </c>
      <c r="B678" s="37" t="s">
        <v>283</v>
      </c>
      <c r="C678" s="5" t="s">
        <v>6291</v>
      </c>
      <c r="D678" s="9" t="s">
        <v>6292</v>
      </c>
      <c r="E678" s="38" t="s">
        <v>6293</v>
      </c>
      <c r="F678" s="9" t="s">
        <v>26</v>
      </c>
      <c r="G678" s="9">
        <v>4.0</v>
      </c>
      <c r="H678" s="9">
        <v>3.5</v>
      </c>
      <c r="I678" s="39" t="s">
        <v>1024</v>
      </c>
      <c r="J678" s="39" t="s">
        <v>6294</v>
      </c>
      <c r="K678" s="15" t="s">
        <v>255</v>
      </c>
      <c r="L678" s="15" t="s">
        <v>255</v>
      </c>
      <c r="M678" s="9">
        <v>15.0</v>
      </c>
      <c r="N678" s="5" t="s">
        <v>6295</v>
      </c>
      <c r="O678" s="5" t="s">
        <v>6296</v>
      </c>
      <c r="P678" s="9">
        <v>7.2</v>
      </c>
      <c r="Q678" s="9">
        <v>10.0</v>
      </c>
      <c r="R678" s="6" t="s">
        <v>6297</v>
      </c>
      <c r="S678" s="5" t="s">
        <v>6298</v>
      </c>
      <c r="T678" s="5" t="s">
        <v>6299</v>
      </c>
      <c r="U678" s="16" t="s">
        <v>36</v>
      </c>
      <c r="V678" s="16" t="s">
        <v>36</v>
      </c>
    </row>
    <row r="679" ht="22.5" customHeight="1">
      <c r="A679" s="4">
        <v>45827.71435761574</v>
      </c>
      <c r="B679" s="37" t="s">
        <v>6300</v>
      </c>
      <c r="C679" s="5" t="s">
        <v>6301</v>
      </c>
      <c r="D679" s="9" t="s">
        <v>6302</v>
      </c>
      <c r="E679" s="38" t="s">
        <v>6303</v>
      </c>
      <c r="F679" s="9" t="s">
        <v>26</v>
      </c>
      <c r="G679" s="9">
        <v>4.5</v>
      </c>
      <c r="H679" s="9">
        <v>4.0</v>
      </c>
      <c r="I679" s="39" t="s">
        <v>6304</v>
      </c>
      <c r="J679" s="39" t="s">
        <v>6305</v>
      </c>
      <c r="K679" s="15" t="s">
        <v>255</v>
      </c>
      <c r="L679" s="15" t="s">
        <v>265</v>
      </c>
      <c r="M679" s="9">
        <v>60.0</v>
      </c>
      <c r="N679" s="5" t="s">
        <v>6306</v>
      </c>
      <c r="O679" s="5" t="s">
        <v>6307</v>
      </c>
      <c r="P679" s="9">
        <v>4.5</v>
      </c>
      <c r="Q679" s="9">
        <v>6.5</v>
      </c>
      <c r="R679" s="6" t="s">
        <v>6308</v>
      </c>
      <c r="S679" s="5" t="s">
        <v>6309</v>
      </c>
      <c r="T679" s="5" t="s">
        <v>6310</v>
      </c>
      <c r="U679" s="16" t="s">
        <v>36</v>
      </c>
      <c r="V679" s="16" t="s">
        <v>36</v>
      </c>
    </row>
    <row r="680" ht="22.5" customHeight="1">
      <c r="A680" s="4">
        <v>45827.71164018518</v>
      </c>
      <c r="B680" s="37" t="s">
        <v>6311</v>
      </c>
      <c r="C680" s="5" t="s">
        <v>6301</v>
      </c>
      <c r="D680" s="9" t="s">
        <v>6302</v>
      </c>
      <c r="E680" s="38" t="s">
        <v>6303</v>
      </c>
      <c r="F680" s="9" t="s">
        <v>26</v>
      </c>
      <c r="G680" s="9">
        <v>4.0</v>
      </c>
      <c r="H680" s="9">
        <v>4.0</v>
      </c>
      <c r="I680" s="39" t="s">
        <v>6312</v>
      </c>
      <c r="J680" s="39" t="s">
        <v>5601</v>
      </c>
      <c r="K680" s="15" t="s">
        <v>255</v>
      </c>
      <c r="L680" s="15" t="s">
        <v>265</v>
      </c>
      <c r="M680" s="9">
        <v>60.0</v>
      </c>
      <c r="N680" s="5" t="s">
        <v>6313</v>
      </c>
      <c r="O680" s="5" t="s">
        <v>6307</v>
      </c>
      <c r="P680" s="9">
        <v>4.5</v>
      </c>
      <c r="Q680" s="9">
        <v>6.5</v>
      </c>
      <c r="R680" s="6" t="s">
        <v>6314</v>
      </c>
      <c r="S680" s="5" t="s">
        <v>6309</v>
      </c>
      <c r="T680" s="5" t="s">
        <v>6310</v>
      </c>
      <c r="U680" s="16" t="s">
        <v>36</v>
      </c>
      <c r="V680" s="16" t="s">
        <v>36</v>
      </c>
    </row>
    <row r="681" ht="22.5" customHeight="1">
      <c r="A681" s="4">
        <v>45827.61779798611</v>
      </c>
      <c r="B681" s="37" t="s">
        <v>3025</v>
      </c>
      <c r="C681" s="5" t="s">
        <v>6315</v>
      </c>
      <c r="D681" s="9" t="s">
        <v>6316</v>
      </c>
      <c r="E681" s="38" t="s">
        <v>806</v>
      </c>
      <c r="F681" s="9" t="s">
        <v>26</v>
      </c>
      <c r="G681" s="9">
        <v>5.0</v>
      </c>
      <c r="H681" s="9">
        <v>3.0</v>
      </c>
      <c r="I681" s="39" t="s">
        <v>6317</v>
      </c>
      <c r="J681" s="39" t="s">
        <v>32</v>
      </c>
      <c r="K681" s="15" t="s">
        <v>746</v>
      </c>
      <c r="L681" s="15" t="s">
        <v>289</v>
      </c>
      <c r="M681" s="9" t="s">
        <v>6318</v>
      </c>
      <c r="N681" s="5" t="s">
        <v>6319</v>
      </c>
      <c r="O681" s="5" t="s">
        <v>3025</v>
      </c>
      <c r="P681" s="9">
        <v>15.0</v>
      </c>
      <c r="Q681" s="9">
        <v>23.0</v>
      </c>
      <c r="R681" s="6" t="s">
        <v>6320</v>
      </c>
      <c r="S681" s="5" t="s">
        <v>6321</v>
      </c>
      <c r="T681" s="5" t="s">
        <v>6322</v>
      </c>
      <c r="U681" s="16" t="s">
        <v>36</v>
      </c>
      <c r="V681" s="16" t="s">
        <v>36</v>
      </c>
    </row>
    <row r="682" ht="22.5" customHeight="1">
      <c r="A682" s="4">
        <v>45825.618663761576</v>
      </c>
      <c r="B682" s="37" t="s">
        <v>283</v>
      </c>
      <c r="C682" s="5" t="s">
        <v>6323</v>
      </c>
      <c r="D682" s="9" t="s">
        <v>6324</v>
      </c>
      <c r="E682" s="38" t="s">
        <v>6325</v>
      </c>
      <c r="F682" s="9" t="s">
        <v>26</v>
      </c>
      <c r="G682" s="9">
        <v>6.0</v>
      </c>
      <c r="H682" s="9">
        <v>4.0</v>
      </c>
      <c r="I682" s="39" t="s">
        <v>6326</v>
      </c>
      <c r="J682" s="39" t="s">
        <v>6326</v>
      </c>
      <c r="K682" s="15" t="s">
        <v>307</v>
      </c>
      <c r="L682" s="15" t="s">
        <v>307</v>
      </c>
      <c r="M682" s="9">
        <v>30.0</v>
      </c>
      <c r="N682" s="5" t="s">
        <v>6327</v>
      </c>
      <c r="O682" s="5" t="s">
        <v>301</v>
      </c>
      <c r="P682" s="9">
        <v>8.6</v>
      </c>
      <c r="Q682" s="9">
        <v>12.0</v>
      </c>
      <c r="R682" s="6" t="s">
        <v>6328</v>
      </c>
      <c r="S682" s="5" t="s">
        <v>6329</v>
      </c>
      <c r="T682" s="5" t="s">
        <v>6329</v>
      </c>
      <c r="U682" s="16" t="s">
        <v>36</v>
      </c>
      <c r="V682" s="16" t="s">
        <v>36</v>
      </c>
    </row>
    <row r="683" ht="22.5" customHeight="1">
      <c r="A683" s="4">
        <v>45824.80714016204</v>
      </c>
      <c r="B683" s="37" t="s">
        <v>283</v>
      </c>
      <c r="C683" s="5" t="s">
        <v>6330</v>
      </c>
      <c r="D683" s="9" t="s">
        <v>6331</v>
      </c>
      <c r="E683" s="38" t="s">
        <v>6332</v>
      </c>
      <c r="F683" s="9" t="s">
        <v>26</v>
      </c>
      <c r="G683" s="9">
        <v>5.0</v>
      </c>
      <c r="H683" s="9">
        <v>5.0</v>
      </c>
      <c r="I683" s="39" t="s">
        <v>6333</v>
      </c>
      <c r="J683" s="39" t="s">
        <v>6334</v>
      </c>
      <c r="K683" s="15" t="s">
        <v>66</v>
      </c>
      <c r="L683" s="15" t="s">
        <v>66</v>
      </c>
      <c r="M683" s="9" t="s">
        <v>31</v>
      </c>
      <c r="N683" s="5" t="s">
        <v>777</v>
      </c>
      <c r="O683" s="5" t="s">
        <v>67</v>
      </c>
      <c r="P683" s="9">
        <v>9.0</v>
      </c>
      <c r="Q683" s="9">
        <v>12.0</v>
      </c>
      <c r="R683" s="6" t="s">
        <v>6335</v>
      </c>
      <c r="S683" s="5" t="s">
        <v>6336</v>
      </c>
      <c r="T683" s="5" t="s">
        <v>6337</v>
      </c>
      <c r="U683" s="16" t="s">
        <v>36</v>
      </c>
      <c r="V683" s="16" t="s">
        <v>36</v>
      </c>
    </row>
    <row r="684" ht="22.5" customHeight="1">
      <c r="A684" s="4">
        <v>45821.72332178241</v>
      </c>
      <c r="B684" s="37" t="s">
        <v>283</v>
      </c>
      <c r="C684" s="5" t="s">
        <v>6338</v>
      </c>
      <c r="D684" s="9" t="s">
        <v>6339</v>
      </c>
      <c r="E684" s="38" t="s">
        <v>6340</v>
      </c>
      <c r="F684" s="9" t="s">
        <v>26</v>
      </c>
      <c r="G684" s="9">
        <v>5.5</v>
      </c>
      <c r="H684" s="9">
        <v>5.0</v>
      </c>
      <c r="I684" s="39" t="s">
        <v>6341</v>
      </c>
      <c r="J684" s="39" t="s">
        <v>6341</v>
      </c>
      <c r="K684" s="15" t="s">
        <v>66</v>
      </c>
      <c r="L684" s="15" t="s">
        <v>66</v>
      </c>
      <c r="M684" s="9" t="s">
        <v>31</v>
      </c>
      <c r="N684" s="5" t="s">
        <v>6342</v>
      </c>
      <c r="O684" s="5" t="s">
        <v>1647</v>
      </c>
      <c r="P684" s="9">
        <v>8.9</v>
      </c>
      <c r="Q684" s="9">
        <v>16.0</v>
      </c>
      <c r="R684" s="6" t="s">
        <v>6343</v>
      </c>
      <c r="S684" s="7" t="s">
        <v>6344</v>
      </c>
      <c r="T684" s="7" t="s">
        <v>6345</v>
      </c>
      <c r="U684" s="16" t="s">
        <v>36</v>
      </c>
      <c r="V684" s="16" t="s">
        <v>36</v>
      </c>
    </row>
    <row r="685" ht="22.5" customHeight="1">
      <c r="A685" s="4">
        <v>45821.320494942134</v>
      </c>
      <c r="B685" s="37" t="s">
        <v>1907</v>
      </c>
      <c r="C685" s="5" t="s">
        <v>6346</v>
      </c>
      <c r="D685" s="9" t="s">
        <v>6347</v>
      </c>
      <c r="E685" s="38" t="s">
        <v>6348</v>
      </c>
      <c r="F685" s="9" t="s">
        <v>26</v>
      </c>
      <c r="G685" s="9">
        <v>3.9</v>
      </c>
      <c r="H685" s="9">
        <v>3.8</v>
      </c>
      <c r="I685" s="39" t="s">
        <v>6349</v>
      </c>
      <c r="J685" s="39" t="s">
        <v>6350</v>
      </c>
      <c r="K685" s="15" t="s">
        <v>66</v>
      </c>
      <c r="L685" s="15" t="s">
        <v>66</v>
      </c>
      <c r="M685" s="9">
        <v>15.0</v>
      </c>
      <c r="N685" s="5" t="s">
        <v>6351</v>
      </c>
      <c r="O685" s="5" t="s">
        <v>6352</v>
      </c>
      <c r="P685" s="9">
        <v>6.89</v>
      </c>
      <c r="Q685" s="9">
        <v>12.0</v>
      </c>
      <c r="R685" s="6" t="s">
        <v>6353</v>
      </c>
      <c r="S685" s="5" t="s">
        <v>6310</v>
      </c>
      <c r="T685" s="5" t="s">
        <v>6329</v>
      </c>
      <c r="U685" s="16" t="s">
        <v>36</v>
      </c>
      <c r="V685" s="16" t="s">
        <v>36</v>
      </c>
    </row>
    <row r="686" ht="22.5" customHeight="1">
      <c r="A686" s="4">
        <v>45819.124599664356</v>
      </c>
      <c r="B686" s="37" t="s">
        <v>283</v>
      </c>
      <c r="C686" s="5" t="s">
        <v>6354</v>
      </c>
      <c r="D686" s="9" t="s">
        <v>6355</v>
      </c>
      <c r="E686" s="38" t="s">
        <v>6356</v>
      </c>
      <c r="F686" s="9" t="s">
        <v>155</v>
      </c>
      <c r="G686" s="9">
        <v>6.0</v>
      </c>
      <c r="H686" s="9">
        <v>4.0</v>
      </c>
      <c r="I686" s="39" t="s">
        <v>6357</v>
      </c>
      <c r="J686" s="39" t="s">
        <v>6358</v>
      </c>
      <c r="K686" s="15" t="s">
        <v>6359</v>
      </c>
      <c r="L686" s="15" t="s">
        <v>410</v>
      </c>
      <c r="M686" s="9" t="s">
        <v>31</v>
      </c>
      <c r="N686" s="5" t="s">
        <v>32</v>
      </c>
      <c r="O686" s="5" t="s">
        <v>32</v>
      </c>
      <c r="P686" s="9">
        <v>20.0</v>
      </c>
      <c r="Q686" s="9">
        <v>20.0</v>
      </c>
      <c r="R686" s="6" t="s">
        <v>6360</v>
      </c>
      <c r="S686" s="5" t="s">
        <v>6361</v>
      </c>
      <c r="T686" s="5" t="s">
        <v>6362</v>
      </c>
      <c r="U686" s="16" t="s">
        <v>36</v>
      </c>
      <c r="V686" s="16" t="s">
        <v>36</v>
      </c>
    </row>
    <row r="687" ht="22.5" customHeight="1">
      <c r="A687" s="4">
        <v>45818.804615497684</v>
      </c>
      <c r="B687" s="37" t="s">
        <v>6363</v>
      </c>
      <c r="C687" s="5" t="s">
        <v>6364</v>
      </c>
      <c r="D687" s="9" t="s">
        <v>6365</v>
      </c>
      <c r="E687" s="38" t="s">
        <v>6366</v>
      </c>
      <c r="F687" s="9" t="s">
        <v>26</v>
      </c>
      <c r="G687" s="9">
        <v>3.0</v>
      </c>
      <c r="H687" s="9">
        <v>3.0</v>
      </c>
      <c r="I687" s="39" t="s">
        <v>5141</v>
      </c>
      <c r="J687" s="39" t="s">
        <v>5141</v>
      </c>
      <c r="K687" s="15" t="s">
        <v>147</v>
      </c>
      <c r="L687" s="15" t="s">
        <v>147</v>
      </c>
      <c r="M687" s="9" t="s">
        <v>31</v>
      </c>
      <c r="N687" s="5" t="s">
        <v>6367</v>
      </c>
      <c r="O687" s="5" t="s">
        <v>6363</v>
      </c>
      <c r="P687" s="9">
        <v>5.0</v>
      </c>
      <c r="Q687" s="9">
        <v>7.5</v>
      </c>
      <c r="R687" s="6" t="s">
        <v>6368</v>
      </c>
      <c r="S687" s="5" t="s">
        <v>6369</v>
      </c>
      <c r="T687" s="5" t="s">
        <v>6370</v>
      </c>
      <c r="U687" s="16" t="s">
        <v>36</v>
      </c>
      <c r="V687" s="16" t="s">
        <v>36</v>
      </c>
    </row>
    <row r="688" ht="22.5" customHeight="1">
      <c r="A688" s="4">
        <v>45818.80297741898</v>
      </c>
      <c r="B688" s="37" t="s">
        <v>6284</v>
      </c>
      <c r="C688" s="5" t="s">
        <v>6282</v>
      </c>
      <c r="D688" s="9" t="s">
        <v>6371</v>
      </c>
      <c r="E688" s="38" t="s">
        <v>6283</v>
      </c>
      <c r="F688" s="9" t="s">
        <v>155</v>
      </c>
      <c r="G688" s="9">
        <v>5.4</v>
      </c>
      <c r="H688" s="9">
        <v>5.0</v>
      </c>
      <c r="I688" s="39" t="s">
        <v>6372</v>
      </c>
      <c r="J688" s="39" t="s">
        <v>4014</v>
      </c>
      <c r="K688" s="15" t="s">
        <v>6373</v>
      </c>
      <c r="L688" s="15" t="s">
        <v>6374</v>
      </c>
      <c r="M688" s="9" t="s">
        <v>31</v>
      </c>
      <c r="N688" s="5" t="s">
        <v>6286</v>
      </c>
      <c r="O688" s="5" t="s">
        <v>6375</v>
      </c>
      <c r="P688" s="9">
        <v>15.0</v>
      </c>
      <c r="Q688" s="9">
        <v>20.0</v>
      </c>
      <c r="R688" s="6" t="s">
        <v>6376</v>
      </c>
      <c r="S688" s="7" t="s">
        <v>6377</v>
      </c>
      <c r="T688" s="5" t="s">
        <v>6378</v>
      </c>
      <c r="U688" s="16" t="s">
        <v>36</v>
      </c>
      <c r="V688" s="16" t="s">
        <v>36</v>
      </c>
    </row>
    <row r="689" ht="22.5" customHeight="1">
      <c r="A689" s="4">
        <v>45818.68764238426</v>
      </c>
      <c r="B689" s="37" t="s">
        <v>283</v>
      </c>
      <c r="C689" s="5" t="s">
        <v>6379</v>
      </c>
      <c r="D689" s="9" t="s">
        <v>6380</v>
      </c>
      <c r="E689" s="38" t="s">
        <v>6381</v>
      </c>
      <c r="F689" s="9" t="s">
        <v>155</v>
      </c>
      <c r="G689" s="9">
        <v>6.0</v>
      </c>
      <c r="H689" s="9">
        <v>6.0</v>
      </c>
      <c r="I689" s="39" t="s">
        <v>5348</v>
      </c>
      <c r="J689" s="39" t="s">
        <v>6382</v>
      </c>
      <c r="K689" s="15" t="s">
        <v>3252</v>
      </c>
      <c r="L689" s="15" t="s">
        <v>6383</v>
      </c>
      <c r="M689" s="9">
        <v>15.0</v>
      </c>
      <c r="N689" s="5" t="s">
        <v>6384</v>
      </c>
      <c r="O689" s="5" t="s">
        <v>3980</v>
      </c>
      <c r="P689" s="9">
        <v>18.0</v>
      </c>
      <c r="Q689" s="9">
        <v>20.0</v>
      </c>
      <c r="R689" s="6" t="s">
        <v>6385</v>
      </c>
      <c r="S689" s="5" t="s">
        <v>1612</v>
      </c>
      <c r="T689" s="5" t="s">
        <v>1612</v>
      </c>
      <c r="U689" s="16" t="s">
        <v>36</v>
      </c>
      <c r="V689" s="16" t="s">
        <v>36</v>
      </c>
    </row>
    <row r="690" ht="22.5" customHeight="1">
      <c r="A690" s="4">
        <v>45818.55909912037</v>
      </c>
      <c r="B690" s="37" t="s">
        <v>283</v>
      </c>
      <c r="C690" s="5" t="s">
        <v>447</v>
      </c>
      <c r="D690" s="9" t="s">
        <v>448</v>
      </c>
      <c r="E690" s="38" t="s">
        <v>449</v>
      </c>
      <c r="F690" s="9" t="s">
        <v>26</v>
      </c>
      <c r="G690" s="9">
        <v>4.2</v>
      </c>
      <c r="H690" s="9">
        <v>4.2</v>
      </c>
      <c r="I690" s="39" t="s">
        <v>6386</v>
      </c>
      <c r="J690" s="39" t="s">
        <v>4014</v>
      </c>
      <c r="K690" s="15" t="s">
        <v>477</v>
      </c>
      <c r="L690" s="15" t="s">
        <v>477</v>
      </c>
      <c r="M690" s="9" t="s">
        <v>31</v>
      </c>
      <c r="N690" s="5" t="s">
        <v>6387</v>
      </c>
      <c r="O690" s="5" t="s">
        <v>32</v>
      </c>
      <c r="P690" s="9">
        <v>11.0</v>
      </c>
      <c r="Q690" s="9">
        <v>16.0</v>
      </c>
      <c r="R690" s="6" t="s">
        <v>6388</v>
      </c>
      <c r="S690" s="7" t="s">
        <v>6389</v>
      </c>
      <c r="T690" s="7" t="s">
        <v>6390</v>
      </c>
      <c r="U690" s="16" t="s">
        <v>36</v>
      </c>
      <c r="V690" s="16" t="s">
        <v>36</v>
      </c>
    </row>
    <row r="691" ht="22.5" customHeight="1">
      <c r="A691" s="4">
        <v>45817.530036909724</v>
      </c>
      <c r="B691" s="37" t="s">
        <v>283</v>
      </c>
      <c r="C691" s="5" t="s">
        <v>6391</v>
      </c>
      <c r="D691" s="9" t="s">
        <v>6392</v>
      </c>
      <c r="E691" s="38" t="s">
        <v>6393</v>
      </c>
      <c r="F691" s="9" t="s">
        <v>26</v>
      </c>
      <c r="G691" s="9">
        <v>8.0</v>
      </c>
      <c r="H691" s="9">
        <v>8.0</v>
      </c>
      <c r="I691" s="39" t="s">
        <v>5882</v>
      </c>
      <c r="J691" s="39" t="s">
        <v>5882</v>
      </c>
      <c r="K691" s="15" t="s">
        <v>66</v>
      </c>
      <c r="L691" s="15" t="s">
        <v>66</v>
      </c>
      <c r="M691" s="9">
        <v>15.0</v>
      </c>
      <c r="N691" s="5" t="s">
        <v>6394</v>
      </c>
      <c r="O691" s="5" t="s">
        <v>6395</v>
      </c>
      <c r="P691" s="9">
        <v>11.5</v>
      </c>
      <c r="Q691" s="9">
        <v>18.0</v>
      </c>
      <c r="R691" s="6" t="s">
        <v>6396</v>
      </c>
      <c r="S691" s="7" t="s">
        <v>6397</v>
      </c>
      <c r="T691" s="7" t="s">
        <v>6397</v>
      </c>
      <c r="U691" s="16" t="s">
        <v>36</v>
      </c>
      <c r="V691" s="16" t="s">
        <v>36</v>
      </c>
    </row>
    <row r="692" ht="22.5" customHeight="1">
      <c r="A692" s="4">
        <v>45816.57040119213</v>
      </c>
      <c r="B692" s="37" t="s">
        <v>6398</v>
      </c>
      <c r="C692" s="5" t="s">
        <v>6399</v>
      </c>
      <c r="D692" s="9" t="s">
        <v>6400</v>
      </c>
      <c r="E692" s="38" t="s">
        <v>6401</v>
      </c>
      <c r="F692" s="9" t="s">
        <v>155</v>
      </c>
      <c r="G692" s="9">
        <v>6.0</v>
      </c>
      <c r="H692" s="9">
        <v>5.5</v>
      </c>
      <c r="I692" s="39" t="s">
        <v>6402</v>
      </c>
      <c r="J692" s="39" t="s">
        <v>5076</v>
      </c>
      <c r="K692" s="15" t="s">
        <v>6403</v>
      </c>
      <c r="L692" s="15" t="s">
        <v>65</v>
      </c>
      <c r="M692" s="9" t="s">
        <v>31</v>
      </c>
      <c r="N692" s="5" t="s">
        <v>6404</v>
      </c>
      <c r="O692" s="5" t="s">
        <v>6405</v>
      </c>
      <c r="P692" s="9">
        <v>12.0</v>
      </c>
      <c r="Q692" s="9">
        <v>15.0</v>
      </c>
      <c r="R692" s="6" t="s">
        <v>6406</v>
      </c>
      <c r="S692" s="5" t="s">
        <v>6407</v>
      </c>
      <c r="T692" s="5" t="s">
        <v>6408</v>
      </c>
      <c r="U692" s="16" t="s">
        <v>36</v>
      </c>
      <c r="V692" s="16" t="s">
        <v>36</v>
      </c>
    </row>
    <row r="693" ht="22.5" customHeight="1">
      <c r="A693" s="4">
        <v>45814.50395762731</v>
      </c>
      <c r="B693" s="37" t="s">
        <v>6409</v>
      </c>
      <c r="C693" s="5" t="s">
        <v>6410</v>
      </c>
      <c r="D693" s="11" t="s">
        <v>6411</v>
      </c>
      <c r="E693" s="38" t="s">
        <v>6412</v>
      </c>
      <c r="F693" s="9" t="s">
        <v>26</v>
      </c>
      <c r="G693" s="9">
        <v>4.0</v>
      </c>
      <c r="H693" s="9">
        <v>3.6</v>
      </c>
      <c r="I693" s="39" t="s">
        <v>6413</v>
      </c>
      <c r="J693" s="39" t="s">
        <v>1024</v>
      </c>
      <c r="K693" s="15" t="s">
        <v>307</v>
      </c>
      <c r="L693" s="15" t="s">
        <v>307</v>
      </c>
      <c r="M693" s="9">
        <v>15.0</v>
      </c>
      <c r="N693" s="5" t="s">
        <v>6414</v>
      </c>
      <c r="O693" s="5" t="s">
        <v>6415</v>
      </c>
      <c r="P693" s="9">
        <v>6.0</v>
      </c>
      <c r="Q693" s="9">
        <v>9.5</v>
      </c>
      <c r="R693" s="6" t="s">
        <v>6416</v>
      </c>
      <c r="S693" s="7" t="s">
        <v>6417</v>
      </c>
      <c r="T693" s="7" t="s">
        <v>6418</v>
      </c>
      <c r="U693" s="16" t="s">
        <v>36</v>
      </c>
      <c r="V693" s="16" t="s">
        <v>36</v>
      </c>
    </row>
    <row r="694" ht="22.5" customHeight="1">
      <c r="A694" s="4">
        <v>45811.99108491898</v>
      </c>
      <c r="B694" s="37" t="s">
        <v>283</v>
      </c>
      <c r="C694" s="5" t="s">
        <v>6419</v>
      </c>
      <c r="D694" s="9" t="s">
        <v>6420</v>
      </c>
      <c r="E694" s="38" t="s">
        <v>6421</v>
      </c>
      <c r="F694" s="9" t="s">
        <v>26</v>
      </c>
      <c r="G694" s="9">
        <v>4.7</v>
      </c>
      <c r="H694" s="9">
        <v>4.0</v>
      </c>
      <c r="I694" s="39" t="s">
        <v>6422</v>
      </c>
      <c r="J694" s="39" t="s">
        <v>5132</v>
      </c>
      <c r="K694" s="15" t="s">
        <v>66</v>
      </c>
      <c r="L694" s="15" t="s">
        <v>66</v>
      </c>
      <c r="M694" s="9">
        <v>90.0</v>
      </c>
      <c r="N694" s="5" t="s">
        <v>1720</v>
      </c>
      <c r="O694" s="5" t="s">
        <v>6423</v>
      </c>
      <c r="P694" s="9">
        <v>7.0</v>
      </c>
      <c r="Q694" s="9">
        <v>14.0</v>
      </c>
      <c r="R694" s="6" t="s">
        <v>6424</v>
      </c>
      <c r="S694" s="7" t="s">
        <v>6425</v>
      </c>
      <c r="T694" s="7" t="s">
        <v>6426</v>
      </c>
      <c r="U694" s="16" t="s">
        <v>36</v>
      </c>
      <c r="V694" s="16" t="s">
        <v>36</v>
      </c>
    </row>
    <row r="695" ht="22.5" customHeight="1">
      <c r="A695" s="4">
        <v>45808.83831369213</v>
      </c>
      <c r="B695" s="37" t="s">
        <v>993</v>
      </c>
      <c r="C695" s="5" t="s">
        <v>6427</v>
      </c>
      <c r="D695" s="9" t="s">
        <v>6428</v>
      </c>
      <c r="E695" s="38" t="s">
        <v>6429</v>
      </c>
      <c r="F695" s="9" t="s">
        <v>155</v>
      </c>
      <c r="G695" s="9">
        <v>6.5</v>
      </c>
      <c r="H695" s="9">
        <v>6.5</v>
      </c>
      <c r="I695" s="39" t="s">
        <v>6430</v>
      </c>
      <c r="J695" s="39" t="s">
        <v>6431</v>
      </c>
      <c r="K695" s="15" t="s">
        <v>66</v>
      </c>
      <c r="L695" s="15" t="s">
        <v>66</v>
      </c>
      <c r="M695" s="9">
        <v>15.0</v>
      </c>
      <c r="N695" s="5" t="s">
        <v>6432</v>
      </c>
      <c r="O695" s="5" t="s">
        <v>2113</v>
      </c>
      <c r="P695" s="9">
        <v>7.5</v>
      </c>
      <c r="Q695" s="9">
        <v>10.0</v>
      </c>
      <c r="R695" s="6" t="s">
        <v>6433</v>
      </c>
      <c r="S695" s="7" t="s">
        <v>6434</v>
      </c>
      <c r="T695" s="7" t="s">
        <v>6435</v>
      </c>
      <c r="U695" s="16" t="s">
        <v>36</v>
      </c>
      <c r="V695" s="16" t="s">
        <v>36</v>
      </c>
    </row>
    <row r="696" ht="22.5" customHeight="1">
      <c r="A696" s="4">
        <v>45808.79096229166</v>
      </c>
      <c r="B696" s="37" t="s">
        <v>4047</v>
      </c>
      <c r="C696" s="5" t="s">
        <v>6436</v>
      </c>
      <c r="D696" s="9" t="s">
        <v>6437</v>
      </c>
      <c r="E696" s="38" t="s">
        <v>6438</v>
      </c>
      <c r="F696" s="9" t="s">
        <v>26</v>
      </c>
      <c r="G696" s="9">
        <v>12.0</v>
      </c>
      <c r="H696" s="9">
        <v>8.0</v>
      </c>
      <c r="I696" s="39" t="s">
        <v>6439</v>
      </c>
      <c r="J696" s="39" t="s">
        <v>6440</v>
      </c>
      <c r="K696" s="15" t="s">
        <v>29</v>
      </c>
      <c r="L696" s="15" t="s">
        <v>29</v>
      </c>
      <c r="M696" s="9" t="s">
        <v>31</v>
      </c>
      <c r="N696" s="5" t="s">
        <v>6441</v>
      </c>
      <c r="O696" s="5" t="s">
        <v>4047</v>
      </c>
      <c r="P696" s="9">
        <v>20.0</v>
      </c>
      <c r="Q696" s="9">
        <v>25.0</v>
      </c>
      <c r="R696" s="6" t="s">
        <v>6442</v>
      </c>
      <c r="S696" s="5" t="s">
        <v>2380</v>
      </c>
      <c r="T696" s="5" t="s">
        <v>2380</v>
      </c>
      <c r="U696" s="16" t="s">
        <v>36</v>
      </c>
      <c r="V696" s="16" t="s">
        <v>36</v>
      </c>
    </row>
    <row r="697" ht="22.5" customHeight="1">
      <c r="A697" s="4">
        <v>45806.956045451385</v>
      </c>
      <c r="B697" s="37" t="s">
        <v>283</v>
      </c>
      <c r="C697" s="5" t="s">
        <v>6443</v>
      </c>
      <c r="D697" s="9" t="s">
        <v>6444</v>
      </c>
      <c r="E697" s="38" t="s">
        <v>6445</v>
      </c>
      <c r="F697" s="9" t="s">
        <v>26</v>
      </c>
      <c r="G697" s="9">
        <v>5.0</v>
      </c>
      <c r="H697" s="9">
        <v>4.0</v>
      </c>
      <c r="I697" s="39" t="s">
        <v>6446</v>
      </c>
      <c r="J697" s="39" t="s">
        <v>6447</v>
      </c>
      <c r="K697" s="15" t="s">
        <v>564</v>
      </c>
      <c r="L697" s="15" t="s">
        <v>6448</v>
      </c>
      <c r="M697" s="9" t="s">
        <v>31</v>
      </c>
      <c r="N697" s="5" t="s">
        <v>6449</v>
      </c>
      <c r="O697" s="5" t="s">
        <v>6450</v>
      </c>
      <c r="P697" s="9">
        <v>10.0</v>
      </c>
      <c r="Q697" s="9">
        <v>13.0</v>
      </c>
      <c r="R697" s="6" t="s">
        <v>6451</v>
      </c>
      <c r="S697" s="7" t="s">
        <v>6452</v>
      </c>
      <c r="T697" s="7" t="s">
        <v>6453</v>
      </c>
      <c r="U697" s="16" t="s">
        <v>36</v>
      </c>
      <c r="V697" s="16" t="s">
        <v>36</v>
      </c>
    </row>
    <row r="698" ht="22.5" customHeight="1">
      <c r="A698" s="4">
        <v>45805.460459849535</v>
      </c>
      <c r="B698" s="37" t="s">
        <v>6454</v>
      </c>
      <c r="C698" s="5" t="s">
        <v>6455</v>
      </c>
      <c r="D698" s="9" t="s">
        <v>6456</v>
      </c>
      <c r="E698" s="38" t="s">
        <v>6457</v>
      </c>
      <c r="F698" s="9" t="s">
        <v>26</v>
      </c>
      <c r="G698" s="9">
        <v>5.0</v>
      </c>
      <c r="H698" s="9">
        <v>5.0</v>
      </c>
      <c r="I698" s="39" t="s">
        <v>6458</v>
      </c>
      <c r="J698" s="39" t="s">
        <v>1024</v>
      </c>
      <c r="K698" s="15" t="s">
        <v>65</v>
      </c>
      <c r="L698" s="15" t="s">
        <v>65</v>
      </c>
      <c r="M698" s="9">
        <v>60.0</v>
      </c>
      <c r="N698" s="5" t="s">
        <v>266</v>
      </c>
      <c r="O698" s="5" t="s">
        <v>6459</v>
      </c>
      <c r="P698" s="9">
        <v>6.0</v>
      </c>
      <c r="Q698" s="9">
        <v>13.0</v>
      </c>
      <c r="R698" s="6" t="s">
        <v>6460</v>
      </c>
      <c r="S698" s="5" t="s">
        <v>6461</v>
      </c>
      <c r="T698" s="5" t="s">
        <v>6461</v>
      </c>
      <c r="U698" s="16" t="s">
        <v>36</v>
      </c>
      <c r="V698" s="16" t="s">
        <v>36</v>
      </c>
    </row>
    <row r="699" ht="22.5" customHeight="1">
      <c r="A699" s="4">
        <v>45804.343562766204</v>
      </c>
      <c r="B699" s="37" t="s">
        <v>283</v>
      </c>
      <c r="C699" s="5" t="s">
        <v>6462</v>
      </c>
      <c r="D699" s="9" t="s">
        <v>6463</v>
      </c>
      <c r="E699" s="38" t="s">
        <v>6464</v>
      </c>
      <c r="F699" s="9" t="s">
        <v>26</v>
      </c>
      <c r="G699" s="9">
        <v>0.0</v>
      </c>
      <c r="H699" s="9">
        <v>0.0</v>
      </c>
      <c r="I699" s="39" t="s">
        <v>6465</v>
      </c>
      <c r="J699" s="39" t="s">
        <v>6466</v>
      </c>
      <c r="K699" s="15" t="s">
        <v>66</v>
      </c>
      <c r="L699" s="15" t="s">
        <v>66</v>
      </c>
      <c r="M699" s="9" t="s">
        <v>31</v>
      </c>
      <c r="N699" s="5" t="s">
        <v>32</v>
      </c>
      <c r="O699" s="5" t="s">
        <v>32</v>
      </c>
      <c r="P699" s="9">
        <v>0.0</v>
      </c>
      <c r="Q699" s="9">
        <v>5.0</v>
      </c>
      <c r="R699" s="6" t="s">
        <v>6467</v>
      </c>
      <c r="S699" s="9" t="s">
        <v>6468</v>
      </c>
      <c r="T699" s="9" t="s">
        <v>6469</v>
      </c>
      <c r="U699" s="16" t="s">
        <v>36</v>
      </c>
      <c r="V699" s="16" t="s">
        <v>36</v>
      </c>
    </row>
    <row r="700" ht="22.5" customHeight="1">
      <c r="A700" s="4">
        <v>45804.19618002315</v>
      </c>
      <c r="B700" s="37" t="s">
        <v>6470</v>
      </c>
      <c r="C700" s="5" t="s">
        <v>6471</v>
      </c>
      <c r="D700" s="9" t="s">
        <v>6472</v>
      </c>
      <c r="E700" s="38" t="s">
        <v>6473</v>
      </c>
      <c r="F700" s="9" t="s">
        <v>155</v>
      </c>
      <c r="G700" s="9">
        <v>8.0</v>
      </c>
      <c r="H700" s="9">
        <v>5.0</v>
      </c>
      <c r="I700" s="39" t="s">
        <v>6474</v>
      </c>
      <c r="J700" s="39" t="s">
        <v>5324</v>
      </c>
      <c r="K700" s="15" t="s">
        <v>3252</v>
      </c>
      <c r="L700" s="15" t="s">
        <v>6475</v>
      </c>
      <c r="M700" s="9" t="s">
        <v>31</v>
      </c>
      <c r="N700" s="5" t="s">
        <v>6476</v>
      </c>
      <c r="O700" s="5" t="s">
        <v>6477</v>
      </c>
      <c r="P700" s="9">
        <v>7.4</v>
      </c>
      <c r="Q700" s="9">
        <v>12.0</v>
      </c>
      <c r="R700" s="6" t="s">
        <v>6478</v>
      </c>
      <c r="S700" s="9" t="s">
        <v>6479</v>
      </c>
      <c r="T700" s="9" t="s">
        <v>6480</v>
      </c>
      <c r="U700" s="16" t="s">
        <v>36</v>
      </c>
      <c r="V700" s="16" t="s">
        <v>36</v>
      </c>
    </row>
    <row r="701" ht="22.5" customHeight="1">
      <c r="A701" s="4">
        <v>45803.7178927662</v>
      </c>
      <c r="B701" s="37" t="s">
        <v>283</v>
      </c>
      <c r="C701" s="5" t="s">
        <v>6481</v>
      </c>
      <c r="D701" s="9" t="s">
        <v>6482</v>
      </c>
      <c r="E701" s="38" t="s">
        <v>6483</v>
      </c>
      <c r="F701" s="9" t="s">
        <v>26</v>
      </c>
      <c r="G701" s="9">
        <v>6.0</v>
      </c>
      <c r="H701" s="9">
        <v>5.0</v>
      </c>
      <c r="I701" s="39" t="s">
        <v>5183</v>
      </c>
      <c r="J701" s="39" t="s">
        <v>5141</v>
      </c>
      <c r="K701" s="15" t="s">
        <v>255</v>
      </c>
      <c r="L701" s="15" t="s">
        <v>6484</v>
      </c>
      <c r="M701" s="9" t="s">
        <v>31</v>
      </c>
      <c r="N701" s="5" t="s">
        <v>6485</v>
      </c>
      <c r="O701" s="5" t="s">
        <v>6486</v>
      </c>
      <c r="P701" s="9">
        <v>18.0</v>
      </c>
      <c r="Q701" s="9">
        <v>26.0</v>
      </c>
      <c r="R701" s="6" t="s">
        <v>6487</v>
      </c>
      <c r="S701" s="11" t="s">
        <v>6488</v>
      </c>
      <c r="T701" s="11" t="s">
        <v>6489</v>
      </c>
      <c r="U701" s="16" t="s">
        <v>36</v>
      </c>
      <c r="V701" s="16" t="s">
        <v>36</v>
      </c>
    </row>
    <row r="702" ht="22.5" customHeight="1">
      <c r="A702" s="4">
        <v>45803.59113357639</v>
      </c>
      <c r="B702" s="37" t="s">
        <v>283</v>
      </c>
      <c r="C702" s="5" t="s">
        <v>6490</v>
      </c>
      <c r="D702" s="9" t="s">
        <v>6491</v>
      </c>
      <c r="E702" s="38" t="s">
        <v>6492</v>
      </c>
      <c r="F702" s="9" t="s">
        <v>26</v>
      </c>
      <c r="G702" s="9">
        <v>2.0</v>
      </c>
      <c r="H702" s="9">
        <v>2.0</v>
      </c>
      <c r="I702" s="39" t="s">
        <v>1024</v>
      </c>
      <c r="J702" s="39" t="s">
        <v>6493</v>
      </c>
      <c r="K702" s="15" t="s">
        <v>66</v>
      </c>
      <c r="L702" s="15" t="s">
        <v>66</v>
      </c>
      <c r="M702" s="9" t="s">
        <v>31</v>
      </c>
      <c r="N702" s="5" t="s">
        <v>6494</v>
      </c>
      <c r="O702" s="5" t="s">
        <v>6495</v>
      </c>
      <c r="P702" s="9">
        <v>2.5</v>
      </c>
      <c r="Q702" s="9">
        <v>6.0</v>
      </c>
      <c r="R702" s="6" t="s">
        <v>6496</v>
      </c>
      <c r="S702" s="11" t="s">
        <v>6497</v>
      </c>
      <c r="T702" s="11" t="s">
        <v>6498</v>
      </c>
      <c r="U702" s="16" t="s">
        <v>36</v>
      </c>
      <c r="V702" s="16" t="s">
        <v>36</v>
      </c>
    </row>
    <row r="703" ht="22.5" customHeight="1">
      <c r="A703" s="4">
        <v>45803.493954722224</v>
      </c>
      <c r="B703" s="37" t="s">
        <v>283</v>
      </c>
      <c r="C703" s="5" t="s">
        <v>6499</v>
      </c>
      <c r="D703" s="9" t="s">
        <v>6500</v>
      </c>
      <c r="E703" s="38" t="s">
        <v>6501</v>
      </c>
      <c r="F703" s="9" t="s">
        <v>26</v>
      </c>
      <c r="G703" s="9">
        <v>3.8</v>
      </c>
      <c r="H703" s="9">
        <v>2.8</v>
      </c>
      <c r="I703" s="39" t="s">
        <v>6502</v>
      </c>
      <c r="J703" s="39" t="s">
        <v>5445</v>
      </c>
      <c r="K703" s="15" t="s">
        <v>6503</v>
      </c>
      <c r="L703" s="15" t="s">
        <v>6504</v>
      </c>
      <c r="M703" s="9">
        <v>30.0</v>
      </c>
      <c r="N703" s="5" t="s">
        <v>6505</v>
      </c>
      <c r="O703" s="5" t="s">
        <v>6506</v>
      </c>
      <c r="P703" s="9">
        <v>15.0</v>
      </c>
      <c r="Q703" s="9">
        <v>24.0</v>
      </c>
      <c r="R703" s="6" t="s">
        <v>6507</v>
      </c>
      <c r="S703" s="9" t="s">
        <v>6508</v>
      </c>
      <c r="T703" s="9" t="s">
        <v>6509</v>
      </c>
      <c r="U703" s="16" t="s">
        <v>36</v>
      </c>
      <c r="V703" s="16" t="s">
        <v>36</v>
      </c>
    </row>
    <row r="704" ht="22.5" customHeight="1">
      <c r="A704" s="4">
        <v>45803.48933872685</v>
      </c>
      <c r="B704" s="37" t="s">
        <v>6510</v>
      </c>
      <c r="C704" s="5" t="s">
        <v>6511</v>
      </c>
      <c r="D704" s="9">
        <v>9.19866913991E11</v>
      </c>
      <c r="E704" s="38" t="s">
        <v>6512</v>
      </c>
      <c r="F704" s="9" t="s">
        <v>26</v>
      </c>
      <c r="G704" s="9">
        <v>16.0</v>
      </c>
      <c r="H704" s="9">
        <v>9.0</v>
      </c>
      <c r="I704" s="39" t="s">
        <v>6510</v>
      </c>
      <c r="J704" s="39" t="s">
        <v>5585</v>
      </c>
      <c r="K704" s="15" t="s">
        <v>65</v>
      </c>
      <c r="L704" s="15" t="s">
        <v>65</v>
      </c>
      <c r="M704" s="9">
        <v>30.0</v>
      </c>
      <c r="N704" s="5" t="s">
        <v>6513</v>
      </c>
      <c r="O704" s="5" t="s">
        <v>6514</v>
      </c>
      <c r="P704" s="9">
        <v>25.0</v>
      </c>
      <c r="Q704" s="9">
        <v>30.0</v>
      </c>
      <c r="R704" s="6" t="s">
        <v>6515</v>
      </c>
      <c r="S704" s="9" t="s">
        <v>6516</v>
      </c>
      <c r="T704" s="9" t="s">
        <v>6517</v>
      </c>
      <c r="U704" s="16" t="s">
        <v>36</v>
      </c>
      <c r="V704" s="16" t="s">
        <v>36</v>
      </c>
    </row>
    <row r="705" ht="22.5" customHeight="1">
      <c r="A705" s="4">
        <v>45803.486761423614</v>
      </c>
      <c r="B705" s="37" t="s">
        <v>5999</v>
      </c>
      <c r="C705" s="5" t="s">
        <v>537</v>
      </c>
      <c r="D705" s="9" t="s">
        <v>6518</v>
      </c>
      <c r="E705" s="38" t="s">
        <v>539</v>
      </c>
      <c r="F705" s="9" t="s">
        <v>155</v>
      </c>
      <c r="G705" s="9">
        <v>24.0</v>
      </c>
      <c r="H705" s="9">
        <v>24.0</v>
      </c>
      <c r="I705" s="39" t="s">
        <v>6519</v>
      </c>
      <c r="J705" s="39" t="s">
        <v>6520</v>
      </c>
      <c r="K705" s="15" t="s">
        <v>66</v>
      </c>
      <c r="L705" s="15" t="s">
        <v>6521</v>
      </c>
      <c r="M705" s="9" t="s">
        <v>31</v>
      </c>
      <c r="N705" s="5" t="s">
        <v>6522</v>
      </c>
      <c r="O705" s="5" t="s">
        <v>6522</v>
      </c>
      <c r="P705" s="9">
        <v>40.0</v>
      </c>
      <c r="Q705" s="9">
        <v>40.0</v>
      </c>
      <c r="R705" s="6" t="s">
        <v>6523</v>
      </c>
      <c r="S705" s="11" t="s">
        <v>6524</v>
      </c>
      <c r="T705" s="11" t="s">
        <v>6525</v>
      </c>
      <c r="U705" s="16" t="s">
        <v>36</v>
      </c>
      <c r="V705" s="16" t="s">
        <v>36</v>
      </c>
    </row>
    <row r="706" ht="22.5" customHeight="1">
      <c r="A706" s="4">
        <v>45803.48564539352</v>
      </c>
      <c r="B706" s="37" t="s">
        <v>6526</v>
      </c>
      <c r="C706" s="5" t="s">
        <v>6527</v>
      </c>
      <c r="D706" s="9" t="s">
        <v>6528</v>
      </c>
      <c r="E706" s="38" t="s">
        <v>762</v>
      </c>
      <c r="F706" s="9" t="s">
        <v>26</v>
      </c>
      <c r="G706" s="9">
        <v>2.0</v>
      </c>
      <c r="H706" s="9">
        <v>2.0</v>
      </c>
      <c r="I706" s="39" t="s">
        <v>5206</v>
      </c>
      <c r="J706" s="39" t="s">
        <v>6529</v>
      </c>
      <c r="K706" s="15" t="s">
        <v>66</v>
      </c>
      <c r="L706" s="15" t="s">
        <v>66</v>
      </c>
      <c r="M706" s="9">
        <v>30.0</v>
      </c>
      <c r="N706" s="5" t="s">
        <v>6530</v>
      </c>
      <c r="O706" s="5" t="s">
        <v>6526</v>
      </c>
      <c r="P706" s="9">
        <v>3.0</v>
      </c>
      <c r="Q706" s="9">
        <v>6.0</v>
      </c>
      <c r="R706" s="6" t="s">
        <v>6531</v>
      </c>
      <c r="S706" s="9" t="s">
        <v>6532</v>
      </c>
      <c r="T706" s="11" t="s">
        <v>6497</v>
      </c>
      <c r="U706" s="16" t="s">
        <v>36</v>
      </c>
      <c r="V706" s="16" t="s">
        <v>36</v>
      </c>
    </row>
    <row r="707" ht="22.5" customHeight="1">
      <c r="A707" s="4">
        <v>45803.485297430554</v>
      </c>
      <c r="B707" s="37" t="s">
        <v>283</v>
      </c>
      <c r="C707" s="5" t="s">
        <v>6533</v>
      </c>
      <c r="D707" s="9" t="s">
        <v>6534</v>
      </c>
      <c r="E707" s="38" t="s">
        <v>6535</v>
      </c>
      <c r="F707" s="9" t="s">
        <v>26</v>
      </c>
      <c r="G707" s="9">
        <v>1.0</v>
      </c>
      <c r="H707" s="9">
        <v>1.0</v>
      </c>
      <c r="I707" s="39" t="s">
        <v>5440</v>
      </c>
      <c r="J707" s="39" t="s">
        <v>5930</v>
      </c>
      <c r="K707" s="15" t="s">
        <v>65</v>
      </c>
      <c r="L707" s="15" t="s">
        <v>6536</v>
      </c>
      <c r="M707" s="9" t="s">
        <v>31</v>
      </c>
      <c r="N707" s="5" t="s">
        <v>32</v>
      </c>
      <c r="O707" s="5" t="s">
        <v>32</v>
      </c>
      <c r="P707" s="9">
        <v>0.0</v>
      </c>
      <c r="Q707" s="9">
        <v>5.0</v>
      </c>
      <c r="R707" s="6" t="s">
        <v>6537</v>
      </c>
      <c r="S707" s="9" t="s">
        <v>6538</v>
      </c>
      <c r="T707" s="9" t="s">
        <v>6539</v>
      </c>
      <c r="U707" s="16" t="s">
        <v>36</v>
      </c>
      <c r="V707" s="16" t="s">
        <v>36</v>
      </c>
    </row>
    <row r="708" ht="22.5" customHeight="1">
      <c r="A708" s="4">
        <v>45803.482132986115</v>
      </c>
      <c r="B708" s="37" t="s">
        <v>6540</v>
      </c>
      <c r="C708" s="5" t="s">
        <v>6541</v>
      </c>
      <c r="D708" s="9" t="s">
        <v>4259</v>
      </c>
      <c r="E708" s="38" t="s">
        <v>4260</v>
      </c>
      <c r="F708" s="9" t="s">
        <v>155</v>
      </c>
      <c r="G708" s="9">
        <v>4.5</v>
      </c>
      <c r="H708" s="9">
        <v>2.0</v>
      </c>
      <c r="I708" s="39" t="s">
        <v>6542</v>
      </c>
      <c r="J708" s="39" t="s">
        <v>6543</v>
      </c>
      <c r="K708" s="15" t="s">
        <v>66</v>
      </c>
      <c r="L708" s="15" t="s">
        <v>66</v>
      </c>
      <c r="M708" s="9" t="s">
        <v>31</v>
      </c>
      <c r="N708" s="5" t="s">
        <v>32</v>
      </c>
      <c r="O708" s="5" t="s">
        <v>32</v>
      </c>
      <c r="P708" s="9">
        <v>9.0</v>
      </c>
      <c r="Q708" s="9">
        <v>11.0</v>
      </c>
      <c r="R708" s="6" t="s">
        <v>6544</v>
      </c>
      <c r="S708" s="9">
        <v>31.0</v>
      </c>
      <c r="T708" s="9">
        <v>1.0</v>
      </c>
      <c r="U708" s="16" t="s">
        <v>36</v>
      </c>
      <c r="V708" s="16" t="s">
        <v>36</v>
      </c>
    </row>
    <row r="709" ht="22.5" customHeight="1">
      <c r="A709" s="4">
        <v>45801.69612936342</v>
      </c>
      <c r="B709" s="37" t="s">
        <v>6545</v>
      </c>
      <c r="C709" s="5" t="s">
        <v>6546</v>
      </c>
      <c r="D709" s="9" t="s">
        <v>6547</v>
      </c>
      <c r="E709" s="38" t="s">
        <v>6548</v>
      </c>
      <c r="F709" s="9" t="s">
        <v>26</v>
      </c>
      <c r="G709" s="9">
        <v>4.0</v>
      </c>
      <c r="H709" s="9">
        <v>4.0</v>
      </c>
      <c r="I709" s="39" t="s">
        <v>6549</v>
      </c>
      <c r="J709" s="39" t="s">
        <v>5132</v>
      </c>
      <c r="K709" s="15" t="s">
        <v>255</v>
      </c>
      <c r="L709" s="15" t="s">
        <v>6550</v>
      </c>
      <c r="M709" s="9">
        <v>30.0</v>
      </c>
      <c r="N709" s="5" t="s">
        <v>6551</v>
      </c>
      <c r="O709" s="5" t="s">
        <v>6552</v>
      </c>
      <c r="P709" s="9">
        <v>12.2</v>
      </c>
      <c r="Q709" s="9">
        <v>17.5</v>
      </c>
      <c r="R709" s="6" t="s">
        <v>6553</v>
      </c>
      <c r="S709" s="9" t="s">
        <v>6554</v>
      </c>
      <c r="T709" s="9" t="s">
        <v>6555</v>
      </c>
      <c r="U709" s="16" t="s">
        <v>36</v>
      </c>
      <c r="V709" s="16" t="s">
        <v>36</v>
      </c>
    </row>
    <row r="710" ht="22.5" customHeight="1">
      <c r="A710" s="4">
        <v>45801.67967546296</v>
      </c>
      <c r="B710" s="37" t="s">
        <v>283</v>
      </c>
      <c r="C710" s="5" t="s">
        <v>6556</v>
      </c>
      <c r="D710" s="9" t="s">
        <v>6557</v>
      </c>
      <c r="E710" s="38" t="s">
        <v>6558</v>
      </c>
      <c r="F710" s="9" t="s">
        <v>26</v>
      </c>
      <c r="G710" s="9">
        <v>3.0</v>
      </c>
      <c r="H710" s="9">
        <v>3.0</v>
      </c>
      <c r="I710" s="39" t="s">
        <v>6559</v>
      </c>
      <c r="J710" s="39" t="s">
        <v>5067</v>
      </c>
      <c r="K710" s="15" t="s">
        <v>6560</v>
      </c>
      <c r="L710" s="15" t="s">
        <v>65</v>
      </c>
      <c r="M710" s="9">
        <v>90.0</v>
      </c>
      <c r="N710" s="5" t="s">
        <v>6561</v>
      </c>
      <c r="O710" s="5" t="s">
        <v>6562</v>
      </c>
      <c r="P710" s="9">
        <v>6.99</v>
      </c>
      <c r="Q710" s="9">
        <v>14.0</v>
      </c>
      <c r="R710" s="6" t="s">
        <v>6563</v>
      </c>
      <c r="S710" s="9" t="s">
        <v>6564</v>
      </c>
      <c r="T710" s="9" t="s">
        <v>6538</v>
      </c>
      <c r="U710" s="16" t="s">
        <v>36</v>
      </c>
      <c r="V710" s="16" t="s">
        <v>36</v>
      </c>
    </row>
    <row r="711" ht="22.5" customHeight="1">
      <c r="A711" s="4">
        <v>45801.67456828704</v>
      </c>
      <c r="B711" s="37" t="s">
        <v>341</v>
      </c>
      <c r="C711" s="5" t="s">
        <v>342</v>
      </c>
      <c r="D711" s="9" t="s">
        <v>343</v>
      </c>
      <c r="E711" s="38" t="s">
        <v>344</v>
      </c>
      <c r="F711" s="9" t="s">
        <v>26</v>
      </c>
      <c r="G711" s="9">
        <v>4.0</v>
      </c>
      <c r="H711" s="9">
        <v>4.0</v>
      </c>
      <c r="I711" s="39" t="s">
        <v>6422</v>
      </c>
      <c r="J711" s="39" t="s">
        <v>6565</v>
      </c>
      <c r="K711" s="15" t="s">
        <v>255</v>
      </c>
      <c r="L711" s="15" t="s">
        <v>470</v>
      </c>
      <c r="M711" s="9" t="s">
        <v>6566</v>
      </c>
      <c r="N711" s="5" t="s">
        <v>349</v>
      </c>
      <c r="O711" s="5" t="s">
        <v>6567</v>
      </c>
      <c r="P711" s="9">
        <v>6.0</v>
      </c>
      <c r="Q711" s="9">
        <v>10.0</v>
      </c>
      <c r="R711" s="6" t="s">
        <v>6568</v>
      </c>
      <c r="S711" s="9" t="s">
        <v>2380</v>
      </c>
      <c r="T711" s="9" t="s">
        <v>2380</v>
      </c>
      <c r="U711" s="16" t="s">
        <v>36</v>
      </c>
      <c r="V711" s="16" t="s">
        <v>36</v>
      </c>
    </row>
    <row r="712" ht="22.5" customHeight="1">
      <c r="A712" s="4">
        <v>45801.15399371528</v>
      </c>
      <c r="B712" s="37" t="s">
        <v>788</v>
      </c>
      <c r="C712" s="5" t="s">
        <v>789</v>
      </c>
      <c r="D712" s="9" t="s">
        <v>6569</v>
      </c>
      <c r="E712" s="38" t="s">
        <v>791</v>
      </c>
      <c r="F712" s="9" t="s">
        <v>26</v>
      </c>
      <c r="G712" s="9">
        <v>4.0</v>
      </c>
      <c r="H712" s="9">
        <v>4.0</v>
      </c>
      <c r="I712" s="39" t="s">
        <v>6458</v>
      </c>
      <c r="J712" s="39" t="s">
        <v>5132</v>
      </c>
      <c r="K712" s="15" t="s">
        <v>134</v>
      </c>
      <c r="L712" s="15" t="s">
        <v>3252</v>
      </c>
      <c r="M712" s="9">
        <v>30.0</v>
      </c>
      <c r="N712" s="5" t="s">
        <v>5970</v>
      </c>
      <c r="O712" s="5" t="s">
        <v>6562</v>
      </c>
      <c r="P712" s="9">
        <v>10.0</v>
      </c>
      <c r="Q712" s="9">
        <v>18.0</v>
      </c>
      <c r="R712" s="6" t="s">
        <v>6570</v>
      </c>
      <c r="S712" s="9" t="s">
        <v>6571</v>
      </c>
      <c r="T712" s="9" t="s">
        <v>6572</v>
      </c>
      <c r="U712" s="16" t="s">
        <v>36</v>
      </c>
      <c r="V712" s="16" t="s">
        <v>36</v>
      </c>
    </row>
    <row r="713" ht="22.5" customHeight="1">
      <c r="A713" s="4">
        <v>45800.96693230324</v>
      </c>
      <c r="B713" s="37" t="s">
        <v>6573</v>
      </c>
      <c r="C713" s="5" t="s">
        <v>2373</v>
      </c>
      <c r="D713" s="9" t="s">
        <v>6574</v>
      </c>
      <c r="E713" s="38" t="s">
        <v>2375</v>
      </c>
      <c r="F713" s="9" t="s">
        <v>155</v>
      </c>
      <c r="G713" s="9">
        <v>11.5</v>
      </c>
      <c r="H713" s="9">
        <v>8.4</v>
      </c>
      <c r="I713" s="39" t="s">
        <v>5753</v>
      </c>
      <c r="J713" s="39" t="s">
        <v>5141</v>
      </c>
      <c r="K713" s="15" t="s">
        <v>255</v>
      </c>
      <c r="L713" s="15" t="s">
        <v>6575</v>
      </c>
      <c r="M713" s="9">
        <v>30.0</v>
      </c>
      <c r="N713" s="5" t="s">
        <v>2377</v>
      </c>
      <c r="O713" s="5" t="s">
        <v>6576</v>
      </c>
      <c r="P713" s="9">
        <v>30.0</v>
      </c>
      <c r="Q713" s="9">
        <v>35.0</v>
      </c>
      <c r="R713" s="6" t="s">
        <v>6577</v>
      </c>
      <c r="S713" s="9" t="s">
        <v>3826</v>
      </c>
      <c r="T713" s="9" t="s">
        <v>2380</v>
      </c>
      <c r="U713" s="16" t="s">
        <v>36</v>
      </c>
      <c r="V713" s="16" t="s">
        <v>36</v>
      </c>
    </row>
    <row r="714" ht="22.5" customHeight="1">
      <c r="A714" s="4">
        <v>45800.82502204861</v>
      </c>
      <c r="B714" s="37" t="s">
        <v>6578</v>
      </c>
      <c r="C714" s="5" t="s">
        <v>6579</v>
      </c>
      <c r="D714" s="9">
        <v>9.18147174067E11</v>
      </c>
      <c r="E714" s="38" t="s">
        <v>6580</v>
      </c>
      <c r="F714" s="9" t="s">
        <v>26</v>
      </c>
      <c r="G714" s="9">
        <v>5.0</v>
      </c>
      <c r="H714" s="9">
        <v>4.0</v>
      </c>
      <c r="I714" s="39" t="s">
        <v>6581</v>
      </c>
      <c r="J714" s="39" t="s">
        <v>6582</v>
      </c>
      <c r="K714" s="15" t="s">
        <v>134</v>
      </c>
      <c r="L714" s="15" t="s">
        <v>6583</v>
      </c>
      <c r="M714" s="9" t="s">
        <v>31</v>
      </c>
      <c r="N714" s="5" t="s">
        <v>32</v>
      </c>
      <c r="O714" s="5" t="s">
        <v>3666</v>
      </c>
      <c r="P714" s="9">
        <v>9.0</v>
      </c>
      <c r="Q714" s="9">
        <v>12.0</v>
      </c>
      <c r="R714" s="6" t="s">
        <v>6584</v>
      </c>
      <c r="S714" s="9" t="s">
        <v>6585</v>
      </c>
      <c r="T714" s="9" t="s">
        <v>6586</v>
      </c>
      <c r="U714" s="16" t="s">
        <v>36</v>
      </c>
      <c r="V714" s="16" t="s">
        <v>36</v>
      </c>
    </row>
    <row r="715" ht="22.5" customHeight="1">
      <c r="A715" s="4">
        <v>45800.78457372685</v>
      </c>
      <c r="B715" s="37" t="s">
        <v>283</v>
      </c>
      <c r="C715" s="5" t="s">
        <v>6587</v>
      </c>
      <c r="D715" s="9" t="s">
        <v>6588</v>
      </c>
      <c r="E715" s="38" t="s">
        <v>6589</v>
      </c>
      <c r="F715" s="9" t="s">
        <v>26</v>
      </c>
      <c r="G715" s="9">
        <v>4.0</v>
      </c>
      <c r="H715" s="9">
        <v>3.5</v>
      </c>
      <c r="I715" s="39" t="s">
        <v>6590</v>
      </c>
      <c r="J715" s="39" t="s">
        <v>6591</v>
      </c>
      <c r="K715" s="15" t="s">
        <v>255</v>
      </c>
      <c r="L715" s="15" t="s">
        <v>401</v>
      </c>
      <c r="M715" s="9">
        <v>15.0</v>
      </c>
      <c r="N715" s="5" t="s">
        <v>6592</v>
      </c>
      <c r="O715" s="5" t="s">
        <v>6562</v>
      </c>
      <c r="P715" s="9">
        <v>12.0</v>
      </c>
      <c r="Q715" s="9">
        <v>15.0</v>
      </c>
      <c r="R715" s="6" t="s">
        <v>6593</v>
      </c>
      <c r="S715" s="9" t="s">
        <v>6594</v>
      </c>
      <c r="T715" s="9" t="s">
        <v>6595</v>
      </c>
      <c r="U715" s="16" t="s">
        <v>36</v>
      </c>
      <c r="V715" s="16" t="s">
        <v>36</v>
      </c>
    </row>
    <row r="716" ht="22.5" customHeight="1">
      <c r="A716" s="4">
        <v>45800.775655729165</v>
      </c>
      <c r="B716" s="37" t="s">
        <v>1639</v>
      </c>
      <c r="C716" s="5" t="s">
        <v>6596</v>
      </c>
      <c r="D716" s="9" t="s">
        <v>6597</v>
      </c>
      <c r="E716" s="38" t="s">
        <v>6598</v>
      </c>
      <c r="F716" s="9" t="s">
        <v>26</v>
      </c>
      <c r="G716" s="9">
        <v>5.4</v>
      </c>
      <c r="H716" s="9">
        <v>5.4</v>
      </c>
      <c r="I716" s="39" t="s">
        <v>6599</v>
      </c>
      <c r="J716" s="39" t="s">
        <v>5067</v>
      </c>
      <c r="K716" s="15" t="s">
        <v>1192</v>
      </c>
      <c r="L716" s="15" t="s">
        <v>6600</v>
      </c>
      <c r="M716" s="9" t="s">
        <v>31</v>
      </c>
      <c r="N716" s="5" t="s">
        <v>6601</v>
      </c>
      <c r="O716" s="5" t="s">
        <v>6602</v>
      </c>
      <c r="P716" s="9">
        <v>5.0</v>
      </c>
      <c r="Q716" s="9">
        <v>6.0</v>
      </c>
      <c r="R716" s="6" t="s">
        <v>6603</v>
      </c>
      <c r="S716" s="9" t="s">
        <v>6604</v>
      </c>
      <c r="T716" s="9" t="s">
        <v>6605</v>
      </c>
      <c r="U716" s="16" t="s">
        <v>36</v>
      </c>
      <c r="V716" s="16" t="s">
        <v>36</v>
      </c>
    </row>
    <row r="717" ht="22.5" customHeight="1">
      <c r="A717" s="4">
        <v>45800.748956944444</v>
      </c>
      <c r="B717" s="37" t="s">
        <v>6606</v>
      </c>
      <c r="C717" s="5" t="s">
        <v>6607</v>
      </c>
      <c r="D717" s="9" t="s">
        <v>6608</v>
      </c>
      <c r="E717" s="38" t="s">
        <v>6609</v>
      </c>
      <c r="F717" s="9" t="s">
        <v>26</v>
      </c>
      <c r="G717" s="9">
        <v>7.0</v>
      </c>
      <c r="H717" s="9">
        <v>7.0</v>
      </c>
      <c r="I717" s="39" t="s">
        <v>6610</v>
      </c>
      <c r="J717" s="39" t="s">
        <v>6611</v>
      </c>
      <c r="K717" s="15" t="s">
        <v>147</v>
      </c>
      <c r="L717" s="15" t="s">
        <v>147</v>
      </c>
      <c r="M717" s="9">
        <v>90.0</v>
      </c>
      <c r="N717" s="5" t="s">
        <v>6612</v>
      </c>
      <c r="O717" s="5" t="s">
        <v>5679</v>
      </c>
      <c r="P717" s="9">
        <v>6.5</v>
      </c>
      <c r="Q717" s="9">
        <v>11.0</v>
      </c>
      <c r="R717" s="6" t="s">
        <v>6613</v>
      </c>
      <c r="S717" s="9" t="s">
        <v>6614</v>
      </c>
      <c r="T717" s="9" t="s">
        <v>6614</v>
      </c>
      <c r="U717" s="16" t="s">
        <v>36</v>
      </c>
      <c r="V717" s="16" t="s">
        <v>36</v>
      </c>
    </row>
    <row r="718" ht="22.5" customHeight="1">
      <c r="A718" s="4">
        <v>45800.72814886574</v>
      </c>
      <c r="B718" s="37" t="s">
        <v>283</v>
      </c>
      <c r="C718" s="5" t="s">
        <v>6615</v>
      </c>
      <c r="D718" s="9" t="s">
        <v>6616</v>
      </c>
      <c r="E718" s="38" t="s">
        <v>6617</v>
      </c>
      <c r="F718" s="9" t="s">
        <v>26</v>
      </c>
      <c r="G718" s="9">
        <v>3.9</v>
      </c>
      <c r="H718" s="9">
        <v>3.9</v>
      </c>
      <c r="I718" s="39" t="s">
        <v>5132</v>
      </c>
      <c r="J718" s="39" t="s">
        <v>5132</v>
      </c>
      <c r="K718" s="15" t="s">
        <v>147</v>
      </c>
      <c r="L718" s="15" t="s">
        <v>470</v>
      </c>
      <c r="M718" s="9">
        <v>90.0</v>
      </c>
      <c r="N718" s="5" t="s">
        <v>6618</v>
      </c>
      <c r="O718" s="5" t="s">
        <v>6619</v>
      </c>
      <c r="P718" s="9">
        <v>10.0</v>
      </c>
      <c r="Q718" s="9">
        <v>14.0</v>
      </c>
      <c r="R718" s="6" t="s">
        <v>6620</v>
      </c>
      <c r="S718" s="9" t="s">
        <v>6538</v>
      </c>
      <c r="T718" s="9" t="s">
        <v>6539</v>
      </c>
      <c r="U718" s="16" t="s">
        <v>36</v>
      </c>
      <c r="V718" s="16" t="s">
        <v>36</v>
      </c>
    </row>
    <row r="719" ht="22.5" customHeight="1">
      <c r="A719" s="4">
        <v>45800.619925439816</v>
      </c>
      <c r="B719" s="37" t="s">
        <v>6621</v>
      </c>
      <c r="C719" s="5" t="s">
        <v>6622</v>
      </c>
      <c r="D719" s="9" t="s">
        <v>6623</v>
      </c>
      <c r="E719" s="38" t="s">
        <v>6624</v>
      </c>
      <c r="F719" s="9" t="s">
        <v>26</v>
      </c>
      <c r="G719" s="9">
        <v>2.1</v>
      </c>
      <c r="H719" s="9">
        <v>2.1</v>
      </c>
      <c r="I719" s="39" t="s">
        <v>6625</v>
      </c>
      <c r="J719" s="39" t="s">
        <v>5141</v>
      </c>
      <c r="K719" s="15" t="s">
        <v>1668</v>
      </c>
      <c r="L719" s="15" t="s">
        <v>6626</v>
      </c>
      <c r="M719" s="9" t="s">
        <v>31</v>
      </c>
      <c r="N719" s="5" t="s">
        <v>6627</v>
      </c>
      <c r="O719" s="5" t="s">
        <v>2066</v>
      </c>
      <c r="P719" s="9">
        <v>3.6</v>
      </c>
      <c r="Q719" s="9">
        <v>7.0</v>
      </c>
      <c r="R719" s="6" t="s">
        <v>6628</v>
      </c>
      <c r="S719" s="9" t="s">
        <v>6629</v>
      </c>
      <c r="T719" s="9" t="s">
        <v>6630</v>
      </c>
      <c r="U719" s="16" t="s">
        <v>36</v>
      </c>
      <c r="V719" s="16" t="s">
        <v>36</v>
      </c>
    </row>
    <row r="720" ht="22.5" customHeight="1">
      <c r="A720" s="4">
        <v>45800.53008715277</v>
      </c>
      <c r="B720" s="37" t="s">
        <v>283</v>
      </c>
      <c r="C720" s="5" t="s">
        <v>6631</v>
      </c>
      <c r="D720" s="9" t="s">
        <v>6632</v>
      </c>
      <c r="E720" s="38" t="s">
        <v>6633</v>
      </c>
      <c r="F720" s="9" t="s">
        <v>26</v>
      </c>
      <c r="G720" s="9">
        <v>3.5</v>
      </c>
      <c r="H720" s="9">
        <v>3.0</v>
      </c>
      <c r="I720" s="39" t="s">
        <v>6634</v>
      </c>
      <c r="J720" s="39" t="s">
        <v>6635</v>
      </c>
      <c r="K720" s="15" t="s">
        <v>3407</v>
      </c>
      <c r="L720" s="15" t="s">
        <v>1156</v>
      </c>
      <c r="M720" s="9">
        <v>90.0</v>
      </c>
      <c r="N720" s="5" t="s">
        <v>6636</v>
      </c>
      <c r="O720" s="5" t="s">
        <v>6637</v>
      </c>
      <c r="P720" s="9">
        <v>4.5</v>
      </c>
      <c r="Q720" s="9">
        <v>13.0</v>
      </c>
      <c r="R720" s="6" t="s">
        <v>6638</v>
      </c>
      <c r="S720" s="11" t="s">
        <v>6639</v>
      </c>
      <c r="T720" s="11" t="s">
        <v>6640</v>
      </c>
      <c r="U720" s="16" t="s">
        <v>36</v>
      </c>
      <c r="V720" s="16" t="s">
        <v>36</v>
      </c>
    </row>
    <row r="721" ht="22.5" customHeight="1">
      <c r="A721" s="4">
        <v>45800.48945769676</v>
      </c>
      <c r="B721" s="37" t="s">
        <v>6641</v>
      </c>
      <c r="C721" s="5" t="s">
        <v>6642</v>
      </c>
      <c r="D721" s="9" t="s">
        <v>6643</v>
      </c>
      <c r="E721" s="38" t="s">
        <v>6644</v>
      </c>
      <c r="F721" s="9" t="s">
        <v>26</v>
      </c>
      <c r="G721" s="9">
        <v>5.0</v>
      </c>
      <c r="H721" s="9">
        <v>5.0</v>
      </c>
      <c r="I721" s="39" t="s">
        <v>6645</v>
      </c>
      <c r="J721" s="39" t="s">
        <v>6645</v>
      </c>
      <c r="K721" s="15" t="s">
        <v>90</v>
      </c>
      <c r="L721" s="15" t="s">
        <v>6646</v>
      </c>
      <c r="M721" s="9" t="s">
        <v>31</v>
      </c>
      <c r="N721" s="5" t="s">
        <v>6647</v>
      </c>
      <c r="O721" s="5" t="s">
        <v>4134</v>
      </c>
      <c r="P721" s="9">
        <v>8.0</v>
      </c>
      <c r="Q721" s="9">
        <v>8.0</v>
      </c>
      <c r="R721" s="6" t="s">
        <v>6648</v>
      </c>
      <c r="S721" s="9" t="s">
        <v>6649</v>
      </c>
      <c r="T721" s="9" t="s">
        <v>6650</v>
      </c>
      <c r="U721" s="16" t="s">
        <v>36</v>
      </c>
      <c r="V721" s="16" t="s">
        <v>36</v>
      </c>
    </row>
    <row r="722" ht="22.5" customHeight="1">
      <c r="A722" s="4">
        <v>45800.46777833333</v>
      </c>
      <c r="B722" s="37" t="s">
        <v>283</v>
      </c>
      <c r="C722" s="5" t="s">
        <v>6651</v>
      </c>
      <c r="D722" s="9" t="s">
        <v>6652</v>
      </c>
      <c r="E722" s="38" t="s">
        <v>6653</v>
      </c>
      <c r="F722" s="9" t="s">
        <v>26</v>
      </c>
      <c r="G722" s="9">
        <v>3.0</v>
      </c>
      <c r="H722" s="9">
        <v>3.0</v>
      </c>
      <c r="I722" s="39" t="s">
        <v>5478</v>
      </c>
      <c r="J722" s="39" t="s">
        <v>5478</v>
      </c>
      <c r="K722" s="15" t="s">
        <v>147</v>
      </c>
      <c r="L722" s="15" t="s">
        <v>6654</v>
      </c>
      <c r="M722" s="9">
        <v>15.0</v>
      </c>
      <c r="N722" s="5" t="s">
        <v>6655</v>
      </c>
      <c r="O722" s="5" t="s">
        <v>6656</v>
      </c>
      <c r="P722" s="9">
        <v>4.8</v>
      </c>
      <c r="Q722" s="9">
        <v>9.0</v>
      </c>
      <c r="R722" s="6" t="s">
        <v>6657</v>
      </c>
      <c r="S722" s="9" t="s">
        <v>6564</v>
      </c>
      <c r="T722" s="9" t="s">
        <v>6539</v>
      </c>
      <c r="U722" s="16" t="s">
        <v>36</v>
      </c>
      <c r="V722" s="16" t="s">
        <v>36</v>
      </c>
    </row>
    <row r="723" ht="22.5" customHeight="1">
      <c r="A723" s="4">
        <v>45800.450658263886</v>
      </c>
      <c r="B723" s="37" t="s">
        <v>283</v>
      </c>
      <c r="C723" s="5" t="s">
        <v>6658</v>
      </c>
      <c r="D723" s="9" t="s">
        <v>6659</v>
      </c>
      <c r="E723" s="38" t="s">
        <v>6660</v>
      </c>
      <c r="F723" s="9" t="s">
        <v>26</v>
      </c>
      <c r="G723" s="9">
        <v>2.8</v>
      </c>
      <c r="H723" s="9">
        <v>2.8</v>
      </c>
      <c r="I723" s="39" t="s">
        <v>6661</v>
      </c>
      <c r="J723" s="39" t="s">
        <v>6662</v>
      </c>
      <c r="K723" s="15" t="s">
        <v>255</v>
      </c>
      <c r="L723" s="15" t="s">
        <v>2852</v>
      </c>
      <c r="M723" s="9" t="s">
        <v>31</v>
      </c>
      <c r="N723" s="5" t="s">
        <v>6663</v>
      </c>
      <c r="O723" s="5" t="s">
        <v>6664</v>
      </c>
      <c r="P723" s="9">
        <v>4.5</v>
      </c>
      <c r="Q723" s="9">
        <v>7.0</v>
      </c>
      <c r="R723" s="6" t="s">
        <v>6665</v>
      </c>
      <c r="S723" s="9">
        <v>26.0</v>
      </c>
      <c r="T723" s="9">
        <v>27.0</v>
      </c>
      <c r="U723" s="16" t="s">
        <v>36</v>
      </c>
      <c r="V723" s="16" t="s">
        <v>36</v>
      </c>
    </row>
    <row r="724" ht="22.5" customHeight="1">
      <c r="A724" s="4">
        <v>45799.81638444445</v>
      </c>
      <c r="B724" s="37" t="s">
        <v>6666</v>
      </c>
      <c r="C724" s="5" t="s">
        <v>6667</v>
      </c>
      <c r="D724" s="9" t="s">
        <v>6668</v>
      </c>
      <c r="E724" s="38" t="s">
        <v>6669</v>
      </c>
      <c r="F724" s="9" t="s">
        <v>26</v>
      </c>
      <c r="G724" s="9">
        <v>15.5</v>
      </c>
      <c r="H724" s="9">
        <v>12.0</v>
      </c>
      <c r="I724" s="39" t="s">
        <v>6670</v>
      </c>
      <c r="J724" s="39" t="s">
        <v>6671</v>
      </c>
      <c r="K724" s="15" t="s">
        <v>6672</v>
      </c>
      <c r="L724" s="15" t="s">
        <v>410</v>
      </c>
      <c r="M724" s="9" t="s">
        <v>6673</v>
      </c>
      <c r="N724" s="5" t="s">
        <v>4197</v>
      </c>
      <c r="O724" s="5" t="s">
        <v>50</v>
      </c>
      <c r="P724" s="9">
        <v>32.4</v>
      </c>
      <c r="Q724" s="9">
        <v>48.0</v>
      </c>
      <c r="R724" s="6" t="s">
        <v>6674</v>
      </c>
      <c r="S724" s="11" t="s">
        <v>6675</v>
      </c>
      <c r="T724" s="11" t="s">
        <v>6676</v>
      </c>
      <c r="U724" s="16" t="s">
        <v>36</v>
      </c>
      <c r="V724" s="16" t="s">
        <v>36</v>
      </c>
    </row>
    <row r="725" ht="22.5" customHeight="1">
      <c r="A725" s="4">
        <v>45799.631628703704</v>
      </c>
      <c r="B725" s="37" t="s">
        <v>403</v>
      </c>
      <c r="C725" s="5" t="s">
        <v>6677</v>
      </c>
      <c r="D725" s="9">
        <v>8.880447804E9</v>
      </c>
      <c r="E725" s="38" t="s">
        <v>6678</v>
      </c>
      <c r="F725" s="9" t="s">
        <v>155</v>
      </c>
      <c r="G725" s="9">
        <v>8.4</v>
      </c>
      <c r="H725" s="9">
        <v>8.4</v>
      </c>
      <c r="I725" s="39" t="s">
        <v>6679</v>
      </c>
      <c r="J725" s="39"/>
      <c r="K725" s="15" t="s">
        <v>3407</v>
      </c>
      <c r="L725" s="15" t="s">
        <v>4899</v>
      </c>
      <c r="M725" s="9" t="s">
        <v>31</v>
      </c>
      <c r="N725" s="5"/>
      <c r="O725" s="5"/>
      <c r="P725" s="9" t="s">
        <v>6680</v>
      </c>
      <c r="Q725" s="9"/>
      <c r="R725" s="5"/>
      <c r="S725" s="9"/>
      <c r="T725" s="9"/>
      <c r="U725" s="16" t="s">
        <v>36</v>
      </c>
      <c r="V725" s="16" t="s">
        <v>36</v>
      </c>
    </row>
    <row r="726" ht="22.5" customHeight="1">
      <c r="A726" s="4">
        <v>45799.631628703704</v>
      </c>
      <c r="B726" s="37" t="s">
        <v>283</v>
      </c>
      <c r="C726" s="5" t="s">
        <v>6681</v>
      </c>
      <c r="D726" s="9" t="s">
        <v>6682</v>
      </c>
      <c r="E726" s="38" t="s">
        <v>6683</v>
      </c>
      <c r="F726" s="9" t="s">
        <v>26</v>
      </c>
      <c r="G726" s="9">
        <v>5.0</v>
      </c>
      <c r="H726" s="9">
        <v>5.0</v>
      </c>
      <c r="I726" s="39" t="s">
        <v>6684</v>
      </c>
      <c r="J726" s="39" t="s">
        <v>6685</v>
      </c>
      <c r="K726" s="15" t="s">
        <v>6686</v>
      </c>
      <c r="L726" s="15" t="s">
        <v>66</v>
      </c>
      <c r="M726" s="9" t="s">
        <v>31</v>
      </c>
      <c r="N726" s="5" t="s">
        <v>5247</v>
      </c>
      <c r="O726" s="5" t="s">
        <v>3980</v>
      </c>
      <c r="P726" s="9">
        <v>9.0</v>
      </c>
      <c r="Q726" s="9">
        <v>16.0</v>
      </c>
      <c r="R726" s="6" t="s">
        <v>6687</v>
      </c>
      <c r="S726" s="9" t="s">
        <v>6688</v>
      </c>
      <c r="T726" s="9" t="s">
        <v>6689</v>
      </c>
      <c r="U726" s="16" t="s">
        <v>36</v>
      </c>
      <c r="V726" s="16" t="s">
        <v>36</v>
      </c>
    </row>
    <row r="727" ht="22.5" customHeight="1">
      <c r="A727" s="4">
        <v>45798.818503518516</v>
      </c>
      <c r="B727" s="37" t="s">
        <v>6690</v>
      </c>
      <c r="C727" s="5" t="s">
        <v>6691</v>
      </c>
      <c r="D727" s="9" t="s">
        <v>6692</v>
      </c>
      <c r="E727" s="38" t="s">
        <v>6693</v>
      </c>
      <c r="F727" s="9" t="s">
        <v>155</v>
      </c>
      <c r="G727" s="9">
        <v>1.0</v>
      </c>
      <c r="H727" s="9">
        <v>0.0</v>
      </c>
      <c r="I727" s="39" t="s">
        <v>6694</v>
      </c>
      <c r="J727" s="39" t="s">
        <v>5132</v>
      </c>
      <c r="K727" s="15" t="s">
        <v>65</v>
      </c>
      <c r="L727" s="15" t="s">
        <v>5614</v>
      </c>
      <c r="M727" s="9" t="s">
        <v>31</v>
      </c>
      <c r="N727" s="5" t="s">
        <v>67</v>
      </c>
      <c r="O727" s="5" t="s">
        <v>67</v>
      </c>
      <c r="P727" s="9">
        <v>2.0</v>
      </c>
      <c r="Q727" s="9">
        <v>2.5</v>
      </c>
      <c r="R727" s="6" t="s">
        <v>6695</v>
      </c>
      <c r="S727" s="9" t="s">
        <v>6696</v>
      </c>
      <c r="T727" s="9" t="s">
        <v>6697</v>
      </c>
      <c r="U727" s="16" t="s">
        <v>36</v>
      </c>
      <c r="V727" s="16" t="s">
        <v>36</v>
      </c>
    </row>
    <row r="728" ht="22.5" customHeight="1">
      <c r="A728" s="4">
        <v>45798.42813407407</v>
      </c>
      <c r="B728" s="37" t="s">
        <v>5171</v>
      </c>
      <c r="C728" s="5" t="s">
        <v>188</v>
      </c>
      <c r="D728" s="9" t="s">
        <v>6698</v>
      </c>
      <c r="E728" s="38" t="s">
        <v>6699</v>
      </c>
      <c r="F728" s="9" t="s">
        <v>26</v>
      </c>
      <c r="G728" s="9">
        <v>14.0</v>
      </c>
      <c r="H728" s="9">
        <v>14.0</v>
      </c>
      <c r="I728" s="39" t="s">
        <v>6700</v>
      </c>
      <c r="J728" s="39" t="s">
        <v>993</v>
      </c>
      <c r="K728" s="15" t="s">
        <v>6701</v>
      </c>
      <c r="L728" s="15" t="s">
        <v>6702</v>
      </c>
      <c r="M728" s="9">
        <v>15.0</v>
      </c>
      <c r="N728" s="5" t="s">
        <v>6703</v>
      </c>
      <c r="O728" s="5" t="s">
        <v>196</v>
      </c>
      <c r="P728" s="9">
        <v>9.6</v>
      </c>
      <c r="Q728" s="9">
        <v>12.5</v>
      </c>
      <c r="R728" s="6" t="s">
        <v>6704</v>
      </c>
      <c r="S728" s="11" t="s">
        <v>6705</v>
      </c>
      <c r="T728" s="11" t="s">
        <v>6706</v>
      </c>
      <c r="U728" s="16" t="s">
        <v>36</v>
      </c>
      <c r="V728" s="16" t="s">
        <v>36</v>
      </c>
    </row>
    <row r="729" ht="22.5" customHeight="1">
      <c r="A729" s="4">
        <v>45797.771155995375</v>
      </c>
      <c r="B729" s="37" t="s">
        <v>283</v>
      </c>
      <c r="C729" s="5" t="s">
        <v>6707</v>
      </c>
      <c r="D729" s="9" t="s">
        <v>6708</v>
      </c>
      <c r="E729" s="38" t="s">
        <v>6709</v>
      </c>
      <c r="F729" s="9" t="s">
        <v>26</v>
      </c>
      <c r="G729" s="9">
        <v>4.5</v>
      </c>
      <c r="H729" s="9">
        <v>4.5</v>
      </c>
      <c r="I729" s="39" t="s">
        <v>6710</v>
      </c>
      <c r="J729" s="39" t="s">
        <v>5423</v>
      </c>
      <c r="K729" s="15" t="s">
        <v>65</v>
      </c>
      <c r="L729" s="15" t="s">
        <v>65</v>
      </c>
      <c r="M729" s="9">
        <v>60.0</v>
      </c>
      <c r="N729" s="5" t="s">
        <v>266</v>
      </c>
      <c r="O729" s="5" t="s">
        <v>6032</v>
      </c>
      <c r="P729" s="9">
        <v>10.5</v>
      </c>
      <c r="Q729" s="9">
        <v>20.0</v>
      </c>
      <c r="R729" s="6" t="s">
        <v>6711</v>
      </c>
      <c r="S729" s="9" t="s">
        <v>6712</v>
      </c>
      <c r="T729" s="9" t="s">
        <v>6713</v>
      </c>
      <c r="U729" s="16" t="s">
        <v>36</v>
      </c>
      <c r="V729" s="16" t="s">
        <v>36</v>
      </c>
    </row>
    <row r="730" ht="22.5" customHeight="1">
      <c r="A730" s="4">
        <v>45797.54131833333</v>
      </c>
      <c r="B730" s="37" t="s">
        <v>283</v>
      </c>
      <c r="C730" s="5" t="s">
        <v>6714</v>
      </c>
      <c r="D730" s="9" t="s">
        <v>6715</v>
      </c>
      <c r="E730" s="38" t="s">
        <v>6716</v>
      </c>
      <c r="F730" s="9" t="s">
        <v>26</v>
      </c>
      <c r="G730" s="9">
        <v>0.0</v>
      </c>
      <c r="H730" s="9">
        <v>0.0</v>
      </c>
      <c r="I730" s="39" t="s">
        <v>5440</v>
      </c>
      <c r="J730" s="39" t="s">
        <v>6717</v>
      </c>
      <c r="K730" s="15" t="s">
        <v>1668</v>
      </c>
      <c r="L730" s="15" t="s">
        <v>6718</v>
      </c>
      <c r="M730" s="9">
        <v>15.0</v>
      </c>
      <c r="N730" s="5" t="s">
        <v>32</v>
      </c>
      <c r="O730" s="5" t="s">
        <v>32</v>
      </c>
      <c r="P730" s="11" t="s">
        <v>576</v>
      </c>
      <c r="Q730" s="9">
        <v>4.0</v>
      </c>
      <c r="R730" s="6" t="s">
        <v>6719</v>
      </c>
      <c r="S730" s="9" t="s">
        <v>6720</v>
      </c>
      <c r="T730" s="9" t="s">
        <v>6721</v>
      </c>
      <c r="U730" s="16" t="s">
        <v>36</v>
      </c>
      <c r="V730" s="16" t="s">
        <v>36</v>
      </c>
    </row>
    <row r="731" ht="22.5" customHeight="1">
      <c r="A731" s="4">
        <v>45796.98821783565</v>
      </c>
      <c r="B731" s="37" t="s">
        <v>2319</v>
      </c>
      <c r="C731" s="5" t="s">
        <v>6722</v>
      </c>
      <c r="D731" s="9" t="s">
        <v>6723</v>
      </c>
      <c r="E731" s="38" t="s">
        <v>6724</v>
      </c>
      <c r="F731" s="9" t="s">
        <v>963</v>
      </c>
      <c r="G731" s="9">
        <v>13.0</v>
      </c>
      <c r="H731" s="9">
        <v>13.0</v>
      </c>
      <c r="I731" s="39" t="s">
        <v>6725</v>
      </c>
      <c r="J731" s="39" t="s">
        <v>6726</v>
      </c>
      <c r="K731" s="15" t="s">
        <v>6727</v>
      </c>
      <c r="L731" s="15" t="s">
        <v>410</v>
      </c>
      <c r="M731" s="9">
        <v>15.0</v>
      </c>
      <c r="N731" s="5" t="s">
        <v>6728</v>
      </c>
      <c r="O731" s="5" t="s">
        <v>6729</v>
      </c>
      <c r="P731" s="9">
        <v>70.0</v>
      </c>
      <c r="Q731" s="9">
        <v>75.0</v>
      </c>
      <c r="R731" s="6" t="s">
        <v>6730</v>
      </c>
      <c r="S731" s="9" t="s">
        <v>6731</v>
      </c>
      <c r="T731" s="9" t="s">
        <v>6731</v>
      </c>
      <c r="U731" s="16" t="s">
        <v>36</v>
      </c>
      <c r="V731" s="16" t="s">
        <v>36</v>
      </c>
    </row>
    <row r="732" ht="22.5" customHeight="1">
      <c r="A732" s="4">
        <v>45796.518419872686</v>
      </c>
      <c r="B732" s="37" t="s">
        <v>6732</v>
      </c>
      <c r="C732" s="5" t="s">
        <v>6733</v>
      </c>
      <c r="D732" s="9" t="s">
        <v>6734</v>
      </c>
      <c r="E732" s="38" t="s">
        <v>6735</v>
      </c>
      <c r="F732" s="9" t="s">
        <v>155</v>
      </c>
      <c r="G732" s="9">
        <v>16.0</v>
      </c>
      <c r="H732" s="9">
        <v>14.0</v>
      </c>
      <c r="I732" s="39" t="s">
        <v>6736</v>
      </c>
      <c r="J732" s="39" t="s">
        <v>6737</v>
      </c>
      <c r="K732" s="15" t="s">
        <v>6738</v>
      </c>
      <c r="L732" s="15" t="s">
        <v>66</v>
      </c>
      <c r="M732" s="9" t="s">
        <v>31</v>
      </c>
      <c r="N732" s="5" t="s">
        <v>32</v>
      </c>
      <c r="O732" s="5" t="s">
        <v>32</v>
      </c>
      <c r="P732" s="9">
        <v>20.0</v>
      </c>
      <c r="Q732" s="9">
        <v>25.0</v>
      </c>
      <c r="R732" s="6" t="s">
        <v>6739</v>
      </c>
      <c r="S732" s="11" t="s">
        <v>6740</v>
      </c>
      <c r="T732" s="11" t="s">
        <v>6741</v>
      </c>
      <c r="U732" s="16" t="s">
        <v>36</v>
      </c>
      <c r="V732" s="16" t="s">
        <v>36</v>
      </c>
    </row>
    <row r="733" ht="22.5" customHeight="1">
      <c r="A733" s="12">
        <v>45793.75961729167</v>
      </c>
      <c r="B733" s="41" t="s">
        <v>5095</v>
      </c>
      <c r="C733" s="10" t="s">
        <v>6742</v>
      </c>
      <c r="D733" s="13" t="s">
        <v>6743</v>
      </c>
      <c r="E733" s="42" t="s">
        <v>6744</v>
      </c>
      <c r="F733" s="13" t="s">
        <v>26</v>
      </c>
      <c r="G733" s="13">
        <v>9.0</v>
      </c>
      <c r="H733" s="13">
        <v>3.0</v>
      </c>
      <c r="I733" s="43" t="s">
        <v>6745</v>
      </c>
      <c r="J733" s="43" t="s">
        <v>6746</v>
      </c>
      <c r="K733" s="17" t="s">
        <v>564</v>
      </c>
      <c r="L733" s="17" t="s">
        <v>564</v>
      </c>
      <c r="M733" s="13" t="s">
        <v>31</v>
      </c>
      <c r="N733" s="10" t="s">
        <v>6747</v>
      </c>
      <c r="O733" s="10" t="s">
        <v>6748</v>
      </c>
      <c r="P733" s="13">
        <v>40.0</v>
      </c>
      <c r="Q733" s="13">
        <v>45.0</v>
      </c>
      <c r="R733" s="14" t="s">
        <v>6749</v>
      </c>
      <c r="S733" s="13">
        <v>19.0</v>
      </c>
      <c r="T733" s="13">
        <v>20.0</v>
      </c>
      <c r="U733" s="16" t="s">
        <v>36</v>
      </c>
      <c r="V733" s="16" t="s">
        <v>36</v>
      </c>
    </row>
    <row r="734" ht="22.5" customHeight="1">
      <c r="A734" s="4">
        <v>45793.62657121528</v>
      </c>
      <c r="B734" s="37" t="s">
        <v>5095</v>
      </c>
      <c r="C734" s="5" t="s">
        <v>6750</v>
      </c>
      <c r="D734" s="9" t="s">
        <v>6751</v>
      </c>
      <c r="E734" s="38" t="s">
        <v>6752</v>
      </c>
      <c r="F734" s="9" t="s">
        <v>26</v>
      </c>
      <c r="G734" s="9">
        <v>12.0</v>
      </c>
      <c r="H734" s="9">
        <v>5.0</v>
      </c>
      <c r="I734" s="39" t="s">
        <v>6753</v>
      </c>
      <c r="J734" s="39" t="s">
        <v>3851</v>
      </c>
      <c r="K734" s="15" t="s">
        <v>77</v>
      </c>
      <c r="L734" s="15" t="s">
        <v>181</v>
      </c>
      <c r="M734" s="9" t="s">
        <v>31</v>
      </c>
      <c r="N734" s="5" t="s">
        <v>6754</v>
      </c>
      <c r="O734" s="5" t="s">
        <v>6755</v>
      </c>
      <c r="P734" s="9">
        <v>15.0</v>
      </c>
      <c r="Q734" s="9">
        <v>23.0</v>
      </c>
      <c r="R734" s="6" t="s">
        <v>6756</v>
      </c>
      <c r="S734" s="9" t="s">
        <v>6757</v>
      </c>
      <c r="T734" s="9" t="s">
        <v>6758</v>
      </c>
      <c r="U734" s="16" t="s">
        <v>36</v>
      </c>
      <c r="V734" s="16" t="s">
        <v>36</v>
      </c>
    </row>
    <row r="735" ht="22.5" customHeight="1">
      <c r="A735" s="4">
        <v>45792.441673368055</v>
      </c>
      <c r="B735" s="37" t="s">
        <v>283</v>
      </c>
      <c r="C735" s="5" t="s">
        <v>6759</v>
      </c>
      <c r="D735" s="9" t="s">
        <v>6760</v>
      </c>
      <c r="E735" s="38" t="s">
        <v>6761</v>
      </c>
      <c r="F735" s="9" t="s">
        <v>26</v>
      </c>
      <c r="G735" s="9">
        <v>0.0</v>
      </c>
      <c r="H735" s="9">
        <v>0.0</v>
      </c>
      <c r="I735" s="39" t="s">
        <v>5067</v>
      </c>
      <c r="J735" s="39" t="s">
        <v>6685</v>
      </c>
      <c r="K735" s="15" t="s">
        <v>1423</v>
      </c>
      <c r="L735" s="15" t="s">
        <v>236</v>
      </c>
      <c r="M735" s="9" t="s">
        <v>31</v>
      </c>
      <c r="N735" s="5" t="s">
        <v>32</v>
      </c>
      <c r="O735" s="5" t="s">
        <v>32</v>
      </c>
      <c r="P735" s="9">
        <v>0.0</v>
      </c>
      <c r="Q735" s="9">
        <v>6.0</v>
      </c>
      <c r="R735" s="6" t="s">
        <v>6762</v>
      </c>
      <c r="S735" s="9" t="s">
        <v>6763</v>
      </c>
      <c r="T735" s="9" t="s">
        <v>6764</v>
      </c>
      <c r="U735" s="16" t="s">
        <v>36</v>
      </c>
      <c r="V735" s="16" t="s">
        <v>36</v>
      </c>
    </row>
    <row r="736" ht="22.5" customHeight="1">
      <c r="A736" s="4">
        <v>45791.5559997338</v>
      </c>
      <c r="B736" s="37" t="s">
        <v>283</v>
      </c>
      <c r="C736" s="5" t="s">
        <v>6765</v>
      </c>
      <c r="D736" s="9" t="s">
        <v>6766</v>
      </c>
      <c r="E736" s="38" t="s">
        <v>6767</v>
      </c>
      <c r="F736" s="9" t="s">
        <v>26</v>
      </c>
      <c r="G736" s="9">
        <v>0.0</v>
      </c>
      <c r="H736" s="9">
        <v>0.0</v>
      </c>
      <c r="I736" s="39" t="s">
        <v>5108</v>
      </c>
      <c r="J736" s="39" t="s">
        <v>5993</v>
      </c>
      <c r="K736" s="15" t="s">
        <v>147</v>
      </c>
      <c r="L736" s="15" t="s">
        <v>147</v>
      </c>
      <c r="M736" s="9" t="s">
        <v>31</v>
      </c>
      <c r="N736" s="5" t="s">
        <v>32</v>
      </c>
      <c r="O736" s="5" t="s">
        <v>32</v>
      </c>
      <c r="P736" s="9">
        <v>0.0</v>
      </c>
      <c r="Q736" s="9">
        <v>0.0</v>
      </c>
      <c r="R736" s="6" t="s">
        <v>6768</v>
      </c>
      <c r="S736" s="9" t="s">
        <v>6769</v>
      </c>
      <c r="T736" s="9" t="s">
        <v>6770</v>
      </c>
      <c r="U736" s="16" t="s">
        <v>36</v>
      </c>
      <c r="V736" s="16" t="s">
        <v>36</v>
      </c>
    </row>
    <row r="737" ht="22.5" customHeight="1">
      <c r="A737" s="4">
        <v>45791.44593769676</v>
      </c>
      <c r="B737" s="37" t="s">
        <v>711</v>
      </c>
      <c r="C737" s="5" t="s">
        <v>209</v>
      </c>
      <c r="D737" s="9" t="s">
        <v>210</v>
      </c>
      <c r="E737" s="38" t="s">
        <v>211</v>
      </c>
      <c r="F737" s="9" t="s">
        <v>26</v>
      </c>
      <c r="G737" s="9">
        <v>6.0</v>
      </c>
      <c r="H737" s="9">
        <v>4.0</v>
      </c>
      <c r="I737" s="39" t="s">
        <v>6771</v>
      </c>
      <c r="J737" s="39" t="s">
        <v>6771</v>
      </c>
      <c r="K737" s="15" t="s">
        <v>122</v>
      </c>
      <c r="L737" s="15" t="s">
        <v>122</v>
      </c>
      <c r="M737" s="9">
        <v>30.0</v>
      </c>
      <c r="N737" s="5" t="s">
        <v>214</v>
      </c>
      <c r="O737" s="5" t="s">
        <v>711</v>
      </c>
      <c r="P737" s="9">
        <v>7.0</v>
      </c>
      <c r="Q737" s="9">
        <v>10.0</v>
      </c>
      <c r="R737" s="6" t="s">
        <v>6772</v>
      </c>
      <c r="S737" s="9" t="s">
        <v>6773</v>
      </c>
      <c r="T737" s="9" t="s">
        <v>6774</v>
      </c>
      <c r="U737" s="16" t="s">
        <v>36</v>
      </c>
      <c r="V737" s="16" t="s">
        <v>36</v>
      </c>
    </row>
    <row r="738" ht="22.5" customHeight="1">
      <c r="A738" s="4">
        <v>45791.37964695602</v>
      </c>
      <c r="B738" s="37" t="s">
        <v>5095</v>
      </c>
      <c r="C738" s="5" t="s">
        <v>6775</v>
      </c>
      <c r="D738" s="9" t="s">
        <v>6776</v>
      </c>
      <c r="E738" s="38" t="s">
        <v>6777</v>
      </c>
      <c r="F738" s="9" t="s">
        <v>26</v>
      </c>
      <c r="G738" s="9">
        <v>3.6</v>
      </c>
      <c r="H738" s="9">
        <v>3.6</v>
      </c>
      <c r="I738" s="39" t="s">
        <v>6778</v>
      </c>
      <c r="J738" s="39" t="s">
        <v>6778</v>
      </c>
      <c r="K738" s="15" t="s">
        <v>3435</v>
      </c>
      <c r="L738" s="15" t="s">
        <v>158</v>
      </c>
      <c r="M738" s="9">
        <v>15.0</v>
      </c>
      <c r="N738" s="5" t="s">
        <v>6779</v>
      </c>
      <c r="O738" s="5" t="s">
        <v>624</v>
      </c>
      <c r="P738" s="9">
        <v>6.0</v>
      </c>
      <c r="Q738" s="9">
        <v>8.0</v>
      </c>
      <c r="R738" s="6" t="s">
        <v>6780</v>
      </c>
      <c r="S738" s="9" t="s">
        <v>6774</v>
      </c>
      <c r="T738" s="9" t="s">
        <v>6757</v>
      </c>
      <c r="U738" s="16" t="s">
        <v>36</v>
      </c>
      <c r="V738" s="16" t="s">
        <v>36</v>
      </c>
    </row>
    <row r="739" ht="22.5" customHeight="1">
      <c r="A739" s="4">
        <v>45790.95808627315</v>
      </c>
      <c r="B739" s="37" t="s">
        <v>6781</v>
      </c>
      <c r="C739" s="5" t="s">
        <v>6782</v>
      </c>
      <c r="D739" s="9" t="s">
        <v>6783</v>
      </c>
      <c r="E739" s="38" t="s">
        <v>6784</v>
      </c>
      <c r="F739" s="9" t="s">
        <v>26</v>
      </c>
      <c r="G739" s="9">
        <v>6.5</v>
      </c>
      <c r="H739" s="9">
        <v>3.5</v>
      </c>
      <c r="I739" s="39" t="s">
        <v>6785</v>
      </c>
      <c r="J739" s="39" t="s">
        <v>6786</v>
      </c>
      <c r="K739" s="15" t="s">
        <v>6787</v>
      </c>
      <c r="L739" s="15" t="s">
        <v>6788</v>
      </c>
      <c r="M739" s="9" t="s">
        <v>6789</v>
      </c>
      <c r="N739" s="5" t="s">
        <v>6790</v>
      </c>
      <c r="O739" s="5" t="s">
        <v>46</v>
      </c>
      <c r="P739" s="9">
        <v>5.18</v>
      </c>
      <c r="Q739" s="9">
        <v>11.0</v>
      </c>
      <c r="R739" s="6" t="s">
        <v>6791</v>
      </c>
      <c r="S739" s="9" t="s">
        <v>6370</v>
      </c>
      <c r="T739" s="9" t="s">
        <v>6757</v>
      </c>
      <c r="U739" s="16" t="s">
        <v>36</v>
      </c>
      <c r="V739" s="16" t="s">
        <v>36</v>
      </c>
    </row>
    <row r="740" ht="22.5" customHeight="1">
      <c r="A740" s="4">
        <v>45790.52315454861</v>
      </c>
      <c r="B740" s="37" t="s">
        <v>283</v>
      </c>
      <c r="C740" s="5" t="s">
        <v>6792</v>
      </c>
      <c r="D740" s="9" t="s">
        <v>6793</v>
      </c>
      <c r="E740" s="38" t="s">
        <v>6794</v>
      </c>
      <c r="F740" s="9" t="s">
        <v>26</v>
      </c>
      <c r="G740" s="9">
        <v>3.0</v>
      </c>
      <c r="H740" s="9">
        <v>3.0</v>
      </c>
      <c r="I740" s="39" t="s">
        <v>5423</v>
      </c>
      <c r="J740" s="39" t="s">
        <v>5423</v>
      </c>
      <c r="K740" s="15" t="s">
        <v>147</v>
      </c>
      <c r="L740" s="15" t="s">
        <v>147</v>
      </c>
      <c r="M740" s="9">
        <v>30.0</v>
      </c>
      <c r="N740" s="5" t="s">
        <v>6795</v>
      </c>
      <c r="O740" s="5" t="s">
        <v>6796</v>
      </c>
      <c r="P740" s="9">
        <v>6.7</v>
      </c>
      <c r="Q740" s="9">
        <v>10.0</v>
      </c>
      <c r="R740" s="6" t="s">
        <v>6797</v>
      </c>
      <c r="S740" s="45"/>
      <c r="T740" s="45"/>
      <c r="U740" s="16" t="s">
        <v>36</v>
      </c>
      <c r="V740" s="16" t="s">
        <v>36</v>
      </c>
    </row>
    <row r="741" ht="22.5" customHeight="1">
      <c r="A741" s="4">
        <v>45789.70688712963</v>
      </c>
      <c r="B741" s="37" t="s">
        <v>5095</v>
      </c>
      <c r="C741" s="5" t="s">
        <v>6798</v>
      </c>
      <c r="D741" s="9" t="s">
        <v>6799</v>
      </c>
      <c r="E741" s="38" t="s">
        <v>6800</v>
      </c>
      <c r="F741" s="9" t="s">
        <v>26</v>
      </c>
      <c r="G741" s="9">
        <v>11.0</v>
      </c>
      <c r="H741" s="9">
        <v>5.0</v>
      </c>
      <c r="I741" s="39" t="s">
        <v>5313</v>
      </c>
      <c r="J741" s="39" t="s">
        <v>6801</v>
      </c>
      <c r="K741" s="15" t="s">
        <v>6802</v>
      </c>
      <c r="L741" s="15" t="s">
        <v>6802</v>
      </c>
      <c r="M741" s="9">
        <v>30.0</v>
      </c>
      <c r="N741" s="5" t="s">
        <v>6803</v>
      </c>
      <c r="O741" s="5" t="s">
        <v>6804</v>
      </c>
      <c r="P741" s="9">
        <v>19.0</v>
      </c>
      <c r="Q741" s="9">
        <v>30.0</v>
      </c>
      <c r="R741" s="6" t="s">
        <v>6805</v>
      </c>
      <c r="S741" s="46">
        <v>45820.0</v>
      </c>
      <c r="T741" s="46">
        <v>45829.0</v>
      </c>
      <c r="U741" s="16" t="s">
        <v>36</v>
      </c>
      <c r="V741" s="16" t="s">
        <v>36</v>
      </c>
    </row>
    <row r="742" ht="22.5" customHeight="1">
      <c r="A742" s="4">
        <v>45787.73905138889</v>
      </c>
      <c r="B742" s="37" t="s">
        <v>1232</v>
      </c>
      <c r="C742" s="5" t="s">
        <v>6806</v>
      </c>
      <c r="D742" s="9" t="s">
        <v>6807</v>
      </c>
      <c r="E742" s="38" t="s">
        <v>6808</v>
      </c>
      <c r="F742" s="9" t="s">
        <v>26</v>
      </c>
      <c r="G742" s="9">
        <v>3.0</v>
      </c>
      <c r="H742" s="9">
        <v>2.5</v>
      </c>
      <c r="I742" s="39" t="s">
        <v>6809</v>
      </c>
      <c r="J742" s="39" t="s">
        <v>3851</v>
      </c>
      <c r="K742" s="15" t="s">
        <v>66</v>
      </c>
      <c r="L742" s="15" t="s">
        <v>6810</v>
      </c>
      <c r="M742" s="9" t="s">
        <v>6811</v>
      </c>
      <c r="N742" s="5" t="s">
        <v>6812</v>
      </c>
      <c r="O742" s="5" t="s">
        <v>505</v>
      </c>
      <c r="P742" s="9">
        <v>4.2</v>
      </c>
      <c r="Q742" s="9">
        <v>8.0</v>
      </c>
      <c r="R742" s="6" t="s">
        <v>6813</v>
      </c>
      <c r="S742" s="46">
        <v>45793.0</v>
      </c>
      <c r="T742" s="46">
        <v>45800.0</v>
      </c>
      <c r="U742" s="16" t="s">
        <v>36</v>
      </c>
      <c r="V742" s="16" t="s">
        <v>36</v>
      </c>
    </row>
    <row r="743" ht="22.5" customHeight="1">
      <c r="A743" s="4">
        <v>45787.60862064815</v>
      </c>
      <c r="B743" s="37" t="s">
        <v>6814</v>
      </c>
      <c r="C743" s="5" t="s">
        <v>6707</v>
      </c>
      <c r="D743" s="9" t="s">
        <v>6815</v>
      </c>
      <c r="E743" s="38" t="s">
        <v>6816</v>
      </c>
      <c r="F743" s="9" t="s">
        <v>26</v>
      </c>
      <c r="G743" s="9">
        <v>4.2</v>
      </c>
      <c r="H743" s="9">
        <v>4.2</v>
      </c>
      <c r="I743" s="39" t="s">
        <v>6817</v>
      </c>
      <c r="J743" s="39" t="s">
        <v>6818</v>
      </c>
      <c r="K743" s="15" t="s">
        <v>65</v>
      </c>
      <c r="L743" s="15" t="s">
        <v>65</v>
      </c>
      <c r="M743" s="9">
        <v>60.0</v>
      </c>
      <c r="N743" s="5" t="s">
        <v>4242</v>
      </c>
      <c r="O743" s="5" t="s">
        <v>6032</v>
      </c>
      <c r="P743" s="9">
        <v>10.2</v>
      </c>
      <c r="Q743" s="9">
        <v>20.0</v>
      </c>
      <c r="R743" s="6" t="s">
        <v>6819</v>
      </c>
      <c r="S743" s="46">
        <v>45787.0</v>
      </c>
      <c r="T743" s="46">
        <v>45788.0</v>
      </c>
      <c r="U743" s="16" t="s">
        <v>36</v>
      </c>
      <c r="V743" s="16" t="s">
        <v>36</v>
      </c>
    </row>
    <row r="744" ht="22.5" customHeight="1">
      <c r="A744" s="4">
        <v>45787.46953984954</v>
      </c>
      <c r="B744" s="37" t="s">
        <v>5386</v>
      </c>
      <c r="C744" s="5" t="s">
        <v>6820</v>
      </c>
      <c r="D744" s="9" t="s">
        <v>6821</v>
      </c>
      <c r="E744" s="38" t="s">
        <v>6822</v>
      </c>
      <c r="F744" s="9" t="s">
        <v>26</v>
      </c>
      <c r="G744" s="9">
        <v>2.0</v>
      </c>
      <c r="H744" s="9">
        <v>2.7</v>
      </c>
      <c r="I744" s="39" t="s">
        <v>6823</v>
      </c>
      <c r="J744" s="39" t="s">
        <v>6824</v>
      </c>
      <c r="K744" s="15" t="s">
        <v>255</v>
      </c>
      <c r="L744" s="15" t="s">
        <v>265</v>
      </c>
      <c r="M744" s="9" t="s">
        <v>31</v>
      </c>
      <c r="N744" s="5" t="s">
        <v>6825</v>
      </c>
      <c r="O744" s="5" t="s">
        <v>6826</v>
      </c>
      <c r="P744" s="9">
        <v>2.5</v>
      </c>
      <c r="Q744" s="9">
        <v>4.5</v>
      </c>
      <c r="R744" s="6" t="s">
        <v>6827</v>
      </c>
      <c r="S744" s="46">
        <v>45791.0</v>
      </c>
      <c r="T744" s="46">
        <v>44701.0</v>
      </c>
      <c r="U744" s="16" t="s">
        <v>36</v>
      </c>
      <c r="V744" s="16" t="s">
        <v>36</v>
      </c>
    </row>
    <row r="745" ht="22.5" customHeight="1">
      <c r="A745" s="4">
        <v>45787.406552071756</v>
      </c>
      <c r="B745" s="37" t="s">
        <v>283</v>
      </c>
      <c r="C745" s="5" t="s">
        <v>6828</v>
      </c>
      <c r="D745" s="9" t="s">
        <v>6829</v>
      </c>
      <c r="E745" s="38" t="s">
        <v>6830</v>
      </c>
      <c r="F745" s="9" t="s">
        <v>26</v>
      </c>
      <c r="G745" s="9">
        <v>3.7</v>
      </c>
      <c r="H745" s="9">
        <v>3.7</v>
      </c>
      <c r="I745" s="39" t="s">
        <v>6831</v>
      </c>
      <c r="J745" s="39" t="s">
        <v>6831</v>
      </c>
      <c r="K745" s="15" t="s">
        <v>338</v>
      </c>
      <c r="L745" s="15" t="s">
        <v>158</v>
      </c>
      <c r="M745" s="9" t="s">
        <v>31</v>
      </c>
      <c r="N745" s="5" t="s">
        <v>6832</v>
      </c>
      <c r="O745" s="5" t="s">
        <v>338</v>
      </c>
      <c r="P745" s="9">
        <v>10.5</v>
      </c>
      <c r="Q745" s="9">
        <v>15.0</v>
      </c>
      <c r="R745" s="6" t="s">
        <v>6833</v>
      </c>
      <c r="S745" s="46">
        <v>45794.0</v>
      </c>
      <c r="T745" s="46">
        <v>45801.0</v>
      </c>
      <c r="U745" s="16" t="s">
        <v>36</v>
      </c>
      <c r="V745" s="16" t="s">
        <v>36</v>
      </c>
    </row>
    <row r="746" ht="22.5" customHeight="1">
      <c r="A746" s="4">
        <v>45786.998749039354</v>
      </c>
      <c r="B746" s="37" t="s">
        <v>624</v>
      </c>
      <c r="C746" s="5" t="s">
        <v>6834</v>
      </c>
      <c r="D746" s="9" t="s">
        <v>6835</v>
      </c>
      <c r="E746" s="38" t="s">
        <v>6836</v>
      </c>
      <c r="F746" s="9" t="s">
        <v>26</v>
      </c>
      <c r="G746" s="9">
        <v>1.0</v>
      </c>
      <c r="H746" s="9">
        <v>1.0</v>
      </c>
      <c r="I746" s="39" t="s">
        <v>6837</v>
      </c>
      <c r="J746" s="39" t="s">
        <v>5067</v>
      </c>
      <c r="K746" s="15" t="s">
        <v>288</v>
      </c>
      <c r="L746" s="15" t="s">
        <v>6838</v>
      </c>
      <c r="M746" s="9">
        <v>30.0</v>
      </c>
      <c r="N746" s="5" t="s">
        <v>6839</v>
      </c>
      <c r="O746" s="5" t="s">
        <v>624</v>
      </c>
      <c r="P746" s="9">
        <v>1.62</v>
      </c>
      <c r="Q746" s="9">
        <v>2.4</v>
      </c>
      <c r="R746" s="6" t="s">
        <v>6840</v>
      </c>
      <c r="S746" s="46">
        <v>45788.0</v>
      </c>
      <c r="T746" s="46">
        <v>45791.0</v>
      </c>
      <c r="U746" s="16" t="s">
        <v>36</v>
      </c>
      <c r="V746" s="16" t="s">
        <v>36</v>
      </c>
    </row>
    <row r="747" ht="22.5" customHeight="1">
      <c r="A747" s="4">
        <v>45786.921306585646</v>
      </c>
      <c r="B747" s="37" t="s">
        <v>1907</v>
      </c>
      <c r="C747" s="5" t="s">
        <v>6841</v>
      </c>
      <c r="D747" s="9" t="s">
        <v>6842</v>
      </c>
      <c r="E747" s="38" t="s">
        <v>6843</v>
      </c>
      <c r="F747" s="9" t="s">
        <v>26</v>
      </c>
      <c r="G747" s="9">
        <v>20.0</v>
      </c>
      <c r="H747" s="9">
        <v>10.0</v>
      </c>
      <c r="I747" s="39" t="s">
        <v>6844</v>
      </c>
      <c r="J747" s="39" t="s">
        <v>5930</v>
      </c>
      <c r="K747" s="15" t="s">
        <v>255</v>
      </c>
      <c r="L747" s="15" t="s">
        <v>265</v>
      </c>
      <c r="M747" s="9">
        <v>30.0</v>
      </c>
      <c r="N747" s="5" t="s">
        <v>6845</v>
      </c>
      <c r="O747" s="5" t="s">
        <v>6846</v>
      </c>
      <c r="P747" s="9">
        <v>30.0</v>
      </c>
      <c r="Q747" s="9">
        <v>40.0</v>
      </c>
      <c r="R747" s="6" t="s">
        <v>6847</v>
      </c>
      <c r="S747" s="46">
        <v>45790.0</v>
      </c>
      <c r="T747" s="46">
        <v>45791.0</v>
      </c>
      <c r="U747" s="16" t="s">
        <v>36</v>
      </c>
      <c r="V747" s="16" t="s">
        <v>36</v>
      </c>
    </row>
    <row r="748" ht="22.5" customHeight="1">
      <c r="A748" s="4">
        <v>45786.732764479166</v>
      </c>
      <c r="B748" s="37" t="s">
        <v>283</v>
      </c>
      <c r="C748" s="5" t="s">
        <v>6203</v>
      </c>
      <c r="D748" s="9" t="s">
        <v>6204</v>
      </c>
      <c r="E748" s="38" t="s">
        <v>6205</v>
      </c>
      <c r="F748" s="9" t="s">
        <v>26</v>
      </c>
      <c r="G748" s="9">
        <v>0.0</v>
      </c>
      <c r="H748" s="9">
        <v>0.0</v>
      </c>
      <c r="I748" s="39" t="s">
        <v>6848</v>
      </c>
      <c r="J748" s="39" t="s">
        <v>6849</v>
      </c>
      <c r="K748" s="15" t="s">
        <v>3407</v>
      </c>
      <c r="L748" s="15" t="s">
        <v>6850</v>
      </c>
      <c r="M748" s="9" t="s">
        <v>31</v>
      </c>
      <c r="N748" s="5" t="s">
        <v>3062</v>
      </c>
      <c r="O748" s="5" t="s">
        <v>3062</v>
      </c>
      <c r="P748" s="9">
        <v>0.0</v>
      </c>
      <c r="Q748" s="9">
        <v>3.0</v>
      </c>
      <c r="R748" s="6" t="s">
        <v>6851</v>
      </c>
      <c r="S748" s="46">
        <v>45789.0</v>
      </c>
      <c r="T748" s="46">
        <v>45790.0</v>
      </c>
      <c r="U748" s="16" t="s">
        <v>36</v>
      </c>
      <c r="V748" s="16" t="s">
        <v>36</v>
      </c>
    </row>
    <row r="749" ht="22.5" customHeight="1">
      <c r="A749" s="4">
        <v>45786.72833564815</v>
      </c>
      <c r="B749" s="37" t="s">
        <v>283</v>
      </c>
      <c r="C749" s="5" t="s">
        <v>6852</v>
      </c>
      <c r="D749" s="9" t="s">
        <v>6853</v>
      </c>
      <c r="E749" s="38" t="s">
        <v>6854</v>
      </c>
      <c r="F749" s="9" t="s">
        <v>26</v>
      </c>
      <c r="G749" s="9">
        <v>0.0</v>
      </c>
      <c r="H749" s="9">
        <v>0.0</v>
      </c>
      <c r="I749" s="39" t="s">
        <v>6855</v>
      </c>
      <c r="J749" s="39" t="s">
        <v>6856</v>
      </c>
      <c r="K749" s="15" t="s">
        <v>6857</v>
      </c>
      <c r="L749" s="15" t="s">
        <v>6858</v>
      </c>
      <c r="M749" s="9" t="s">
        <v>31</v>
      </c>
      <c r="N749" s="5" t="s">
        <v>32</v>
      </c>
      <c r="O749" s="5" t="s">
        <v>32</v>
      </c>
      <c r="P749" s="9">
        <v>0.0</v>
      </c>
      <c r="Q749" s="9">
        <v>6.0</v>
      </c>
      <c r="R749" s="6" t="s">
        <v>6859</v>
      </c>
      <c r="S749" s="46">
        <v>45790.0</v>
      </c>
      <c r="T749" s="46">
        <v>45792.0</v>
      </c>
      <c r="U749" s="16" t="s">
        <v>36</v>
      </c>
      <c r="V749" s="16" t="s">
        <v>36</v>
      </c>
    </row>
    <row r="750" ht="22.5" customHeight="1">
      <c r="A750" s="4">
        <v>45786.58998773148</v>
      </c>
      <c r="B750" s="37" t="s">
        <v>5095</v>
      </c>
      <c r="C750" s="5" t="s">
        <v>6860</v>
      </c>
      <c r="D750" s="9" t="s">
        <v>6861</v>
      </c>
      <c r="E750" s="38" t="s">
        <v>6862</v>
      </c>
      <c r="F750" s="9" t="s">
        <v>26</v>
      </c>
      <c r="G750" s="9">
        <v>0.0</v>
      </c>
      <c r="H750" s="9">
        <v>0.0</v>
      </c>
      <c r="I750" s="39" t="s">
        <v>6863</v>
      </c>
      <c r="J750" s="39" t="s">
        <v>5183</v>
      </c>
      <c r="K750" s="15" t="s">
        <v>255</v>
      </c>
      <c r="L750" s="15" t="s">
        <v>401</v>
      </c>
      <c r="M750" s="9" t="s">
        <v>31</v>
      </c>
      <c r="N750" s="5" t="s">
        <v>32</v>
      </c>
      <c r="O750" s="5" t="s">
        <v>32</v>
      </c>
      <c r="P750" s="9">
        <v>0.0</v>
      </c>
      <c r="Q750" s="9">
        <v>4.5</v>
      </c>
      <c r="R750" s="6" t="s">
        <v>6864</v>
      </c>
      <c r="S750" s="46">
        <v>45789.0</v>
      </c>
      <c r="T750" s="46">
        <v>45791.0</v>
      </c>
      <c r="U750" s="16" t="s">
        <v>36</v>
      </c>
      <c r="V750" s="16" t="s">
        <v>36</v>
      </c>
    </row>
    <row r="751" ht="22.5" customHeight="1">
      <c r="A751" s="4">
        <v>45786.587261493056</v>
      </c>
      <c r="B751" s="37" t="s">
        <v>6865</v>
      </c>
      <c r="C751" s="5" t="s">
        <v>6866</v>
      </c>
      <c r="D751" s="9" t="s">
        <v>6867</v>
      </c>
      <c r="E751" s="38" t="s">
        <v>6868</v>
      </c>
      <c r="F751" s="9" t="s">
        <v>26</v>
      </c>
      <c r="G751" s="9">
        <v>3.0</v>
      </c>
      <c r="H751" s="9">
        <v>3.0</v>
      </c>
      <c r="I751" s="39" t="s">
        <v>5076</v>
      </c>
      <c r="J751" s="39" t="s">
        <v>6869</v>
      </c>
      <c r="K751" s="15" t="s">
        <v>66</v>
      </c>
      <c r="L751" s="15" t="s">
        <v>66</v>
      </c>
      <c r="M751" s="9">
        <v>60.0</v>
      </c>
      <c r="N751" s="5" t="s">
        <v>4242</v>
      </c>
      <c r="O751" s="5" t="s">
        <v>6870</v>
      </c>
      <c r="P751" s="9">
        <v>4.0</v>
      </c>
      <c r="Q751" s="9">
        <v>10.0</v>
      </c>
      <c r="R751" s="6" t="s">
        <v>6871</v>
      </c>
      <c r="S751" s="46">
        <v>45792.0</v>
      </c>
      <c r="T751" s="46">
        <v>45793.0</v>
      </c>
      <c r="U751" s="16" t="s">
        <v>36</v>
      </c>
      <c r="V751" s="16" t="s">
        <v>36</v>
      </c>
    </row>
    <row r="752" ht="22.5" customHeight="1">
      <c r="A752" s="4">
        <v>45786.58668896991</v>
      </c>
      <c r="B752" s="37" t="s">
        <v>283</v>
      </c>
      <c r="C752" s="5" t="s">
        <v>6872</v>
      </c>
      <c r="D752" s="9">
        <v>9.16370622238E11</v>
      </c>
      <c r="E752" s="38" t="s">
        <v>6873</v>
      </c>
      <c r="F752" s="9" t="s">
        <v>26</v>
      </c>
      <c r="G752" s="9">
        <v>0.0</v>
      </c>
      <c r="H752" s="9">
        <v>0.0</v>
      </c>
      <c r="I752" s="39" t="s">
        <v>1024</v>
      </c>
      <c r="J752" s="39" t="s">
        <v>5141</v>
      </c>
      <c r="K752" s="15" t="s">
        <v>255</v>
      </c>
      <c r="L752" s="15" t="s">
        <v>401</v>
      </c>
      <c r="M752" s="9" t="s">
        <v>31</v>
      </c>
      <c r="N752" s="5" t="s">
        <v>32</v>
      </c>
      <c r="O752" s="5" t="s">
        <v>32</v>
      </c>
      <c r="P752" s="9">
        <v>0.0</v>
      </c>
      <c r="Q752" s="9">
        <v>0.0</v>
      </c>
      <c r="R752" s="6" t="s">
        <v>6874</v>
      </c>
      <c r="S752" s="46">
        <v>45789.0</v>
      </c>
      <c r="T752" s="46">
        <v>45792.0</v>
      </c>
      <c r="U752" s="16" t="s">
        <v>36</v>
      </c>
      <c r="V752" s="16" t="s">
        <v>36</v>
      </c>
    </row>
    <row r="753" ht="22.5" customHeight="1">
      <c r="A753" s="4">
        <v>45786.58601503472</v>
      </c>
      <c r="B753" s="37" t="s">
        <v>283</v>
      </c>
      <c r="C753" s="5" t="s">
        <v>6875</v>
      </c>
      <c r="D753" s="9" t="s">
        <v>6876</v>
      </c>
      <c r="E753" s="38" t="s">
        <v>6877</v>
      </c>
      <c r="F753" s="9" t="s">
        <v>26</v>
      </c>
      <c r="G753" s="9">
        <v>0.0</v>
      </c>
      <c r="H753" s="9">
        <v>0.0</v>
      </c>
      <c r="I753" s="39" t="s">
        <v>1024</v>
      </c>
      <c r="J753" s="39" t="s">
        <v>5930</v>
      </c>
      <c r="K753" s="15" t="s">
        <v>66</v>
      </c>
      <c r="L753" s="15" t="s">
        <v>6878</v>
      </c>
      <c r="M753" s="9" t="s">
        <v>31</v>
      </c>
      <c r="N753" s="5" t="s">
        <v>3062</v>
      </c>
      <c r="O753" s="5" t="s">
        <v>3062</v>
      </c>
      <c r="P753" s="9">
        <v>0.0</v>
      </c>
      <c r="Q753" s="9">
        <v>6.0</v>
      </c>
      <c r="R753" s="6" t="s">
        <v>6879</v>
      </c>
      <c r="S753" s="46">
        <v>45788.0</v>
      </c>
      <c r="T753" s="46">
        <v>45791.0</v>
      </c>
      <c r="U753" s="16" t="s">
        <v>36</v>
      </c>
      <c r="V753" s="16" t="s">
        <v>36</v>
      </c>
    </row>
    <row r="754" ht="22.5" customHeight="1">
      <c r="A754" s="4">
        <v>45786.56896454861</v>
      </c>
      <c r="B754" s="37" t="s">
        <v>6865</v>
      </c>
      <c r="C754" s="5" t="s">
        <v>6866</v>
      </c>
      <c r="D754" s="9" t="s">
        <v>6867</v>
      </c>
      <c r="E754" s="38" t="s">
        <v>6868</v>
      </c>
      <c r="F754" s="9" t="s">
        <v>26</v>
      </c>
      <c r="G754" s="9">
        <v>3.0</v>
      </c>
      <c r="H754" s="9">
        <v>3.0</v>
      </c>
      <c r="I754" s="39" t="s">
        <v>6880</v>
      </c>
      <c r="J754" s="39" t="s">
        <v>5076</v>
      </c>
      <c r="K754" s="15" t="s">
        <v>66</v>
      </c>
      <c r="L754" s="15" t="s">
        <v>66</v>
      </c>
      <c r="M754" s="9">
        <v>60.0</v>
      </c>
      <c r="N754" s="5" t="s">
        <v>4242</v>
      </c>
      <c r="O754" s="5" t="s">
        <v>6870</v>
      </c>
      <c r="P754" s="9">
        <v>4.0</v>
      </c>
      <c r="Q754" s="9">
        <v>12.0</v>
      </c>
      <c r="R754" s="6" t="s">
        <v>6881</v>
      </c>
      <c r="S754" s="46">
        <v>45792.0</v>
      </c>
      <c r="T754" s="46">
        <v>45793.0</v>
      </c>
      <c r="U754" s="16" t="s">
        <v>36</v>
      </c>
      <c r="V754" s="16" t="s">
        <v>36</v>
      </c>
    </row>
    <row r="755" ht="22.5" customHeight="1">
      <c r="A755" s="4">
        <v>45786.566321412036</v>
      </c>
      <c r="B755" s="37" t="s">
        <v>283</v>
      </c>
      <c r="C755" s="5" t="s">
        <v>6882</v>
      </c>
      <c r="D755" s="9" t="s">
        <v>6883</v>
      </c>
      <c r="E755" s="38" t="s">
        <v>6884</v>
      </c>
      <c r="F755" s="9" t="s">
        <v>26</v>
      </c>
      <c r="G755" s="9">
        <v>0.0</v>
      </c>
      <c r="H755" s="9">
        <v>0.0</v>
      </c>
      <c r="I755" s="39" t="s">
        <v>6717</v>
      </c>
      <c r="J755" s="39" t="s">
        <v>5440</v>
      </c>
      <c r="K755" s="15" t="s">
        <v>3407</v>
      </c>
      <c r="L755" s="15" t="s">
        <v>2455</v>
      </c>
      <c r="M755" s="9" t="s">
        <v>31</v>
      </c>
      <c r="N755" s="5" t="s">
        <v>32</v>
      </c>
      <c r="O755" s="5" t="s">
        <v>32</v>
      </c>
      <c r="P755" s="9">
        <v>0.0</v>
      </c>
      <c r="Q755" s="9">
        <v>0.0</v>
      </c>
      <c r="R755" s="6" t="s">
        <v>6885</v>
      </c>
      <c r="S755" s="46">
        <v>45787.0</v>
      </c>
      <c r="T755" s="46">
        <v>45795.0</v>
      </c>
      <c r="U755" s="16" t="s">
        <v>36</v>
      </c>
      <c r="V755" s="16" t="s">
        <v>36</v>
      </c>
    </row>
    <row r="756" ht="22.5" customHeight="1">
      <c r="A756" s="4">
        <v>45786.54743358796</v>
      </c>
      <c r="B756" s="37" t="s">
        <v>283</v>
      </c>
      <c r="C756" s="5" t="s">
        <v>6886</v>
      </c>
      <c r="D756" s="9" t="s">
        <v>6887</v>
      </c>
      <c r="E756" s="38" t="s">
        <v>6888</v>
      </c>
      <c r="F756" s="9" t="s">
        <v>155</v>
      </c>
      <c r="G756" s="9">
        <v>4.5</v>
      </c>
      <c r="H756" s="9">
        <v>4.0</v>
      </c>
      <c r="I756" s="39" t="s">
        <v>5348</v>
      </c>
      <c r="J756" s="39" t="s">
        <v>5348</v>
      </c>
      <c r="K756" s="15" t="s">
        <v>1546</v>
      </c>
      <c r="L756" s="15" t="s">
        <v>4377</v>
      </c>
      <c r="M756" s="9" t="s">
        <v>31</v>
      </c>
      <c r="N756" s="5" t="s">
        <v>4242</v>
      </c>
      <c r="O756" s="5" t="s">
        <v>6889</v>
      </c>
      <c r="P756" s="9">
        <v>8.6</v>
      </c>
      <c r="Q756" s="9">
        <v>13.0</v>
      </c>
      <c r="R756" s="6" t="s">
        <v>6890</v>
      </c>
      <c r="S756" s="46">
        <v>45787.0</v>
      </c>
      <c r="T756" s="46">
        <v>45789.0</v>
      </c>
      <c r="U756" s="16" t="s">
        <v>36</v>
      </c>
      <c r="V756" s="16" t="s">
        <v>36</v>
      </c>
    </row>
    <row r="757" ht="22.5" customHeight="1">
      <c r="A757" s="4">
        <v>45786.54361609954</v>
      </c>
      <c r="B757" s="37" t="s">
        <v>6891</v>
      </c>
      <c r="C757" s="5" t="s">
        <v>6892</v>
      </c>
      <c r="D757" s="9" t="s">
        <v>6893</v>
      </c>
      <c r="E757" s="38" t="s">
        <v>6894</v>
      </c>
      <c r="F757" s="9" t="s">
        <v>26</v>
      </c>
      <c r="G757" s="9">
        <v>6.0</v>
      </c>
      <c r="H757" s="9">
        <v>5.0</v>
      </c>
      <c r="I757" s="39" t="s">
        <v>5477</v>
      </c>
      <c r="J757" s="39" t="s">
        <v>5477</v>
      </c>
      <c r="K757" s="15" t="s">
        <v>255</v>
      </c>
      <c r="L757" s="15" t="s">
        <v>3573</v>
      </c>
      <c r="M757" s="9">
        <v>30.0</v>
      </c>
      <c r="N757" s="5" t="s">
        <v>6895</v>
      </c>
      <c r="O757" s="5" t="s">
        <v>6896</v>
      </c>
      <c r="P757" s="9">
        <v>14.0</v>
      </c>
      <c r="Q757" s="9">
        <v>20.0</v>
      </c>
      <c r="R757" s="6" t="s">
        <v>6897</v>
      </c>
      <c r="S757" s="46">
        <v>45761.0</v>
      </c>
      <c r="T757" s="46">
        <v>45762.0</v>
      </c>
      <c r="U757" s="16" t="s">
        <v>36</v>
      </c>
      <c r="V757" s="16" t="s">
        <v>36</v>
      </c>
    </row>
    <row r="758" ht="22.5" customHeight="1">
      <c r="A758" s="4">
        <v>45786.538282141206</v>
      </c>
      <c r="B758" s="37" t="s">
        <v>283</v>
      </c>
      <c r="C758" s="5" t="s">
        <v>260</v>
      </c>
      <c r="D758" s="9" t="s">
        <v>6898</v>
      </c>
      <c r="E758" s="38" t="s">
        <v>262</v>
      </c>
      <c r="F758" s="9" t="s">
        <v>26</v>
      </c>
      <c r="G758" s="9">
        <v>5.0</v>
      </c>
      <c r="H758" s="9">
        <v>5.0</v>
      </c>
      <c r="I758" s="39" t="s">
        <v>6899</v>
      </c>
      <c r="J758" s="39" t="s">
        <v>264</v>
      </c>
      <c r="K758" s="15" t="s">
        <v>3407</v>
      </c>
      <c r="L758" s="15" t="s">
        <v>6900</v>
      </c>
      <c r="M758" s="9">
        <v>60.0</v>
      </c>
      <c r="N758" s="5" t="s">
        <v>6901</v>
      </c>
      <c r="O758" s="5" t="s">
        <v>267</v>
      </c>
      <c r="P758" s="9">
        <v>6.8</v>
      </c>
      <c r="Q758" s="9">
        <v>12.0</v>
      </c>
      <c r="R758" s="6" t="s">
        <v>6902</v>
      </c>
      <c r="S758" s="46">
        <v>45789.0</v>
      </c>
      <c r="T758" s="46">
        <v>45790.0</v>
      </c>
      <c r="U758" s="16" t="s">
        <v>36</v>
      </c>
      <c r="V758" s="16" t="s">
        <v>36</v>
      </c>
    </row>
    <row r="759" ht="22.5" customHeight="1">
      <c r="A759" s="4">
        <v>45786.53288944444</v>
      </c>
      <c r="B759" s="37" t="s">
        <v>6903</v>
      </c>
      <c r="C759" s="5" t="s">
        <v>6904</v>
      </c>
      <c r="D759" s="9" t="s">
        <v>6905</v>
      </c>
      <c r="E759" s="38" t="s">
        <v>6906</v>
      </c>
      <c r="F759" s="9" t="s">
        <v>26</v>
      </c>
      <c r="G759" s="9">
        <v>3.4</v>
      </c>
      <c r="H759" s="9">
        <v>3.4</v>
      </c>
      <c r="I759" s="39" t="s">
        <v>6907</v>
      </c>
      <c r="J759" s="39" t="s">
        <v>1024</v>
      </c>
      <c r="K759" s="15" t="s">
        <v>3407</v>
      </c>
      <c r="L759" s="15" t="s">
        <v>4421</v>
      </c>
      <c r="M759" s="9" t="s">
        <v>31</v>
      </c>
      <c r="N759" s="5" t="s">
        <v>6908</v>
      </c>
      <c r="O759" s="5" t="s">
        <v>6909</v>
      </c>
      <c r="P759" s="9">
        <v>4.17</v>
      </c>
      <c r="Q759" s="9">
        <v>11.0</v>
      </c>
      <c r="R759" s="6" t="s">
        <v>6910</v>
      </c>
      <c r="S759" s="46">
        <v>45788.0</v>
      </c>
      <c r="T759" s="46">
        <v>45789.0</v>
      </c>
      <c r="U759" s="16" t="s">
        <v>36</v>
      </c>
      <c r="V759" s="16" t="s">
        <v>36</v>
      </c>
    </row>
    <row r="760" ht="22.5" customHeight="1">
      <c r="A760" s="4">
        <v>45786.52890828704</v>
      </c>
      <c r="B760" s="37" t="s">
        <v>4047</v>
      </c>
      <c r="C760" s="5" t="s">
        <v>6911</v>
      </c>
      <c r="D760" s="9" t="s">
        <v>6912</v>
      </c>
      <c r="E760" s="38" t="s">
        <v>6913</v>
      </c>
      <c r="F760" s="9" t="s">
        <v>155</v>
      </c>
      <c r="G760" s="9">
        <v>4.0</v>
      </c>
      <c r="H760" s="9">
        <v>3.0</v>
      </c>
      <c r="I760" s="39" t="s">
        <v>5099</v>
      </c>
      <c r="J760" s="39" t="s">
        <v>6914</v>
      </c>
      <c r="K760" s="15" t="s">
        <v>2444</v>
      </c>
      <c r="L760" s="15" t="s">
        <v>6915</v>
      </c>
      <c r="M760" s="9" t="s">
        <v>31</v>
      </c>
      <c r="N760" s="5" t="s">
        <v>32</v>
      </c>
      <c r="O760" s="5" t="s">
        <v>32</v>
      </c>
      <c r="P760" s="9">
        <v>10.0</v>
      </c>
      <c r="Q760" s="9">
        <v>12.0</v>
      </c>
      <c r="R760" s="6" t="s">
        <v>6916</v>
      </c>
      <c r="S760" s="46">
        <v>45789.0</v>
      </c>
      <c r="T760" s="46">
        <v>45790.0</v>
      </c>
      <c r="U760" s="16" t="s">
        <v>36</v>
      </c>
      <c r="V760" s="16" t="s">
        <v>36</v>
      </c>
    </row>
    <row r="761" ht="22.5" customHeight="1">
      <c r="A761" s="4">
        <v>45786.50195478009</v>
      </c>
      <c r="B761" s="37" t="s">
        <v>1861</v>
      </c>
      <c r="C761" s="5" t="s">
        <v>6917</v>
      </c>
      <c r="D761" s="9" t="s">
        <v>6918</v>
      </c>
      <c r="E761" s="38" t="s">
        <v>6919</v>
      </c>
      <c r="F761" s="9" t="s">
        <v>26</v>
      </c>
      <c r="G761" s="9">
        <v>1.5</v>
      </c>
      <c r="H761" s="9">
        <v>1.5</v>
      </c>
      <c r="I761" s="39" t="s">
        <v>6920</v>
      </c>
      <c r="J761" s="39" t="s">
        <v>6920</v>
      </c>
      <c r="K761" s="15" t="s">
        <v>255</v>
      </c>
      <c r="L761" s="15" t="s">
        <v>265</v>
      </c>
      <c r="M761" s="9">
        <v>60.0</v>
      </c>
      <c r="N761" s="5" t="s">
        <v>6921</v>
      </c>
      <c r="O761" s="5" t="s">
        <v>6922</v>
      </c>
      <c r="P761" s="9">
        <v>12.0</v>
      </c>
      <c r="Q761" s="9">
        <v>20.0</v>
      </c>
      <c r="R761" s="6" t="s">
        <v>6923</v>
      </c>
      <c r="S761" s="46">
        <v>45793.0</v>
      </c>
      <c r="T761" s="46">
        <v>45796.0</v>
      </c>
      <c r="U761" s="16" t="s">
        <v>36</v>
      </c>
      <c r="V761" s="16" t="s">
        <v>36</v>
      </c>
    </row>
    <row r="762" ht="22.5" customHeight="1">
      <c r="A762" s="4">
        <v>45785.672396458336</v>
      </c>
      <c r="B762" s="37" t="s">
        <v>283</v>
      </c>
      <c r="C762" s="5" t="s">
        <v>6924</v>
      </c>
      <c r="D762" s="9" t="s">
        <v>6925</v>
      </c>
      <c r="E762" s="38" t="s">
        <v>6926</v>
      </c>
      <c r="F762" s="9" t="s">
        <v>26</v>
      </c>
      <c r="G762" s="9">
        <v>2.8</v>
      </c>
      <c r="H762" s="9">
        <v>2.8</v>
      </c>
      <c r="I762" s="39" t="s">
        <v>6927</v>
      </c>
      <c r="J762" s="39" t="s">
        <v>6928</v>
      </c>
      <c r="K762" s="15" t="s">
        <v>288</v>
      </c>
      <c r="L762" s="15" t="s">
        <v>478</v>
      </c>
      <c r="M762" s="9" t="s">
        <v>31</v>
      </c>
      <c r="N762" s="5" t="s">
        <v>6929</v>
      </c>
      <c r="O762" s="5" t="s">
        <v>6930</v>
      </c>
      <c r="P762" s="9">
        <v>10.0</v>
      </c>
      <c r="Q762" s="9">
        <v>13.0</v>
      </c>
      <c r="R762" s="6" t="s">
        <v>6931</v>
      </c>
      <c r="S762" s="46">
        <v>45786.0</v>
      </c>
      <c r="T762" s="46">
        <v>45787.0</v>
      </c>
      <c r="U762" s="16" t="s">
        <v>36</v>
      </c>
      <c r="V762" s="16" t="s">
        <v>36</v>
      </c>
    </row>
    <row r="763" ht="22.5" customHeight="1">
      <c r="A763" s="4">
        <v>45785.62434618056</v>
      </c>
      <c r="B763" s="37" t="s">
        <v>1907</v>
      </c>
      <c r="C763" s="5" t="s">
        <v>6932</v>
      </c>
      <c r="D763" s="9" t="s">
        <v>6933</v>
      </c>
      <c r="E763" s="38" t="s">
        <v>6934</v>
      </c>
      <c r="F763" s="9" t="s">
        <v>26</v>
      </c>
      <c r="G763" s="9">
        <v>3.0</v>
      </c>
      <c r="H763" s="9">
        <v>3.0</v>
      </c>
      <c r="I763" s="39" t="s">
        <v>6935</v>
      </c>
      <c r="J763" s="39" t="s">
        <v>5601</v>
      </c>
      <c r="K763" s="15" t="s">
        <v>6936</v>
      </c>
      <c r="L763" s="15" t="s">
        <v>6937</v>
      </c>
      <c r="M763" s="9">
        <v>60.0</v>
      </c>
      <c r="N763" s="5" t="s">
        <v>6938</v>
      </c>
      <c r="O763" s="5" t="s">
        <v>1764</v>
      </c>
      <c r="P763" s="9">
        <v>5.5</v>
      </c>
      <c r="Q763" s="9">
        <v>7.0</v>
      </c>
      <c r="R763" s="6" t="s">
        <v>6939</v>
      </c>
      <c r="S763" s="46">
        <v>45787.0</v>
      </c>
      <c r="T763" s="46">
        <v>45789.0</v>
      </c>
      <c r="U763" s="16" t="s">
        <v>36</v>
      </c>
      <c r="V763" s="16" t="s">
        <v>36</v>
      </c>
    </row>
    <row r="764" ht="22.5" customHeight="1">
      <c r="A764" s="4">
        <v>45785.47293089121</v>
      </c>
      <c r="B764" s="37" t="s">
        <v>283</v>
      </c>
      <c r="C764" s="5" t="s">
        <v>6940</v>
      </c>
      <c r="D764" s="9" t="s">
        <v>6941</v>
      </c>
      <c r="E764" s="38" t="s">
        <v>6942</v>
      </c>
      <c r="F764" s="9" t="s">
        <v>155</v>
      </c>
      <c r="G764" s="9">
        <v>0.0</v>
      </c>
      <c r="H764" s="9">
        <v>0.0</v>
      </c>
      <c r="I764" s="39" t="s">
        <v>6334</v>
      </c>
      <c r="J764" s="39" t="s">
        <v>6334</v>
      </c>
      <c r="K764" s="15" t="s">
        <v>65</v>
      </c>
      <c r="L764" s="15" t="s">
        <v>65</v>
      </c>
      <c r="M764" s="9" t="s">
        <v>31</v>
      </c>
      <c r="N764" s="5" t="s">
        <v>32</v>
      </c>
      <c r="O764" s="5" t="s">
        <v>32</v>
      </c>
      <c r="P764" s="9">
        <v>0.0</v>
      </c>
      <c r="Q764" s="9">
        <v>6.0</v>
      </c>
      <c r="R764" s="6" t="s">
        <v>6943</v>
      </c>
      <c r="S764" s="46">
        <v>45796.0</v>
      </c>
      <c r="T764" s="46">
        <v>45797.0</v>
      </c>
      <c r="U764" s="16" t="s">
        <v>36</v>
      </c>
      <c r="V764" s="16" t="s">
        <v>36</v>
      </c>
    </row>
    <row r="765" ht="22.5" customHeight="1">
      <c r="A765" s="4">
        <v>45785.45120130787</v>
      </c>
      <c r="B765" s="37" t="s">
        <v>4284</v>
      </c>
      <c r="C765" s="5" t="s">
        <v>6944</v>
      </c>
      <c r="D765" s="9" t="s">
        <v>6945</v>
      </c>
      <c r="E765" s="38" t="s">
        <v>6946</v>
      </c>
      <c r="F765" s="9" t="s">
        <v>26</v>
      </c>
      <c r="G765" s="9">
        <v>1.0</v>
      </c>
      <c r="H765" s="9">
        <v>1.0</v>
      </c>
      <c r="I765" s="39" t="s">
        <v>6947</v>
      </c>
      <c r="J765" s="39" t="s">
        <v>6745</v>
      </c>
      <c r="K765" s="15" t="s">
        <v>147</v>
      </c>
      <c r="L765" s="15" t="s">
        <v>6948</v>
      </c>
      <c r="M765" s="9" t="s">
        <v>31</v>
      </c>
      <c r="N765" s="5" t="s">
        <v>32</v>
      </c>
      <c r="O765" s="5" t="s">
        <v>32</v>
      </c>
      <c r="P765" s="9">
        <v>0.0</v>
      </c>
      <c r="Q765" s="9">
        <v>5.0</v>
      </c>
      <c r="R765" s="6" t="s">
        <v>6949</v>
      </c>
      <c r="S765" s="46">
        <v>45789.0</v>
      </c>
      <c r="T765" s="46">
        <v>45788.0</v>
      </c>
      <c r="U765" s="16" t="s">
        <v>36</v>
      </c>
      <c r="V765" s="16" t="s">
        <v>36</v>
      </c>
    </row>
    <row r="766" ht="22.5" customHeight="1">
      <c r="A766" s="4">
        <v>45785.44376736111</v>
      </c>
      <c r="B766" s="37" t="s">
        <v>5136</v>
      </c>
      <c r="C766" s="5" t="s">
        <v>6950</v>
      </c>
      <c r="D766" s="9" t="s">
        <v>6951</v>
      </c>
      <c r="E766" s="38" t="s">
        <v>6952</v>
      </c>
      <c r="F766" s="9" t="s">
        <v>155</v>
      </c>
      <c r="G766" s="9">
        <v>0.0</v>
      </c>
      <c r="H766" s="9">
        <v>0.0</v>
      </c>
      <c r="I766" s="39" t="s">
        <v>3851</v>
      </c>
      <c r="J766" s="39" t="s">
        <v>5132</v>
      </c>
      <c r="K766" s="15" t="s">
        <v>1668</v>
      </c>
      <c r="L766" s="15" t="s">
        <v>1668</v>
      </c>
      <c r="M766" s="9" t="s">
        <v>31</v>
      </c>
      <c r="N766" s="5" t="s">
        <v>32</v>
      </c>
      <c r="O766" s="5" t="s">
        <v>32</v>
      </c>
      <c r="P766" s="9">
        <v>0.0</v>
      </c>
      <c r="Q766" s="9">
        <v>0.0</v>
      </c>
      <c r="R766" s="6" t="s">
        <v>6953</v>
      </c>
      <c r="S766" s="46">
        <v>45787.0</v>
      </c>
      <c r="T766" s="46">
        <v>45788.0</v>
      </c>
      <c r="U766" s="16" t="s">
        <v>36</v>
      </c>
      <c r="V766" s="16" t="s">
        <v>36</v>
      </c>
    </row>
    <row r="767" ht="22.5" customHeight="1">
      <c r="A767" s="4">
        <v>45785.42148443287</v>
      </c>
      <c r="B767" s="37" t="s">
        <v>283</v>
      </c>
      <c r="C767" s="5" t="s">
        <v>6954</v>
      </c>
      <c r="D767" s="9" t="s">
        <v>6955</v>
      </c>
      <c r="E767" s="38" t="s">
        <v>6956</v>
      </c>
      <c r="F767" s="9" t="s">
        <v>26</v>
      </c>
      <c r="G767" s="9">
        <v>5.0</v>
      </c>
      <c r="H767" s="9">
        <v>5.0</v>
      </c>
      <c r="I767" s="39" t="s">
        <v>6957</v>
      </c>
      <c r="J767" s="39" t="s">
        <v>5076</v>
      </c>
      <c r="K767" s="15" t="s">
        <v>65</v>
      </c>
      <c r="L767" s="15" t="s">
        <v>6958</v>
      </c>
      <c r="M767" s="9" t="s">
        <v>31</v>
      </c>
      <c r="N767" s="5" t="s">
        <v>6959</v>
      </c>
      <c r="O767" s="5" t="s">
        <v>1232</v>
      </c>
      <c r="P767" s="9">
        <v>19.0</v>
      </c>
      <c r="Q767" s="9">
        <v>22.0</v>
      </c>
      <c r="R767" s="6" t="s">
        <v>6960</v>
      </c>
      <c r="S767" s="46">
        <v>45789.0</v>
      </c>
      <c r="T767" s="46">
        <v>45790.0</v>
      </c>
      <c r="U767" s="16" t="s">
        <v>36</v>
      </c>
      <c r="V767" s="16" t="s">
        <v>36</v>
      </c>
    </row>
    <row r="768" ht="22.5" customHeight="1">
      <c r="A768" s="4">
        <v>45784.972944016205</v>
      </c>
      <c r="B768" s="37" t="s">
        <v>283</v>
      </c>
      <c r="C768" s="5" t="s">
        <v>6961</v>
      </c>
      <c r="D768" s="9" t="s">
        <v>6962</v>
      </c>
      <c r="E768" s="38" t="s">
        <v>6963</v>
      </c>
      <c r="F768" s="9" t="s">
        <v>26</v>
      </c>
      <c r="G768" s="9">
        <v>2.2</v>
      </c>
      <c r="H768" s="9">
        <v>1.2</v>
      </c>
      <c r="I768" s="39" t="s">
        <v>6964</v>
      </c>
      <c r="J768" s="39" t="s">
        <v>5601</v>
      </c>
      <c r="K768" s="15" t="s">
        <v>2803</v>
      </c>
      <c r="L768" s="15" t="s">
        <v>147</v>
      </c>
      <c r="M768" s="9" t="s">
        <v>31</v>
      </c>
      <c r="N768" s="5" t="s">
        <v>6965</v>
      </c>
      <c r="O768" s="5" t="s">
        <v>1861</v>
      </c>
      <c r="P768" s="9">
        <v>4.5</v>
      </c>
      <c r="Q768" s="9">
        <v>6.5</v>
      </c>
      <c r="R768" s="6" t="s">
        <v>6966</v>
      </c>
      <c r="S768" s="46">
        <v>45786.0</v>
      </c>
      <c r="T768" s="46">
        <v>45787.0</v>
      </c>
      <c r="U768" s="16" t="s">
        <v>36</v>
      </c>
      <c r="V768" s="16" t="s">
        <v>36</v>
      </c>
    </row>
    <row r="769" ht="22.5" customHeight="1">
      <c r="A769" s="4">
        <v>45784.92704964121</v>
      </c>
      <c r="B769" s="37" t="s">
        <v>813</v>
      </c>
      <c r="C769" s="5" t="s">
        <v>814</v>
      </c>
      <c r="D769" s="9" t="s">
        <v>815</v>
      </c>
      <c r="E769" s="38" t="s">
        <v>816</v>
      </c>
      <c r="F769" s="9" t="s">
        <v>26</v>
      </c>
      <c r="G769" s="9">
        <v>4.0</v>
      </c>
      <c r="H769" s="9">
        <v>4.0</v>
      </c>
      <c r="I769" s="39" t="s">
        <v>6967</v>
      </c>
      <c r="J769" s="39" t="s">
        <v>6465</v>
      </c>
      <c r="K769" s="15" t="s">
        <v>66</v>
      </c>
      <c r="L769" s="15" t="s">
        <v>66</v>
      </c>
      <c r="M769" s="9">
        <v>60.0</v>
      </c>
      <c r="N769" s="5" t="s">
        <v>1720</v>
      </c>
      <c r="O769" s="5" t="s">
        <v>6423</v>
      </c>
      <c r="P769" s="9">
        <v>9.0</v>
      </c>
      <c r="Q769" s="9">
        <v>15.0</v>
      </c>
      <c r="R769" s="6" t="s">
        <v>6968</v>
      </c>
      <c r="S769" s="46">
        <v>45788.0</v>
      </c>
      <c r="T769" s="46">
        <v>45789.0</v>
      </c>
      <c r="U769" s="16" t="s">
        <v>36</v>
      </c>
      <c r="V769" s="16" t="s">
        <v>36</v>
      </c>
    </row>
    <row r="770" ht="22.5" customHeight="1">
      <c r="A770" s="4">
        <v>45784.92082622685</v>
      </c>
      <c r="B770" s="37" t="s">
        <v>5095</v>
      </c>
      <c r="C770" s="5" t="s">
        <v>6969</v>
      </c>
      <c r="D770" s="9" t="s">
        <v>6970</v>
      </c>
      <c r="E770" s="38" t="s">
        <v>6971</v>
      </c>
      <c r="F770" s="9" t="s">
        <v>26</v>
      </c>
      <c r="G770" s="9">
        <v>4.0</v>
      </c>
      <c r="H770" s="9">
        <v>4.0</v>
      </c>
      <c r="I770" s="39" t="s">
        <v>6818</v>
      </c>
      <c r="J770" s="39" t="s">
        <v>6465</v>
      </c>
      <c r="K770" s="15" t="s">
        <v>6972</v>
      </c>
      <c r="L770" s="15" t="s">
        <v>746</v>
      </c>
      <c r="M770" s="9" t="s">
        <v>31</v>
      </c>
      <c r="N770" s="5" t="s">
        <v>6973</v>
      </c>
      <c r="O770" s="5" t="s">
        <v>1232</v>
      </c>
      <c r="P770" s="9">
        <v>4.0</v>
      </c>
      <c r="Q770" s="9">
        <v>8.0</v>
      </c>
      <c r="R770" s="6" t="s">
        <v>6974</v>
      </c>
      <c r="S770" s="46">
        <v>45789.0</v>
      </c>
      <c r="T770" s="46">
        <v>45792.0</v>
      </c>
      <c r="U770" s="16" t="s">
        <v>36</v>
      </c>
      <c r="V770" s="16" t="s">
        <v>36</v>
      </c>
    </row>
    <row r="771" ht="22.5" customHeight="1">
      <c r="A771" s="4">
        <v>45784.920796377315</v>
      </c>
      <c r="B771" s="37" t="s">
        <v>283</v>
      </c>
      <c r="C771" s="5" t="s">
        <v>6975</v>
      </c>
      <c r="D771" s="9" t="s">
        <v>6976</v>
      </c>
      <c r="E771" s="38" t="s">
        <v>6977</v>
      </c>
      <c r="F771" s="9" t="s">
        <v>26</v>
      </c>
      <c r="G771" s="9">
        <v>3.8</v>
      </c>
      <c r="H771" s="9">
        <v>3.5</v>
      </c>
      <c r="I771" s="39" t="s">
        <v>5802</v>
      </c>
      <c r="J771" s="39" t="s">
        <v>6978</v>
      </c>
      <c r="K771" s="15" t="s">
        <v>77</v>
      </c>
      <c r="L771" s="15" t="s">
        <v>77</v>
      </c>
      <c r="M771" s="9">
        <v>90.0</v>
      </c>
      <c r="N771" s="5" t="s">
        <v>2844</v>
      </c>
      <c r="O771" s="5" t="s">
        <v>6979</v>
      </c>
      <c r="P771" s="9">
        <v>8.29</v>
      </c>
      <c r="Q771" s="9">
        <v>14.0</v>
      </c>
      <c r="R771" s="6" t="s">
        <v>6980</v>
      </c>
      <c r="S771" s="46">
        <v>45787.0</v>
      </c>
      <c r="T771" s="46">
        <v>45794.0</v>
      </c>
      <c r="U771" s="16" t="s">
        <v>36</v>
      </c>
      <c r="V771" s="16" t="s">
        <v>36</v>
      </c>
    </row>
    <row r="772" ht="22.5" customHeight="1">
      <c r="A772" s="4">
        <v>45784.91348899306</v>
      </c>
      <c r="B772" s="37" t="s">
        <v>1232</v>
      </c>
      <c r="C772" s="5" t="s">
        <v>5419</v>
      </c>
      <c r="D772" s="9" t="s">
        <v>5420</v>
      </c>
      <c r="E772" s="38" t="s">
        <v>5421</v>
      </c>
      <c r="F772" s="9" t="s">
        <v>26</v>
      </c>
      <c r="G772" s="9">
        <v>3.4</v>
      </c>
      <c r="H772" s="9">
        <v>3.0</v>
      </c>
      <c r="I772" s="39" t="s">
        <v>5753</v>
      </c>
      <c r="J772" s="39" t="s">
        <v>5432</v>
      </c>
      <c r="K772" s="15" t="s">
        <v>255</v>
      </c>
      <c r="L772" s="15" t="s">
        <v>255</v>
      </c>
      <c r="M772" s="9">
        <v>30.0</v>
      </c>
      <c r="N772" s="5" t="s">
        <v>6981</v>
      </c>
      <c r="O772" s="5" t="s">
        <v>2026</v>
      </c>
      <c r="P772" s="9">
        <v>12.0</v>
      </c>
      <c r="Q772" s="9">
        <v>20.0</v>
      </c>
      <c r="R772" s="6" t="s">
        <v>6982</v>
      </c>
      <c r="S772" s="46">
        <v>45787.0</v>
      </c>
      <c r="T772" s="46">
        <v>45788.0</v>
      </c>
      <c r="U772" s="16" t="s">
        <v>36</v>
      </c>
      <c r="V772" s="16" t="s">
        <v>36</v>
      </c>
    </row>
    <row r="773" ht="22.5" customHeight="1">
      <c r="A773" s="4">
        <v>45784.90939638889</v>
      </c>
      <c r="B773" s="37" t="s">
        <v>5999</v>
      </c>
      <c r="C773" s="5" t="s">
        <v>6983</v>
      </c>
      <c r="D773" s="9" t="s">
        <v>6984</v>
      </c>
      <c r="E773" s="38" t="s">
        <v>6985</v>
      </c>
      <c r="F773" s="9" t="s">
        <v>155</v>
      </c>
      <c r="G773" s="9">
        <v>1.0</v>
      </c>
      <c r="H773" s="9">
        <v>1.0</v>
      </c>
      <c r="I773" s="39" t="s">
        <v>6334</v>
      </c>
      <c r="J773" s="39" t="s">
        <v>6824</v>
      </c>
      <c r="K773" s="15" t="s">
        <v>6986</v>
      </c>
      <c r="L773" s="15" t="s">
        <v>6987</v>
      </c>
      <c r="M773" s="9">
        <v>30.0</v>
      </c>
      <c r="N773" s="5" t="s">
        <v>32</v>
      </c>
      <c r="O773" s="5" t="s">
        <v>67</v>
      </c>
      <c r="P773" s="11" t="s">
        <v>2369</v>
      </c>
      <c r="Q773" s="9">
        <v>5.0</v>
      </c>
      <c r="R773" s="6" t="s">
        <v>6988</v>
      </c>
      <c r="S773" s="46">
        <v>45786.0</v>
      </c>
      <c r="T773" s="46">
        <v>45787.0</v>
      </c>
      <c r="U773" s="16" t="s">
        <v>36</v>
      </c>
      <c r="V773" s="16" t="s">
        <v>36</v>
      </c>
    </row>
    <row r="774" ht="22.5" customHeight="1">
      <c r="A774" s="4">
        <v>45784.88591636574</v>
      </c>
      <c r="B774" s="37" t="s">
        <v>283</v>
      </c>
      <c r="C774" s="5" t="s">
        <v>6989</v>
      </c>
      <c r="D774" s="9" t="s">
        <v>6990</v>
      </c>
      <c r="E774" s="38" t="s">
        <v>6991</v>
      </c>
      <c r="F774" s="9" t="s">
        <v>26</v>
      </c>
      <c r="G774" s="9">
        <v>3.0</v>
      </c>
      <c r="H774" s="9">
        <v>3.0</v>
      </c>
      <c r="I774" s="39" t="s">
        <v>6992</v>
      </c>
      <c r="J774" s="39" t="s">
        <v>6992</v>
      </c>
      <c r="K774" s="15" t="s">
        <v>6993</v>
      </c>
      <c r="L774" s="15" t="s">
        <v>66</v>
      </c>
      <c r="M774" s="9">
        <v>15.0</v>
      </c>
      <c r="N774" s="5" t="s">
        <v>6994</v>
      </c>
      <c r="O774" s="5" t="s">
        <v>6995</v>
      </c>
      <c r="P774" s="9">
        <v>4.1</v>
      </c>
      <c r="Q774" s="9">
        <v>10.0</v>
      </c>
      <c r="R774" s="6" t="s">
        <v>6996</v>
      </c>
      <c r="S774" s="46">
        <v>45801.0</v>
      </c>
      <c r="T774" s="46">
        <v>45805.0</v>
      </c>
      <c r="U774" s="16" t="s">
        <v>36</v>
      </c>
      <c r="V774" s="16" t="s">
        <v>36</v>
      </c>
    </row>
    <row r="775" ht="22.5" customHeight="1">
      <c r="A775" s="4">
        <v>45784.88006949074</v>
      </c>
      <c r="B775" s="37" t="s">
        <v>1232</v>
      </c>
      <c r="C775" s="5" t="s">
        <v>6997</v>
      </c>
      <c r="D775" s="9" t="s">
        <v>6998</v>
      </c>
      <c r="E775" s="38" t="s">
        <v>6999</v>
      </c>
      <c r="F775" s="9" t="s">
        <v>26</v>
      </c>
      <c r="G775" s="9">
        <v>4.5</v>
      </c>
      <c r="H775" s="9">
        <v>4.5</v>
      </c>
      <c r="I775" s="39" t="s">
        <v>6920</v>
      </c>
      <c r="J775" s="39" t="s">
        <v>7000</v>
      </c>
      <c r="K775" s="15" t="s">
        <v>255</v>
      </c>
      <c r="L775" s="15" t="s">
        <v>65</v>
      </c>
      <c r="M775" s="9">
        <v>90.0</v>
      </c>
      <c r="N775" s="5" t="s">
        <v>7001</v>
      </c>
      <c r="O775" s="5" t="s">
        <v>2026</v>
      </c>
      <c r="P775" s="9">
        <v>20.0</v>
      </c>
      <c r="Q775" s="9">
        <v>30.0</v>
      </c>
      <c r="R775" s="6" t="s">
        <v>7002</v>
      </c>
      <c r="S775" s="46">
        <v>45789.0</v>
      </c>
      <c r="T775" s="46">
        <v>45791.0</v>
      </c>
      <c r="U775" s="16" t="s">
        <v>36</v>
      </c>
      <c r="V775" s="16" t="s">
        <v>36</v>
      </c>
    </row>
    <row r="776" ht="22.5" customHeight="1">
      <c r="A776" s="4">
        <v>45784.87681873843</v>
      </c>
      <c r="B776" s="37" t="s">
        <v>1232</v>
      </c>
      <c r="C776" s="5" t="s">
        <v>7003</v>
      </c>
      <c r="D776" s="9" t="s">
        <v>7004</v>
      </c>
      <c r="E776" s="38" t="s">
        <v>7005</v>
      </c>
      <c r="F776" s="9" t="s">
        <v>26</v>
      </c>
      <c r="G776" s="9">
        <v>3.0</v>
      </c>
      <c r="H776" s="9">
        <v>3.0</v>
      </c>
      <c r="I776" s="39" t="s">
        <v>6920</v>
      </c>
      <c r="J776" s="39" t="s">
        <v>5601</v>
      </c>
      <c r="K776" s="15" t="s">
        <v>7006</v>
      </c>
      <c r="L776" s="15" t="s">
        <v>7007</v>
      </c>
      <c r="M776" s="9" t="s">
        <v>31</v>
      </c>
      <c r="N776" s="5" t="s">
        <v>32</v>
      </c>
      <c r="O776" s="5" t="s">
        <v>32</v>
      </c>
      <c r="P776" s="9">
        <v>2.5</v>
      </c>
      <c r="Q776" s="9">
        <v>8.0</v>
      </c>
      <c r="R776" s="6" t="s">
        <v>7008</v>
      </c>
      <c r="S776" s="46">
        <v>45787.0</v>
      </c>
      <c r="T776" s="46">
        <v>45788.0</v>
      </c>
      <c r="U776" s="16" t="s">
        <v>36</v>
      </c>
      <c r="V776" s="16" t="s">
        <v>36</v>
      </c>
    </row>
    <row r="777" ht="22.5" customHeight="1">
      <c r="A777" s="4">
        <v>45784.86843387732</v>
      </c>
      <c r="B777" s="37" t="s">
        <v>2066</v>
      </c>
      <c r="C777" s="5" t="s">
        <v>240</v>
      </c>
      <c r="D777" s="9" t="s">
        <v>241</v>
      </c>
      <c r="E777" s="38" t="s">
        <v>242</v>
      </c>
      <c r="F777" s="9" t="s">
        <v>26</v>
      </c>
      <c r="G777" s="9">
        <v>4.5</v>
      </c>
      <c r="H777" s="9">
        <v>4.5</v>
      </c>
      <c r="I777" s="39" t="s">
        <v>7009</v>
      </c>
      <c r="J777" s="39" t="s">
        <v>7010</v>
      </c>
      <c r="K777" s="15" t="s">
        <v>147</v>
      </c>
      <c r="L777" s="15" t="s">
        <v>147</v>
      </c>
      <c r="M777" s="9">
        <v>60.0</v>
      </c>
      <c r="N777" s="5" t="s">
        <v>245</v>
      </c>
      <c r="O777" s="5" t="s">
        <v>239</v>
      </c>
      <c r="P777" s="9">
        <v>15.0</v>
      </c>
      <c r="Q777" s="9">
        <v>20.0</v>
      </c>
      <c r="R777" s="6" t="s">
        <v>7011</v>
      </c>
      <c r="S777" s="46">
        <v>45789.0</v>
      </c>
      <c r="T777" s="46">
        <v>45793.0</v>
      </c>
      <c r="U777" s="16" t="s">
        <v>36</v>
      </c>
      <c r="V777" s="16" t="s">
        <v>36</v>
      </c>
    </row>
    <row r="778" ht="22.5" customHeight="1">
      <c r="A778" s="4">
        <v>45784.86762902778</v>
      </c>
      <c r="B778" s="37" t="s">
        <v>1907</v>
      </c>
      <c r="C778" s="5" t="s">
        <v>7012</v>
      </c>
      <c r="D778" s="9" t="s">
        <v>7013</v>
      </c>
      <c r="E778" s="38" t="s">
        <v>7014</v>
      </c>
      <c r="F778" s="9" t="s">
        <v>26</v>
      </c>
      <c r="G778" s="9">
        <v>6.0</v>
      </c>
      <c r="H778" s="9">
        <v>3.0</v>
      </c>
      <c r="I778" s="39" t="s">
        <v>7015</v>
      </c>
      <c r="J778" s="39" t="s">
        <v>5601</v>
      </c>
      <c r="K778" s="15" t="s">
        <v>147</v>
      </c>
      <c r="L778" s="15" t="s">
        <v>7016</v>
      </c>
      <c r="M778" s="9">
        <v>30.0</v>
      </c>
      <c r="N778" s="5" t="s">
        <v>7017</v>
      </c>
      <c r="O778" s="5" t="s">
        <v>1907</v>
      </c>
      <c r="P778" s="9">
        <v>8.13</v>
      </c>
      <c r="Q778" s="9">
        <v>14.0</v>
      </c>
      <c r="R778" s="6" t="s">
        <v>7018</v>
      </c>
      <c r="S778" s="46">
        <v>45794.0</v>
      </c>
      <c r="T778" s="46">
        <v>45796.0</v>
      </c>
      <c r="U778" s="16" t="s">
        <v>36</v>
      </c>
      <c r="V778" s="16" t="s">
        <v>36</v>
      </c>
    </row>
    <row r="779" ht="22.5" customHeight="1">
      <c r="A779" s="4">
        <v>45784.865185752315</v>
      </c>
      <c r="B779" s="37" t="s">
        <v>283</v>
      </c>
      <c r="C779" s="5" t="s">
        <v>7019</v>
      </c>
      <c r="D779" s="9" t="s">
        <v>7020</v>
      </c>
      <c r="E779" s="38" t="s">
        <v>7021</v>
      </c>
      <c r="F779" s="9" t="s">
        <v>26</v>
      </c>
      <c r="G779" s="9">
        <v>3.5</v>
      </c>
      <c r="H779" s="9">
        <v>3.5</v>
      </c>
      <c r="I779" s="39" t="s">
        <v>7022</v>
      </c>
      <c r="J779" s="39" t="s">
        <v>7023</v>
      </c>
      <c r="K779" s="15" t="s">
        <v>134</v>
      </c>
      <c r="L779" s="15" t="s">
        <v>478</v>
      </c>
      <c r="M779" s="9" t="s">
        <v>31</v>
      </c>
      <c r="N779" s="5" t="s">
        <v>3979</v>
      </c>
      <c r="O779" s="5" t="s">
        <v>7024</v>
      </c>
      <c r="P779" s="9">
        <v>5.6</v>
      </c>
      <c r="Q779" s="9">
        <v>11.0</v>
      </c>
      <c r="R779" s="6" t="s">
        <v>7025</v>
      </c>
      <c r="S779" s="46">
        <v>45786.0</v>
      </c>
      <c r="T779" s="46">
        <v>45792.0</v>
      </c>
      <c r="U779" s="16" t="s">
        <v>36</v>
      </c>
      <c r="V779" s="16" t="s">
        <v>36</v>
      </c>
    </row>
    <row r="780" ht="22.5" customHeight="1">
      <c r="A780" s="4">
        <v>45784.86463511574</v>
      </c>
      <c r="B780" s="37" t="s">
        <v>283</v>
      </c>
      <c r="C780" s="5" t="s">
        <v>7026</v>
      </c>
      <c r="D780" s="9">
        <v>9.17287995555E11</v>
      </c>
      <c r="E780" s="38" t="s">
        <v>7027</v>
      </c>
      <c r="F780" s="9" t="s">
        <v>26</v>
      </c>
      <c r="G780" s="9">
        <v>0.0</v>
      </c>
      <c r="H780" s="9">
        <v>0.0</v>
      </c>
      <c r="I780" s="39" t="s">
        <v>6801</v>
      </c>
      <c r="J780" s="39" t="s">
        <v>1024</v>
      </c>
      <c r="K780" s="15" t="s">
        <v>66</v>
      </c>
      <c r="L780" s="15" t="s">
        <v>3181</v>
      </c>
      <c r="M780" s="9" t="s">
        <v>31</v>
      </c>
      <c r="N780" s="5" t="s">
        <v>32</v>
      </c>
      <c r="O780" s="5" t="s">
        <v>32</v>
      </c>
      <c r="P780" s="9">
        <v>4.0</v>
      </c>
      <c r="Q780" s="9">
        <v>4.5</v>
      </c>
      <c r="R780" s="6" t="s">
        <v>7028</v>
      </c>
      <c r="S780" s="46">
        <v>45797.0</v>
      </c>
      <c r="T780" s="46">
        <v>45806.0</v>
      </c>
      <c r="U780" s="16" t="s">
        <v>36</v>
      </c>
      <c r="V780" s="16" t="s">
        <v>36</v>
      </c>
    </row>
    <row r="781" ht="22.5" customHeight="1">
      <c r="A781" s="4">
        <v>45784.86160001157</v>
      </c>
      <c r="B781" s="37" t="s">
        <v>867</v>
      </c>
      <c r="C781" s="5" t="s">
        <v>7029</v>
      </c>
      <c r="D781" s="9" t="s">
        <v>7030</v>
      </c>
      <c r="E781" s="38" t="s">
        <v>7031</v>
      </c>
      <c r="F781" s="9" t="s">
        <v>26</v>
      </c>
      <c r="G781" s="9">
        <v>5.0</v>
      </c>
      <c r="H781" s="9">
        <v>1.0</v>
      </c>
      <c r="I781" s="39" t="s">
        <v>7032</v>
      </c>
      <c r="J781" s="39" t="s">
        <v>7033</v>
      </c>
      <c r="K781" s="15" t="s">
        <v>66</v>
      </c>
      <c r="L781" s="15" t="s">
        <v>66</v>
      </c>
      <c r="M781" s="9" t="s">
        <v>31</v>
      </c>
      <c r="N781" s="5" t="s">
        <v>32</v>
      </c>
      <c r="O781" s="5" t="s">
        <v>32</v>
      </c>
      <c r="P781" s="9">
        <v>5.5</v>
      </c>
      <c r="Q781" s="9">
        <v>12.0</v>
      </c>
      <c r="R781" s="6" t="s">
        <v>7034</v>
      </c>
      <c r="S781" s="46">
        <v>45801.0</v>
      </c>
      <c r="T781" s="46">
        <v>45802.0</v>
      </c>
      <c r="U781" s="16" t="s">
        <v>36</v>
      </c>
      <c r="V781" s="16" t="s">
        <v>36</v>
      </c>
    </row>
    <row r="782" ht="22.5" customHeight="1">
      <c r="A782" s="4">
        <v>45784.847347939816</v>
      </c>
      <c r="B782" s="37" t="s">
        <v>7035</v>
      </c>
      <c r="C782" s="5" t="s">
        <v>7036</v>
      </c>
      <c r="D782" s="9" t="s">
        <v>7037</v>
      </c>
      <c r="E782" s="38" t="s">
        <v>7038</v>
      </c>
      <c r="F782" s="9" t="s">
        <v>26</v>
      </c>
      <c r="G782" s="9">
        <v>7.1</v>
      </c>
      <c r="H782" s="9">
        <v>6.0</v>
      </c>
      <c r="I782" s="39" t="s">
        <v>7039</v>
      </c>
      <c r="J782" s="39" t="s">
        <v>5141</v>
      </c>
      <c r="K782" s="15" t="s">
        <v>65</v>
      </c>
      <c r="L782" s="15" t="s">
        <v>3581</v>
      </c>
      <c r="M782" s="9" t="s">
        <v>31</v>
      </c>
      <c r="N782" s="5" t="s">
        <v>3666</v>
      </c>
      <c r="O782" s="5" t="s">
        <v>32</v>
      </c>
      <c r="P782" s="9">
        <v>12.0</v>
      </c>
      <c r="Q782" s="9">
        <v>18.0</v>
      </c>
      <c r="R782" s="6" t="s">
        <v>7040</v>
      </c>
      <c r="S782" s="46">
        <v>45786.0</v>
      </c>
      <c r="T782" s="46">
        <v>45789.0</v>
      </c>
      <c r="U782" s="16" t="s">
        <v>36</v>
      </c>
      <c r="V782" s="16" t="s">
        <v>36</v>
      </c>
    </row>
    <row r="783" ht="22.5" customHeight="1">
      <c r="A783" s="4">
        <v>45784.84235222222</v>
      </c>
      <c r="B783" s="37" t="s">
        <v>283</v>
      </c>
      <c r="C783" s="5" t="s">
        <v>712</v>
      </c>
      <c r="D783" s="9" t="s">
        <v>713</v>
      </c>
      <c r="E783" s="38" t="s">
        <v>714</v>
      </c>
      <c r="F783" s="9" t="s">
        <v>26</v>
      </c>
      <c r="G783" s="9">
        <v>3.0</v>
      </c>
      <c r="H783" s="9">
        <v>2.8</v>
      </c>
      <c r="I783" s="39" t="s">
        <v>3851</v>
      </c>
      <c r="J783" s="39" t="s">
        <v>5802</v>
      </c>
      <c r="K783" s="15" t="s">
        <v>3554</v>
      </c>
      <c r="L783" s="15" t="s">
        <v>3252</v>
      </c>
      <c r="M783" s="9">
        <v>30.0</v>
      </c>
      <c r="N783" s="5" t="s">
        <v>7041</v>
      </c>
      <c r="O783" s="5" t="s">
        <v>5923</v>
      </c>
      <c r="P783" s="9">
        <v>5.0</v>
      </c>
      <c r="Q783" s="9">
        <v>7.5</v>
      </c>
      <c r="R783" s="6" t="s">
        <v>7042</v>
      </c>
      <c r="S783" s="46">
        <v>45786.0</v>
      </c>
      <c r="T783" s="46">
        <v>45789.0</v>
      </c>
      <c r="U783" s="16" t="s">
        <v>36</v>
      </c>
      <c r="V783" s="16" t="s">
        <v>36</v>
      </c>
    </row>
    <row r="784" ht="22.5" customHeight="1">
      <c r="A784" s="4">
        <v>45784.837861631946</v>
      </c>
      <c r="B784" s="37" t="s">
        <v>283</v>
      </c>
      <c r="C784" s="5" t="s">
        <v>7043</v>
      </c>
      <c r="D784" s="9" t="s">
        <v>7044</v>
      </c>
      <c r="E784" s="38" t="s">
        <v>7045</v>
      </c>
      <c r="F784" s="9" t="s">
        <v>26</v>
      </c>
      <c r="G784" s="9">
        <v>3.0</v>
      </c>
      <c r="H784" s="9">
        <v>3.0</v>
      </c>
      <c r="I784" s="39" t="s">
        <v>5141</v>
      </c>
      <c r="J784" s="39" t="s">
        <v>5324</v>
      </c>
      <c r="K784" s="15" t="s">
        <v>147</v>
      </c>
      <c r="L784" s="15" t="s">
        <v>147</v>
      </c>
      <c r="M784" s="9">
        <v>60.0</v>
      </c>
      <c r="N784" s="5" t="s">
        <v>1720</v>
      </c>
      <c r="O784" s="5" t="s">
        <v>1861</v>
      </c>
      <c r="P784" s="9">
        <v>4.5</v>
      </c>
      <c r="Q784" s="9">
        <v>8.0</v>
      </c>
      <c r="R784" s="6" t="s">
        <v>7046</v>
      </c>
      <c r="S784" s="46">
        <v>45789.0</v>
      </c>
      <c r="T784" s="46">
        <v>45790.0</v>
      </c>
      <c r="U784" s="16" t="s">
        <v>36</v>
      </c>
      <c r="V784" s="16" t="s">
        <v>36</v>
      </c>
    </row>
    <row r="785" ht="22.5" customHeight="1">
      <c r="A785" s="4">
        <v>45784.83285232639</v>
      </c>
      <c r="B785" s="37" t="s">
        <v>7047</v>
      </c>
      <c r="C785" s="5" t="s">
        <v>7048</v>
      </c>
      <c r="D785" s="9" t="s">
        <v>7049</v>
      </c>
      <c r="E785" s="38" t="s">
        <v>7050</v>
      </c>
      <c r="F785" s="9" t="s">
        <v>26</v>
      </c>
      <c r="G785" s="9">
        <v>4.2</v>
      </c>
      <c r="H785" s="9">
        <v>4.0</v>
      </c>
      <c r="I785" s="39" t="s">
        <v>7051</v>
      </c>
      <c r="J785" s="39" t="s">
        <v>7052</v>
      </c>
      <c r="K785" s="15" t="s">
        <v>65</v>
      </c>
      <c r="L785" s="15" t="s">
        <v>65</v>
      </c>
      <c r="M785" s="9">
        <v>15.0</v>
      </c>
      <c r="N785" s="5" t="s">
        <v>7053</v>
      </c>
      <c r="O785" s="5" t="s">
        <v>7047</v>
      </c>
      <c r="P785" s="9">
        <v>8.0</v>
      </c>
      <c r="Q785" s="9">
        <v>13.0</v>
      </c>
      <c r="R785" s="6" t="s">
        <v>7054</v>
      </c>
      <c r="S785" s="46">
        <v>45786.0</v>
      </c>
      <c r="T785" s="46">
        <v>45789.0</v>
      </c>
      <c r="U785" s="16" t="s">
        <v>36</v>
      </c>
      <c r="V785" s="16" t="s">
        <v>36</v>
      </c>
    </row>
    <row r="786" ht="22.5" customHeight="1">
      <c r="A786" s="4">
        <v>45784.829974884255</v>
      </c>
      <c r="B786" s="37" t="s">
        <v>7055</v>
      </c>
      <c r="C786" s="5" t="s">
        <v>7056</v>
      </c>
      <c r="D786" s="9" t="s">
        <v>7057</v>
      </c>
      <c r="E786" s="38" t="s">
        <v>7058</v>
      </c>
      <c r="F786" s="9" t="s">
        <v>155</v>
      </c>
      <c r="G786" s="9">
        <v>0.0</v>
      </c>
      <c r="H786" s="9">
        <v>0.0</v>
      </c>
      <c r="I786" s="39" t="s">
        <v>5151</v>
      </c>
      <c r="J786" s="39" t="s">
        <v>5151</v>
      </c>
      <c r="K786" s="15" t="s">
        <v>147</v>
      </c>
      <c r="L786" s="15" t="s">
        <v>3517</v>
      </c>
      <c r="M786" s="9" t="s">
        <v>31</v>
      </c>
      <c r="N786" s="5" t="s">
        <v>32</v>
      </c>
      <c r="O786" s="5" t="s">
        <v>32</v>
      </c>
      <c r="P786" s="9">
        <v>0.0</v>
      </c>
      <c r="Q786" s="9">
        <v>4.0</v>
      </c>
      <c r="R786" s="6" t="s">
        <v>7059</v>
      </c>
      <c r="S786" s="46">
        <v>45787.0</v>
      </c>
      <c r="T786" s="46">
        <v>45797.0</v>
      </c>
      <c r="U786" s="16" t="s">
        <v>36</v>
      </c>
      <c r="V786" s="16" t="s">
        <v>36</v>
      </c>
    </row>
    <row r="787" ht="22.5" customHeight="1">
      <c r="A787" s="4">
        <v>45784.82856393518</v>
      </c>
      <c r="B787" s="37" t="s">
        <v>505</v>
      </c>
      <c r="C787" s="5" t="s">
        <v>7060</v>
      </c>
      <c r="D787" s="9" t="s">
        <v>7061</v>
      </c>
      <c r="E787" s="38" t="s">
        <v>7062</v>
      </c>
      <c r="F787" s="9" t="s">
        <v>26</v>
      </c>
      <c r="G787" s="9">
        <v>3.4</v>
      </c>
      <c r="H787" s="9">
        <v>3.4</v>
      </c>
      <c r="I787" s="39" t="s">
        <v>6745</v>
      </c>
      <c r="J787" s="39" t="s">
        <v>7063</v>
      </c>
      <c r="K787" s="15" t="s">
        <v>7064</v>
      </c>
      <c r="L787" s="15" t="s">
        <v>7065</v>
      </c>
      <c r="M787" s="9">
        <v>30.0</v>
      </c>
      <c r="N787" s="5" t="s">
        <v>7066</v>
      </c>
      <c r="O787" s="5" t="s">
        <v>505</v>
      </c>
      <c r="P787" s="9">
        <v>5.5</v>
      </c>
      <c r="Q787" s="9">
        <v>10.0</v>
      </c>
      <c r="R787" s="6" t="s">
        <v>7067</v>
      </c>
      <c r="S787" s="46">
        <v>45789.0</v>
      </c>
      <c r="T787" s="46">
        <v>45790.0</v>
      </c>
      <c r="U787" s="16" t="s">
        <v>36</v>
      </c>
      <c r="V787" s="16" t="s">
        <v>36</v>
      </c>
    </row>
    <row r="788" ht="22.5" customHeight="1">
      <c r="A788" s="4">
        <v>45784.82697554398</v>
      </c>
      <c r="B788" s="37" t="s">
        <v>1232</v>
      </c>
      <c r="C788" s="5" t="s">
        <v>7068</v>
      </c>
      <c r="D788" s="9" t="s">
        <v>7069</v>
      </c>
      <c r="E788" s="38" t="s">
        <v>7070</v>
      </c>
      <c r="F788" s="9" t="s">
        <v>155</v>
      </c>
      <c r="G788" s="9">
        <v>4.0</v>
      </c>
      <c r="H788" s="9">
        <v>5.0</v>
      </c>
      <c r="I788" s="39" t="s">
        <v>6745</v>
      </c>
      <c r="J788" s="39" t="s">
        <v>6992</v>
      </c>
      <c r="K788" s="15" t="s">
        <v>66</v>
      </c>
      <c r="L788" s="15" t="s">
        <v>66</v>
      </c>
      <c r="M788" s="9">
        <v>90.0</v>
      </c>
      <c r="N788" s="5" t="s">
        <v>7071</v>
      </c>
      <c r="O788" s="5" t="s">
        <v>2026</v>
      </c>
      <c r="P788" s="9">
        <v>16.5</v>
      </c>
      <c r="Q788" s="9">
        <v>20.0</v>
      </c>
      <c r="R788" s="6" t="s">
        <v>7072</v>
      </c>
      <c r="S788" s="46">
        <v>45789.0</v>
      </c>
      <c r="T788" s="46">
        <v>45788.0</v>
      </c>
      <c r="U788" s="16" t="s">
        <v>36</v>
      </c>
      <c r="V788" s="16" t="s">
        <v>36</v>
      </c>
    </row>
    <row r="789" ht="22.5" customHeight="1">
      <c r="A789" s="4">
        <v>45784.82672561343</v>
      </c>
      <c r="B789" s="37" t="s">
        <v>7073</v>
      </c>
      <c r="C789" s="5" t="s">
        <v>7074</v>
      </c>
      <c r="D789" s="9" t="s">
        <v>7075</v>
      </c>
      <c r="E789" s="38" t="s">
        <v>7076</v>
      </c>
      <c r="F789" s="9" t="s">
        <v>26</v>
      </c>
      <c r="G789" s="9">
        <v>0.5</v>
      </c>
      <c r="H789" s="9">
        <v>0.5</v>
      </c>
      <c r="I789" s="39" t="s">
        <v>5099</v>
      </c>
      <c r="J789" s="39" t="s">
        <v>5099</v>
      </c>
      <c r="K789" s="15" t="s">
        <v>7077</v>
      </c>
      <c r="L789" s="15" t="s">
        <v>65</v>
      </c>
      <c r="M789" s="9" t="s">
        <v>31</v>
      </c>
      <c r="N789" s="5" t="s">
        <v>32</v>
      </c>
      <c r="O789" s="5" t="s">
        <v>32</v>
      </c>
      <c r="P789" s="9">
        <v>0.0</v>
      </c>
      <c r="Q789" s="9">
        <v>7.0</v>
      </c>
      <c r="R789" s="6" t="s">
        <v>7078</v>
      </c>
      <c r="S789" s="46">
        <v>45783.0</v>
      </c>
      <c r="T789" s="46">
        <v>45787.0</v>
      </c>
      <c r="U789" s="16" t="s">
        <v>36</v>
      </c>
      <c r="V789" s="16" t="s">
        <v>36</v>
      </c>
    </row>
    <row r="790" ht="22.5" customHeight="1">
      <c r="A790" s="4">
        <v>45784.82613291667</v>
      </c>
      <c r="B790" s="37" t="s">
        <v>283</v>
      </c>
      <c r="C790" s="5" t="s">
        <v>7079</v>
      </c>
      <c r="D790" s="9" t="s">
        <v>7080</v>
      </c>
      <c r="E790" s="38" t="s">
        <v>7081</v>
      </c>
      <c r="F790" s="9" t="s">
        <v>26</v>
      </c>
      <c r="G790" s="9">
        <v>4.0</v>
      </c>
      <c r="H790" s="9">
        <v>4.0</v>
      </c>
      <c r="I790" s="39" t="s">
        <v>6465</v>
      </c>
      <c r="J790" s="39" t="s">
        <v>5753</v>
      </c>
      <c r="K790" s="15" t="s">
        <v>147</v>
      </c>
      <c r="L790" s="15" t="s">
        <v>147</v>
      </c>
      <c r="M790" s="9">
        <v>30.0</v>
      </c>
      <c r="N790" s="5" t="s">
        <v>7082</v>
      </c>
      <c r="O790" s="5" t="s">
        <v>6459</v>
      </c>
      <c r="P790" s="9">
        <v>11.0</v>
      </c>
      <c r="Q790" s="9">
        <v>18.0</v>
      </c>
      <c r="R790" s="6" t="s">
        <v>7083</v>
      </c>
      <c r="S790" s="46">
        <v>45787.0</v>
      </c>
      <c r="T790" s="46">
        <v>45788.0</v>
      </c>
      <c r="U790" s="16" t="s">
        <v>36</v>
      </c>
      <c r="V790" s="16" t="s">
        <v>36</v>
      </c>
    </row>
    <row r="791" ht="22.5" customHeight="1">
      <c r="A791" s="4">
        <v>45784.82478152778</v>
      </c>
      <c r="B791" s="37" t="s">
        <v>7084</v>
      </c>
      <c r="C791" s="5" t="s">
        <v>7085</v>
      </c>
      <c r="D791" s="9" t="s">
        <v>7086</v>
      </c>
      <c r="E791" s="38" t="s">
        <v>7087</v>
      </c>
      <c r="F791" s="9" t="s">
        <v>26</v>
      </c>
      <c r="G791" s="9">
        <v>0.5</v>
      </c>
      <c r="H791" s="9">
        <v>0.5</v>
      </c>
      <c r="I791" s="39" t="s">
        <v>5432</v>
      </c>
      <c r="J791" s="39" t="s">
        <v>7088</v>
      </c>
      <c r="K791" s="15" t="s">
        <v>255</v>
      </c>
      <c r="L791" s="15" t="s">
        <v>7089</v>
      </c>
      <c r="M791" s="9" t="s">
        <v>31</v>
      </c>
      <c r="N791" s="5" t="s">
        <v>3666</v>
      </c>
      <c r="O791" s="5" t="s">
        <v>3666</v>
      </c>
      <c r="P791" s="9">
        <v>0.0</v>
      </c>
      <c r="Q791" s="9">
        <v>6.0</v>
      </c>
      <c r="R791" s="6" t="s">
        <v>7090</v>
      </c>
      <c r="S791" s="46">
        <v>45789.0</v>
      </c>
      <c r="T791" s="46">
        <v>45790.0</v>
      </c>
      <c r="U791" s="16" t="s">
        <v>36</v>
      </c>
      <c r="V791" s="16" t="s">
        <v>36</v>
      </c>
    </row>
    <row r="792" ht="22.5" customHeight="1">
      <c r="A792" s="4">
        <v>45784.81947466436</v>
      </c>
      <c r="B792" s="37" t="s">
        <v>1861</v>
      </c>
      <c r="C792" s="5" t="s">
        <v>7091</v>
      </c>
      <c r="D792" s="9" t="s">
        <v>7092</v>
      </c>
      <c r="E792" s="38" t="s">
        <v>7093</v>
      </c>
      <c r="F792" s="9" t="s">
        <v>26</v>
      </c>
      <c r="G792" s="9">
        <v>2.0</v>
      </c>
      <c r="H792" s="9">
        <v>2.0</v>
      </c>
      <c r="I792" s="39" t="s">
        <v>7094</v>
      </c>
      <c r="J792" s="39" t="s">
        <v>6978</v>
      </c>
      <c r="K792" s="15" t="s">
        <v>255</v>
      </c>
      <c r="L792" s="15" t="s">
        <v>255</v>
      </c>
      <c r="M792" s="9">
        <v>30.0</v>
      </c>
      <c r="N792" s="5" t="s">
        <v>7095</v>
      </c>
      <c r="O792" s="5" t="s">
        <v>239</v>
      </c>
      <c r="P792" s="9">
        <v>6.0</v>
      </c>
      <c r="Q792" s="9">
        <v>16.0</v>
      </c>
      <c r="R792" s="6" t="s">
        <v>7096</v>
      </c>
      <c r="S792" s="46">
        <v>45789.0</v>
      </c>
      <c r="T792" s="46">
        <v>45790.0</v>
      </c>
      <c r="U792" s="16" t="s">
        <v>36</v>
      </c>
      <c r="V792" s="16" t="s">
        <v>36</v>
      </c>
    </row>
    <row r="793" ht="22.5" customHeight="1">
      <c r="A793" s="4">
        <v>45784.81945461806</v>
      </c>
      <c r="B793" s="37" t="s">
        <v>283</v>
      </c>
      <c r="C793" s="5" t="s">
        <v>7097</v>
      </c>
      <c r="D793" s="9" t="s">
        <v>7098</v>
      </c>
      <c r="E793" s="38" t="s">
        <v>7099</v>
      </c>
      <c r="F793" s="9" t="s">
        <v>26</v>
      </c>
      <c r="G793" s="9">
        <v>4.7</v>
      </c>
      <c r="H793" s="9">
        <v>4.7</v>
      </c>
      <c r="I793" s="39" t="s">
        <v>7100</v>
      </c>
      <c r="J793" s="39" t="s">
        <v>6358</v>
      </c>
      <c r="K793" s="15" t="s">
        <v>122</v>
      </c>
      <c r="L793" s="15" t="s">
        <v>307</v>
      </c>
      <c r="M793" s="9">
        <v>15.0</v>
      </c>
      <c r="N793" s="5" t="s">
        <v>7101</v>
      </c>
      <c r="O793" s="5" t="s">
        <v>301</v>
      </c>
      <c r="P793" s="9">
        <v>55.0</v>
      </c>
      <c r="Q793" s="9">
        <v>90.0</v>
      </c>
      <c r="R793" s="6" t="s">
        <v>7102</v>
      </c>
      <c r="S793" s="46">
        <v>45786.0</v>
      </c>
      <c r="T793" s="46">
        <v>45789.0</v>
      </c>
      <c r="U793" s="16" t="s">
        <v>36</v>
      </c>
      <c r="V793" s="16" t="s">
        <v>36</v>
      </c>
    </row>
    <row r="794" ht="22.5" customHeight="1">
      <c r="A794" s="4">
        <v>45784.81886817129</v>
      </c>
      <c r="B794" s="37" t="s">
        <v>7103</v>
      </c>
      <c r="C794" s="5" t="s">
        <v>7104</v>
      </c>
      <c r="D794" s="9" t="s">
        <v>7105</v>
      </c>
      <c r="E794" s="38" t="s">
        <v>7106</v>
      </c>
      <c r="F794" s="9" t="s">
        <v>26</v>
      </c>
      <c r="G794" s="9">
        <v>6.2</v>
      </c>
      <c r="H794" s="9">
        <v>5.0</v>
      </c>
      <c r="I794" s="39" t="s">
        <v>7107</v>
      </c>
      <c r="J794" s="39" t="s">
        <v>7108</v>
      </c>
      <c r="K794" s="15" t="s">
        <v>255</v>
      </c>
      <c r="L794" s="15" t="s">
        <v>401</v>
      </c>
      <c r="M794" s="9">
        <v>15.0</v>
      </c>
      <c r="N794" s="5" t="s">
        <v>7109</v>
      </c>
      <c r="O794" s="5" t="s">
        <v>7110</v>
      </c>
      <c r="P794" s="9">
        <v>8.5</v>
      </c>
      <c r="Q794" s="9">
        <v>13.0</v>
      </c>
      <c r="R794" s="6" t="s">
        <v>7111</v>
      </c>
      <c r="S794" s="46">
        <v>45786.0</v>
      </c>
      <c r="T794" s="46">
        <v>45787.0</v>
      </c>
      <c r="U794" s="16" t="s">
        <v>36</v>
      </c>
      <c r="V794" s="16" t="s">
        <v>36</v>
      </c>
    </row>
    <row r="795" ht="22.5" customHeight="1">
      <c r="A795" s="4">
        <v>45784.8184722338</v>
      </c>
      <c r="B795" s="37" t="s">
        <v>1232</v>
      </c>
      <c r="C795" s="5" t="s">
        <v>7112</v>
      </c>
      <c r="D795" s="9" t="s">
        <v>7113</v>
      </c>
      <c r="E795" s="38" t="s">
        <v>2633</v>
      </c>
      <c r="F795" s="9" t="s">
        <v>155</v>
      </c>
      <c r="G795" s="9">
        <v>2.5</v>
      </c>
      <c r="H795" s="9">
        <v>2.5</v>
      </c>
      <c r="I795" s="39" t="s">
        <v>7114</v>
      </c>
      <c r="J795" s="39" t="s">
        <v>7115</v>
      </c>
      <c r="K795" s="15" t="s">
        <v>65</v>
      </c>
      <c r="L795" s="15" t="s">
        <v>65</v>
      </c>
      <c r="M795" s="9" t="s">
        <v>7116</v>
      </c>
      <c r="N795" s="5" t="s">
        <v>32</v>
      </c>
      <c r="O795" s="5" t="s">
        <v>32</v>
      </c>
      <c r="P795" s="9">
        <v>5.5</v>
      </c>
      <c r="Q795" s="9">
        <v>6.0</v>
      </c>
      <c r="R795" s="6" t="s">
        <v>7117</v>
      </c>
      <c r="S795" s="46">
        <v>45786.0</v>
      </c>
      <c r="T795" s="46">
        <v>45790.0</v>
      </c>
      <c r="U795" s="16" t="s">
        <v>36</v>
      </c>
      <c r="V795" s="16" t="s">
        <v>36</v>
      </c>
    </row>
    <row r="796" ht="22.5" customHeight="1">
      <c r="A796" s="4">
        <v>45784.81194581019</v>
      </c>
      <c r="B796" s="37" t="s">
        <v>2066</v>
      </c>
      <c r="C796" s="5" t="s">
        <v>7118</v>
      </c>
      <c r="D796" s="9" t="s">
        <v>7119</v>
      </c>
      <c r="E796" s="38" t="s">
        <v>7120</v>
      </c>
      <c r="F796" s="9" t="s">
        <v>26</v>
      </c>
      <c r="G796" s="9">
        <v>3.5</v>
      </c>
      <c r="H796" s="9">
        <v>3.5</v>
      </c>
      <c r="I796" s="39" t="s">
        <v>7121</v>
      </c>
      <c r="J796" s="39" t="s">
        <v>6465</v>
      </c>
      <c r="K796" s="15" t="s">
        <v>1508</v>
      </c>
      <c r="L796" s="15" t="s">
        <v>470</v>
      </c>
      <c r="M796" s="9" t="s">
        <v>31</v>
      </c>
      <c r="N796" s="5" t="s">
        <v>32</v>
      </c>
      <c r="O796" s="5" t="s">
        <v>32</v>
      </c>
      <c r="P796" s="9">
        <v>5.5</v>
      </c>
      <c r="Q796" s="9">
        <v>9.5</v>
      </c>
      <c r="R796" s="6" t="s">
        <v>7122</v>
      </c>
      <c r="S796" s="46">
        <v>45785.0</v>
      </c>
      <c r="T796" s="46">
        <v>45786.0</v>
      </c>
      <c r="U796" s="16" t="s">
        <v>36</v>
      </c>
      <c r="V796" s="16" t="s">
        <v>36</v>
      </c>
    </row>
    <row r="797" ht="22.5" customHeight="1">
      <c r="A797" s="4">
        <v>45784.80546699074</v>
      </c>
      <c r="B797" s="37" t="s">
        <v>283</v>
      </c>
      <c r="C797" s="5" t="s">
        <v>7123</v>
      </c>
      <c r="D797" s="9" t="s">
        <v>7124</v>
      </c>
      <c r="E797" s="38" t="s">
        <v>7125</v>
      </c>
      <c r="F797" s="9" t="s">
        <v>155</v>
      </c>
      <c r="G797" s="9">
        <v>1.9</v>
      </c>
      <c r="H797" s="9">
        <v>1.9</v>
      </c>
      <c r="I797" s="39" t="s">
        <v>7126</v>
      </c>
      <c r="J797" s="39" t="s">
        <v>7127</v>
      </c>
      <c r="K797" s="15" t="s">
        <v>7128</v>
      </c>
      <c r="L797" s="15" t="s">
        <v>3181</v>
      </c>
      <c r="M797" s="9" t="s">
        <v>31</v>
      </c>
      <c r="N797" s="5" t="s">
        <v>1720</v>
      </c>
      <c r="O797" s="5" t="s">
        <v>7129</v>
      </c>
      <c r="P797" s="9">
        <v>3.6</v>
      </c>
      <c r="Q797" s="9">
        <v>6.0</v>
      </c>
      <c r="R797" s="6" t="s">
        <v>7130</v>
      </c>
      <c r="S797" s="46">
        <v>45796.0</v>
      </c>
      <c r="T797" s="46">
        <v>45797.0</v>
      </c>
      <c r="U797" s="16" t="s">
        <v>36</v>
      </c>
      <c r="V797" s="16" t="s">
        <v>36</v>
      </c>
    </row>
    <row r="798" ht="22.5" customHeight="1">
      <c r="A798" s="4">
        <v>45784.768189270835</v>
      </c>
      <c r="B798" s="37" t="s">
        <v>283</v>
      </c>
      <c r="C798" s="5" t="s">
        <v>7131</v>
      </c>
      <c r="D798" s="9" t="s">
        <v>7132</v>
      </c>
      <c r="E798" s="38" t="s">
        <v>5632</v>
      </c>
      <c r="F798" s="9" t="s">
        <v>155</v>
      </c>
      <c r="G798" s="9">
        <v>0.0</v>
      </c>
      <c r="H798" s="9">
        <v>0.0</v>
      </c>
      <c r="I798" s="39" t="s">
        <v>7133</v>
      </c>
      <c r="J798" s="39" t="s">
        <v>5508</v>
      </c>
      <c r="K798" s="15" t="s">
        <v>7134</v>
      </c>
      <c r="L798" s="15" t="s">
        <v>3517</v>
      </c>
      <c r="M798" s="9" t="s">
        <v>31</v>
      </c>
      <c r="N798" s="5" t="s">
        <v>32</v>
      </c>
      <c r="O798" s="5" t="s">
        <v>32</v>
      </c>
      <c r="P798" s="9">
        <v>6.0</v>
      </c>
      <c r="Q798" s="9">
        <v>12.0</v>
      </c>
      <c r="R798" s="6" t="s">
        <v>7135</v>
      </c>
      <c r="S798" s="46">
        <v>45785.0</v>
      </c>
      <c r="T798" s="46">
        <v>45786.0</v>
      </c>
      <c r="U798" s="16" t="s">
        <v>36</v>
      </c>
      <c r="V798" s="16" t="s">
        <v>36</v>
      </c>
    </row>
    <row r="799" ht="22.5" customHeight="1">
      <c r="A799" s="4">
        <v>45784.72715517361</v>
      </c>
      <c r="B799" s="37" t="s">
        <v>4047</v>
      </c>
      <c r="C799" s="5" t="s">
        <v>7136</v>
      </c>
      <c r="D799" s="9" t="s">
        <v>7137</v>
      </c>
      <c r="E799" s="38" t="s">
        <v>7138</v>
      </c>
      <c r="F799" s="9" t="s">
        <v>26</v>
      </c>
      <c r="G799" s="9">
        <v>20.0</v>
      </c>
      <c r="H799" s="9">
        <v>6.0</v>
      </c>
      <c r="I799" s="39" t="s">
        <v>7139</v>
      </c>
      <c r="J799" s="39" t="s">
        <v>7140</v>
      </c>
      <c r="K799" s="15" t="s">
        <v>746</v>
      </c>
      <c r="L799" s="15" t="s">
        <v>6521</v>
      </c>
      <c r="M799" s="9" t="s">
        <v>31</v>
      </c>
      <c r="N799" s="5" t="s">
        <v>7141</v>
      </c>
      <c r="O799" s="5" t="s">
        <v>5186</v>
      </c>
      <c r="P799" s="9">
        <v>31.5</v>
      </c>
      <c r="Q799" s="9">
        <v>45.0</v>
      </c>
      <c r="R799" s="6" t="s">
        <v>7142</v>
      </c>
      <c r="S799" s="46">
        <v>45787.0</v>
      </c>
      <c r="T799" s="46">
        <v>45794.0</v>
      </c>
      <c r="U799" s="16" t="s">
        <v>36</v>
      </c>
      <c r="V799" s="16" t="s">
        <v>36</v>
      </c>
    </row>
    <row r="800" ht="22.5" customHeight="1">
      <c r="A800" s="4">
        <v>45784.62832585648</v>
      </c>
      <c r="B800" s="37" t="s">
        <v>5095</v>
      </c>
      <c r="C800" s="5" t="s">
        <v>7143</v>
      </c>
      <c r="D800" s="9" t="s">
        <v>7144</v>
      </c>
      <c r="E800" s="38" t="s">
        <v>7145</v>
      </c>
      <c r="F800" s="9" t="s">
        <v>155</v>
      </c>
      <c r="G800" s="9">
        <v>11.0</v>
      </c>
      <c r="H800" s="9">
        <v>11.0</v>
      </c>
      <c r="I800" s="39" t="s">
        <v>3851</v>
      </c>
      <c r="J800" s="39" t="s">
        <v>3851</v>
      </c>
      <c r="K800" s="15" t="s">
        <v>1508</v>
      </c>
      <c r="L800" s="15" t="s">
        <v>255</v>
      </c>
      <c r="M800" s="9" t="s">
        <v>31</v>
      </c>
      <c r="N800" s="5" t="s">
        <v>7146</v>
      </c>
      <c r="O800" s="5" t="s">
        <v>291</v>
      </c>
      <c r="P800" s="9">
        <v>22.0</v>
      </c>
      <c r="Q800" s="9">
        <v>26.0</v>
      </c>
      <c r="R800" s="6" t="s">
        <v>7147</v>
      </c>
      <c r="S800" s="46">
        <v>45785.0</v>
      </c>
      <c r="T800" s="46">
        <v>45792.0</v>
      </c>
      <c r="U800" s="16" t="s">
        <v>36</v>
      </c>
      <c r="V800" s="16" t="s">
        <v>36</v>
      </c>
    </row>
    <row r="801" ht="22.5" customHeight="1">
      <c r="A801" s="4">
        <v>45784.488113368054</v>
      </c>
      <c r="B801" s="37" t="s">
        <v>7148</v>
      </c>
      <c r="C801" s="5" t="s">
        <v>4340</v>
      </c>
      <c r="D801" s="9" t="s">
        <v>7149</v>
      </c>
      <c r="E801" s="38" t="s">
        <v>4342</v>
      </c>
      <c r="F801" s="9" t="s">
        <v>26</v>
      </c>
      <c r="G801" s="9">
        <v>25.0</v>
      </c>
      <c r="H801" s="9">
        <v>16.0</v>
      </c>
      <c r="I801" s="39" t="s">
        <v>7150</v>
      </c>
      <c r="J801" s="39" t="s">
        <v>6038</v>
      </c>
      <c r="K801" s="15" t="s">
        <v>7151</v>
      </c>
      <c r="L801" s="15" t="s">
        <v>7152</v>
      </c>
      <c r="M801" s="9" t="s">
        <v>31</v>
      </c>
      <c r="N801" s="5" t="s">
        <v>32</v>
      </c>
      <c r="O801" s="5" t="s">
        <v>32</v>
      </c>
      <c r="P801" s="9">
        <v>0.0</v>
      </c>
      <c r="Q801" s="9">
        <v>35.0</v>
      </c>
      <c r="R801" s="6" t="s">
        <v>7153</v>
      </c>
      <c r="S801" s="46">
        <v>45796.0</v>
      </c>
      <c r="T801" s="46">
        <v>45797.0</v>
      </c>
      <c r="U801" s="16" t="s">
        <v>36</v>
      </c>
      <c r="V801" s="16" t="s">
        <v>36</v>
      </c>
    </row>
    <row r="802" ht="22.5" customHeight="1">
      <c r="A802" s="4">
        <v>45783.94965405093</v>
      </c>
      <c r="B802" s="37" t="s">
        <v>5095</v>
      </c>
      <c r="C802" s="5" t="s">
        <v>7154</v>
      </c>
      <c r="D802" s="9" t="s">
        <v>7155</v>
      </c>
      <c r="E802" s="38" t="s">
        <v>7156</v>
      </c>
      <c r="F802" s="9" t="s">
        <v>26</v>
      </c>
      <c r="G802" s="9">
        <v>14.0</v>
      </c>
      <c r="H802" s="9">
        <v>9.0</v>
      </c>
      <c r="I802" s="39" t="s">
        <v>6863</v>
      </c>
      <c r="J802" s="39" t="s">
        <v>1024</v>
      </c>
      <c r="K802" s="15" t="s">
        <v>66</v>
      </c>
      <c r="L802" s="15" t="s">
        <v>66</v>
      </c>
      <c r="M802" s="9">
        <v>60.0</v>
      </c>
      <c r="N802" s="5" t="s">
        <v>7157</v>
      </c>
      <c r="O802" s="5" t="s">
        <v>7158</v>
      </c>
      <c r="P802" s="9">
        <v>21.0</v>
      </c>
      <c r="Q802" s="9">
        <v>33.0</v>
      </c>
      <c r="R802" s="6" t="s">
        <v>7159</v>
      </c>
      <c r="S802" s="46">
        <v>45789.0</v>
      </c>
      <c r="T802" s="46">
        <v>45793.0</v>
      </c>
      <c r="U802" s="16" t="s">
        <v>36</v>
      </c>
      <c r="V802" s="16" t="s">
        <v>36</v>
      </c>
    </row>
    <row r="803" ht="22.5" customHeight="1">
      <c r="A803" s="4">
        <v>45783.85411222222</v>
      </c>
      <c r="B803" s="37" t="s">
        <v>283</v>
      </c>
      <c r="C803" s="5" t="s">
        <v>7160</v>
      </c>
      <c r="D803" s="9" t="s">
        <v>7161</v>
      </c>
      <c r="E803" s="38" t="s">
        <v>7162</v>
      </c>
      <c r="F803" s="9" t="s">
        <v>26</v>
      </c>
      <c r="G803" s="9">
        <v>6.0</v>
      </c>
      <c r="H803" s="9">
        <v>4.0</v>
      </c>
      <c r="I803" s="39" t="s">
        <v>7163</v>
      </c>
      <c r="J803" s="39" t="s">
        <v>7163</v>
      </c>
      <c r="K803" s="15" t="s">
        <v>65</v>
      </c>
      <c r="L803" s="15" t="s">
        <v>65</v>
      </c>
      <c r="M803" s="9">
        <v>60.0</v>
      </c>
      <c r="N803" s="5" t="s">
        <v>7164</v>
      </c>
      <c r="O803" s="5" t="s">
        <v>291</v>
      </c>
      <c r="P803" s="9">
        <v>8.0</v>
      </c>
      <c r="Q803" s="9">
        <v>12.0</v>
      </c>
      <c r="R803" s="6" t="s">
        <v>7165</v>
      </c>
      <c r="S803" s="46">
        <v>45787.0</v>
      </c>
      <c r="T803" s="46">
        <v>45808.0</v>
      </c>
      <c r="U803" s="16" t="s">
        <v>36</v>
      </c>
      <c r="V803" s="16" t="s">
        <v>36</v>
      </c>
    </row>
    <row r="804" ht="22.5" customHeight="1">
      <c r="A804" s="4">
        <v>45783.763314131946</v>
      </c>
      <c r="B804" s="37" t="s">
        <v>283</v>
      </c>
      <c r="C804" s="5" t="s">
        <v>7166</v>
      </c>
      <c r="D804" s="9" t="s">
        <v>7167</v>
      </c>
      <c r="E804" s="38" t="s">
        <v>7168</v>
      </c>
      <c r="F804" s="9" t="s">
        <v>26</v>
      </c>
      <c r="G804" s="9">
        <v>8.0</v>
      </c>
      <c r="H804" s="9">
        <v>8.0</v>
      </c>
      <c r="I804" s="39" t="s">
        <v>7169</v>
      </c>
      <c r="J804" s="39" t="s">
        <v>7170</v>
      </c>
      <c r="K804" s="15" t="s">
        <v>255</v>
      </c>
      <c r="L804" s="15" t="s">
        <v>470</v>
      </c>
      <c r="M804" s="9">
        <v>15.0</v>
      </c>
      <c r="N804" s="5" t="s">
        <v>7171</v>
      </c>
      <c r="O804" s="5" t="s">
        <v>7172</v>
      </c>
      <c r="P804" s="9">
        <v>17.75</v>
      </c>
      <c r="Q804" s="9">
        <v>28.0</v>
      </c>
      <c r="R804" s="6" t="s">
        <v>7173</v>
      </c>
      <c r="S804" s="46">
        <v>45784.0</v>
      </c>
      <c r="T804" s="46">
        <v>45785.0</v>
      </c>
      <c r="U804" s="16" t="s">
        <v>36</v>
      </c>
      <c r="V804" s="16" t="s">
        <v>36</v>
      </c>
    </row>
    <row r="805" ht="22.5" customHeight="1">
      <c r="A805" s="4">
        <v>45783.7576834375</v>
      </c>
      <c r="B805" s="37" t="s">
        <v>5095</v>
      </c>
      <c r="C805" s="5" t="s">
        <v>7143</v>
      </c>
      <c r="D805" s="9" t="s">
        <v>7144</v>
      </c>
      <c r="E805" s="38" t="s">
        <v>7145</v>
      </c>
      <c r="F805" s="9" t="s">
        <v>155</v>
      </c>
      <c r="G805" s="9">
        <v>11.0</v>
      </c>
      <c r="H805" s="9">
        <v>11.0</v>
      </c>
      <c r="I805" s="39" t="s">
        <v>7023</v>
      </c>
      <c r="J805" s="39" t="s">
        <v>6529</v>
      </c>
      <c r="K805" s="15" t="s">
        <v>1508</v>
      </c>
      <c r="L805" s="15" t="s">
        <v>255</v>
      </c>
      <c r="M805" s="9" t="s">
        <v>31</v>
      </c>
      <c r="N805" s="5" t="s">
        <v>7146</v>
      </c>
      <c r="O805" s="5" t="s">
        <v>291</v>
      </c>
      <c r="P805" s="9">
        <v>22.0</v>
      </c>
      <c r="Q805" s="9">
        <v>28.0</v>
      </c>
      <c r="R805" s="6" t="s">
        <v>7174</v>
      </c>
      <c r="S805" s="46">
        <v>45786.0</v>
      </c>
      <c r="T805" s="46">
        <v>45787.0</v>
      </c>
      <c r="U805" s="16" t="s">
        <v>36</v>
      </c>
      <c r="V805" s="16" t="s">
        <v>36</v>
      </c>
    </row>
    <row r="806" ht="22.5" customHeight="1">
      <c r="A806" s="4">
        <v>45783.70889711806</v>
      </c>
      <c r="B806" s="37" t="s">
        <v>7175</v>
      </c>
      <c r="C806" s="5" t="s">
        <v>7176</v>
      </c>
      <c r="D806" s="9" t="s">
        <v>7177</v>
      </c>
      <c r="E806" s="38" t="s">
        <v>7178</v>
      </c>
      <c r="F806" s="9" t="s">
        <v>26</v>
      </c>
      <c r="G806" s="9">
        <v>5.8</v>
      </c>
      <c r="H806" s="9">
        <v>5.0</v>
      </c>
      <c r="I806" s="39" t="s">
        <v>7179</v>
      </c>
      <c r="J806" s="39" t="s">
        <v>7180</v>
      </c>
      <c r="K806" s="15" t="s">
        <v>65</v>
      </c>
      <c r="L806" s="15" t="s">
        <v>66</v>
      </c>
      <c r="M806" s="9">
        <v>60.0</v>
      </c>
      <c r="N806" s="5" t="s">
        <v>7181</v>
      </c>
      <c r="O806" s="5" t="s">
        <v>7182</v>
      </c>
      <c r="P806" s="9">
        <v>14.6</v>
      </c>
      <c r="Q806" s="9">
        <v>23.0</v>
      </c>
      <c r="R806" s="6" t="s">
        <v>7183</v>
      </c>
      <c r="S806" s="46">
        <v>45786.0</v>
      </c>
      <c r="T806" s="46">
        <v>45787.0</v>
      </c>
      <c r="U806" s="16" t="s">
        <v>36</v>
      </c>
      <c r="V806" s="16" t="s">
        <v>36</v>
      </c>
    </row>
    <row r="807" ht="22.5" customHeight="1">
      <c r="A807" s="4">
        <v>45783.67847636574</v>
      </c>
      <c r="B807" s="37" t="s">
        <v>283</v>
      </c>
      <c r="C807" s="5" t="s">
        <v>6533</v>
      </c>
      <c r="D807" s="9" t="s">
        <v>6534</v>
      </c>
      <c r="E807" s="38" t="s">
        <v>6535</v>
      </c>
      <c r="F807" s="9" t="s">
        <v>26</v>
      </c>
      <c r="G807" s="9">
        <v>1.0</v>
      </c>
      <c r="H807" s="9">
        <v>1.0</v>
      </c>
      <c r="I807" s="39" t="s">
        <v>5696</v>
      </c>
      <c r="J807" s="39" t="s">
        <v>5194</v>
      </c>
      <c r="K807" s="15" t="s">
        <v>65</v>
      </c>
      <c r="L807" s="15" t="s">
        <v>65</v>
      </c>
      <c r="M807" s="9" t="s">
        <v>31</v>
      </c>
      <c r="N807" s="5" t="s">
        <v>32</v>
      </c>
      <c r="O807" s="5" t="s">
        <v>32</v>
      </c>
      <c r="P807" s="9">
        <v>0.0</v>
      </c>
      <c r="Q807" s="9">
        <v>5.0</v>
      </c>
      <c r="R807" s="6" t="s">
        <v>7184</v>
      </c>
      <c r="S807" s="46">
        <v>45786.0</v>
      </c>
      <c r="T807" s="46">
        <v>45789.0</v>
      </c>
      <c r="U807" s="16" t="s">
        <v>36</v>
      </c>
      <c r="V807" s="16" t="s">
        <v>36</v>
      </c>
    </row>
    <row r="808" ht="22.5" customHeight="1">
      <c r="A808" s="4">
        <v>45783.55791454861</v>
      </c>
      <c r="B808" s="37" t="s">
        <v>7185</v>
      </c>
      <c r="C808" s="5" t="s">
        <v>7186</v>
      </c>
      <c r="D808" s="9" t="s">
        <v>7187</v>
      </c>
      <c r="E808" s="38" t="s">
        <v>7188</v>
      </c>
      <c r="F808" s="9" t="s">
        <v>26</v>
      </c>
      <c r="G808" s="9">
        <v>5.7</v>
      </c>
      <c r="H808" s="9">
        <v>5.7</v>
      </c>
      <c r="I808" s="39" t="s">
        <v>7189</v>
      </c>
      <c r="J808" s="39" t="s">
        <v>7190</v>
      </c>
      <c r="K808" s="15" t="s">
        <v>307</v>
      </c>
      <c r="L808" s="15" t="s">
        <v>307</v>
      </c>
      <c r="M808" s="9">
        <v>60.0</v>
      </c>
      <c r="N808" s="5" t="s">
        <v>2844</v>
      </c>
      <c r="O808" s="5" t="s">
        <v>6459</v>
      </c>
      <c r="P808" s="9">
        <v>9.7</v>
      </c>
      <c r="Q808" s="9">
        <v>14.0</v>
      </c>
      <c r="R808" s="6" t="s">
        <v>7191</v>
      </c>
      <c r="S808" s="46">
        <v>45787.0</v>
      </c>
      <c r="T808" s="46">
        <v>45788.0</v>
      </c>
      <c r="U808" s="16" t="s">
        <v>36</v>
      </c>
      <c r="V808" s="16" t="s">
        <v>36</v>
      </c>
    </row>
    <row r="809" ht="22.5" customHeight="1">
      <c r="A809" s="4">
        <v>45783.54530357639</v>
      </c>
      <c r="B809" s="37" t="s">
        <v>4145</v>
      </c>
      <c r="C809" s="5" t="s">
        <v>7192</v>
      </c>
      <c r="D809" s="9" t="s">
        <v>7193</v>
      </c>
      <c r="E809" s="38" t="s">
        <v>7194</v>
      </c>
      <c r="F809" s="9" t="s">
        <v>26</v>
      </c>
      <c r="G809" s="9">
        <v>1.0</v>
      </c>
      <c r="H809" s="9">
        <v>2.0</v>
      </c>
      <c r="I809" s="39" t="s">
        <v>7195</v>
      </c>
      <c r="J809" s="39" t="s">
        <v>5477</v>
      </c>
      <c r="K809" s="15" t="s">
        <v>255</v>
      </c>
      <c r="L809" s="15" t="s">
        <v>265</v>
      </c>
      <c r="M809" s="9" t="s">
        <v>31</v>
      </c>
      <c r="N809" s="5" t="s">
        <v>32</v>
      </c>
      <c r="O809" s="5" t="s">
        <v>32</v>
      </c>
      <c r="P809" s="9">
        <v>5.0</v>
      </c>
      <c r="Q809" s="9">
        <v>7.0</v>
      </c>
      <c r="R809" s="6" t="s">
        <v>7196</v>
      </c>
      <c r="S809" s="46">
        <v>45790.0</v>
      </c>
      <c r="T809" s="46">
        <v>45792.0</v>
      </c>
      <c r="U809" s="16" t="s">
        <v>36</v>
      </c>
      <c r="V809" s="16" t="s">
        <v>36</v>
      </c>
    </row>
    <row r="810" ht="22.5" customHeight="1">
      <c r="A810" s="4">
        <v>45783.54349607639</v>
      </c>
      <c r="B810" s="37" t="s">
        <v>283</v>
      </c>
      <c r="C810" s="5" t="s">
        <v>6462</v>
      </c>
      <c r="D810" s="9" t="s">
        <v>7197</v>
      </c>
      <c r="E810" s="38" t="s">
        <v>7198</v>
      </c>
      <c r="F810" s="9" t="s">
        <v>26</v>
      </c>
      <c r="G810" s="9">
        <v>0.0</v>
      </c>
      <c r="H810" s="9">
        <v>0.0</v>
      </c>
      <c r="I810" s="39" t="s">
        <v>7199</v>
      </c>
      <c r="J810" s="39" t="s">
        <v>6382</v>
      </c>
      <c r="K810" s="15" t="s">
        <v>66</v>
      </c>
      <c r="L810" s="15" t="s">
        <v>66</v>
      </c>
      <c r="M810" s="9" t="s">
        <v>31</v>
      </c>
      <c r="N810" s="5" t="s">
        <v>32</v>
      </c>
      <c r="O810" s="5" t="s">
        <v>32</v>
      </c>
      <c r="P810" s="9">
        <v>0.0</v>
      </c>
      <c r="Q810" s="9">
        <v>6.0</v>
      </c>
      <c r="R810" s="6" t="s">
        <v>7200</v>
      </c>
      <c r="S810" s="46">
        <v>45792.0</v>
      </c>
      <c r="T810" s="46">
        <v>45797.0</v>
      </c>
      <c r="U810" s="16" t="s">
        <v>36</v>
      </c>
      <c r="V810" s="16" t="s">
        <v>36</v>
      </c>
    </row>
    <row r="811" ht="22.5" customHeight="1">
      <c r="A811" s="4">
        <v>45783.525111932875</v>
      </c>
      <c r="B811" s="37" t="s">
        <v>283</v>
      </c>
      <c r="C811" s="5" t="s">
        <v>7201</v>
      </c>
      <c r="D811" s="9" t="s">
        <v>7202</v>
      </c>
      <c r="E811" s="38" t="s">
        <v>7203</v>
      </c>
      <c r="F811" s="9" t="s">
        <v>26</v>
      </c>
      <c r="G811" s="9">
        <v>0.6</v>
      </c>
      <c r="H811" s="9">
        <v>0.0</v>
      </c>
      <c r="I811" s="39" t="s">
        <v>7204</v>
      </c>
      <c r="J811" s="39" t="s">
        <v>1024</v>
      </c>
      <c r="K811" s="15" t="s">
        <v>66</v>
      </c>
      <c r="L811" s="15" t="s">
        <v>66</v>
      </c>
      <c r="M811" s="9" t="s">
        <v>31</v>
      </c>
      <c r="N811" s="5" t="s">
        <v>7205</v>
      </c>
      <c r="O811" s="5" t="s">
        <v>7206</v>
      </c>
      <c r="P811" s="9">
        <v>1.2</v>
      </c>
      <c r="Q811" s="9">
        <v>3.0</v>
      </c>
      <c r="R811" s="6" t="s">
        <v>7207</v>
      </c>
      <c r="S811" s="46">
        <v>45787.0</v>
      </c>
      <c r="T811" s="46">
        <v>45788.0</v>
      </c>
      <c r="U811" s="16" t="s">
        <v>36</v>
      </c>
      <c r="V811" s="16" t="s">
        <v>36</v>
      </c>
    </row>
    <row r="812" ht="22.5" customHeight="1">
      <c r="A812" s="4">
        <v>45783.45781230324</v>
      </c>
      <c r="B812" s="37" t="s">
        <v>6826</v>
      </c>
      <c r="C812" s="5" t="s">
        <v>7208</v>
      </c>
      <c r="D812" s="9" t="s">
        <v>7209</v>
      </c>
      <c r="E812" s="38" t="s">
        <v>7210</v>
      </c>
      <c r="F812" s="9" t="s">
        <v>26</v>
      </c>
      <c r="G812" s="9">
        <v>0.0</v>
      </c>
      <c r="H812" s="9">
        <v>0.0</v>
      </c>
      <c r="I812" s="39" t="s">
        <v>6465</v>
      </c>
      <c r="J812" s="39" t="s">
        <v>7211</v>
      </c>
      <c r="K812" s="15" t="s">
        <v>65</v>
      </c>
      <c r="L812" s="15" t="s">
        <v>65</v>
      </c>
      <c r="M812" s="9" t="s">
        <v>31</v>
      </c>
      <c r="N812" s="5" t="s">
        <v>32</v>
      </c>
      <c r="O812" s="5" t="s">
        <v>32</v>
      </c>
      <c r="P812" s="9">
        <v>0.0</v>
      </c>
      <c r="Q812" s="9">
        <v>4.0</v>
      </c>
      <c r="R812" s="6" t="s">
        <v>7212</v>
      </c>
      <c r="S812" s="46">
        <v>45803.0</v>
      </c>
      <c r="T812" s="46">
        <v>45807.0</v>
      </c>
      <c r="U812" s="16" t="s">
        <v>36</v>
      </c>
      <c r="V812" s="16" t="s">
        <v>36</v>
      </c>
    </row>
    <row r="813" ht="22.5" customHeight="1">
      <c r="A813" s="4">
        <v>45782.953782743054</v>
      </c>
      <c r="B813" s="37" t="s">
        <v>7213</v>
      </c>
      <c r="C813" s="5" t="s">
        <v>260</v>
      </c>
      <c r="D813" s="9" t="s">
        <v>261</v>
      </c>
      <c r="E813" s="38" t="s">
        <v>262</v>
      </c>
      <c r="F813" s="9" t="s">
        <v>26</v>
      </c>
      <c r="G813" s="9">
        <v>5.0</v>
      </c>
      <c r="H813" s="9">
        <v>4.0</v>
      </c>
      <c r="I813" s="39" t="s">
        <v>3851</v>
      </c>
      <c r="J813" s="39" t="s">
        <v>1024</v>
      </c>
      <c r="K813" s="15" t="s">
        <v>3407</v>
      </c>
      <c r="L813" s="15" t="s">
        <v>7214</v>
      </c>
      <c r="M813" s="9">
        <v>60.0</v>
      </c>
      <c r="N813" s="5" t="s">
        <v>266</v>
      </c>
      <c r="O813" s="5" t="s">
        <v>267</v>
      </c>
      <c r="P813" s="9">
        <v>7.0</v>
      </c>
      <c r="Q813" s="9">
        <v>12.0</v>
      </c>
      <c r="R813" s="6" t="s">
        <v>7215</v>
      </c>
      <c r="S813" s="46">
        <v>45783.0</v>
      </c>
      <c r="T813" s="46">
        <v>45789.0</v>
      </c>
      <c r="U813" s="16" t="s">
        <v>36</v>
      </c>
      <c r="V813" s="16" t="s">
        <v>36</v>
      </c>
    </row>
    <row r="814" ht="22.5" customHeight="1">
      <c r="A814" s="4">
        <v>45782.74483640047</v>
      </c>
      <c r="B814" s="37" t="s">
        <v>6440</v>
      </c>
      <c r="C814" s="5" t="s">
        <v>7216</v>
      </c>
      <c r="D814" s="9" t="s">
        <v>7217</v>
      </c>
      <c r="E814" s="38" t="s">
        <v>7218</v>
      </c>
      <c r="F814" s="9" t="s">
        <v>26</v>
      </c>
      <c r="G814" s="9">
        <v>17.0</v>
      </c>
      <c r="H814" s="9">
        <v>5.0</v>
      </c>
      <c r="I814" s="39" t="s">
        <v>1502</v>
      </c>
      <c r="J814" s="39" t="s">
        <v>4047</v>
      </c>
      <c r="K814" s="15" t="s">
        <v>3407</v>
      </c>
      <c r="L814" s="15" t="s">
        <v>7219</v>
      </c>
      <c r="M814" s="9">
        <v>30.0</v>
      </c>
      <c r="N814" s="5" t="s">
        <v>7220</v>
      </c>
      <c r="O814" s="5" t="s">
        <v>7221</v>
      </c>
      <c r="P814" s="9">
        <v>17.0</v>
      </c>
      <c r="Q814" s="9">
        <v>28.0</v>
      </c>
      <c r="R814" s="6" t="s">
        <v>7222</v>
      </c>
      <c r="S814" s="46">
        <v>45787.0</v>
      </c>
      <c r="T814" s="46">
        <v>45789.0</v>
      </c>
      <c r="U814" s="16" t="s">
        <v>36</v>
      </c>
      <c r="V814" s="16" t="s">
        <v>36</v>
      </c>
    </row>
    <row r="815" ht="22.5" customHeight="1">
      <c r="A815" s="4">
        <v>45782.72030670139</v>
      </c>
      <c r="B815" s="37" t="s">
        <v>5095</v>
      </c>
      <c r="C815" s="5" t="s">
        <v>7223</v>
      </c>
      <c r="D815" s="9" t="s">
        <v>7224</v>
      </c>
      <c r="E815" s="38" t="s">
        <v>7225</v>
      </c>
      <c r="F815" s="9" t="s">
        <v>26</v>
      </c>
      <c r="G815" s="9">
        <v>14.0</v>
      </c>
      <c r="H815" s="9">
        <v>14.0</v>
      </c>
      <c r="I815" s="39" t="s">
        <v>6818</v>
      </c>
      <c r="J815" s="39" t="s">
        <v>7226</v>
      </c>
      <c r="K815" s="15" t="s">
        <v>746</v>
      </c>
      <c r="L815" s="15" t="s">
        <v>7227</v>
      </c>
      <c r="M815" s="9" t="s">
        <v>31</v>
      </c>
      <c r="N815" s="5" t="s">
        <v>7228</v>
      </c>
      <c r="O815" s="5" t="s">
        <v>7229</v>
      </c>
      <c r="P815" s="9">
        <v>24.86</v>
      </c>
      <c r="Q815" s="9">
        <v>32.0</v>
      </c>
      <c r="R815" s="6" t="s">
        <v>7230</v>
      </c>
      <c r="S815" s="46">
        <v>45784.0</v>
      </c>
      <c r="T815" s="46">
        <v>45785.0</v>
      </c>
      <c r="U815" s="16" t="s">
        <v>36</v>
      </c>
      <c r="V815" s="16" t="s">
        <v>36</v>
      </c>
    </row>
    <row r="816" ht="22.5" customHeight="1">
      <c r="A816" s="4">
        <v>45781.94676399305</v>
      </c>
      <c r="B816" s="37" t="s">
        <v>7231</v>
      </c>
      <c r="C816" s="5" t="s">
        <v>7232</v>
      </c>
      <c r="D816" s="9">
        <v>9.19030103662E11</v>
      </c>
      <c r="E816" s="38" t="s">
        <v>7233</v>
      </c>
      <c r="F816" s="9" t="s">
        <v>26</v>
      </c>
      <c r="G816" s="9">
        <v>4.0</v>
      </c>
      <c r="H816" s="9">
        <v>4.0</v>
      </c>
      <c r="I816" s="39" t="s">
        <v>5601</v>
      </c>
      <c r="J816" s="39" t="s">
        <v>7234</v>
      </c>
      <c r="K816" s="15" t="s">
        <v>66</v>
      </c>
      <c r="L816" s="15" t="s">
        <v>66</v>
      </c>
      <c r="M816" s="9" t="s">
        <v>31</v>
      </c>
      <c r="N816" s="5" t="s">
        <v>7235</v>
      </c>
      <c r="O816" s="5" t="s">
        <v>7236</v>
      </c>
      <c r="P816" s="9">
        <v>3.4</v>
      </c>
      <c r="Q816" s="9">
        <v>7.0</v>
      </c>
      <c r="R816" s="6" t="s">
        <v>7237</v>
      </c>
      <c r="S816" s="46">
        <v>45785.0</v>
      </c>
      <c r="T816" s="46">
        <v>45788.0</v>
      </c>
      <c r="U816" s="16" t="s">
        <v>36</v>
      </c>
      <c r="V816" s="16" t="s">
        <v>36</v>
      </c>
    </row>
    <row r="817" ht="22.5" customHeight="1">
      <c r="A817" s="47">
        <v>45781.40585892361</v>
      </c>
      <c r="B817" s="48" t="s">
        <v>283</v>
      </c>
      <c r="C817" s="49" t="s">
        <v>7238</v>
      </c>
      <c r="D817" s="50" t="s">
        <v>7239</v>
      </c>
      <c r="E817" s="51" t="s">
        <v>7240</v>
      </c>
      <c r="F817" s="50" t="s">
        <v>26</v>
      </c>
      <c r="G817" s="50">
        <v>0.0</v>
      </c>
      <c r="H817" s="50">
        <v>0.0</v>
      </c>
      <c r="I817" s="52" t="s">
        <v>5440</v>
      </c>
      <c r="J817" s="52" t="s">
        <v>1024</v>
      </c>
      <c r="K817" s="53" t="s">
        <v>7241</v>
      </c>
      <c r="L817" s="53" t="s">
        <v>521</v>
      </c>
      <c r="M817" s="50" t="s">
        <v>31</v>
      </c>
      <c r="N817" s="49" t="s">
        <v>3666</v>
      </c>
      <c r="O817" s="49" t="s">
        <v>3666</v>
      </c>
      <c r="P817" s="50">
        <v>0.0</v>
      </c>
      <c r="Q817" s="50">
        <v>3.0</v>
      </c>
      <c r="R817" s="54" t="s">
        <v>7242</v>
      </c>
      <c r="S817" s="55">
        <v>45787.0</v>
      </c>
      <c r="T817" s="55">
        <v>45788.0</v>
      </c>
      <c r="U817" s="16" t="s">
        <v>36</v>
      </c>
      <c r="V817" s="16" t="s">
        <v>36</v>
      </c>
    </row>
    <row r="818" ht="22.5" customHeight="1">
      <c r="A818" s="47">
        <v>45780.637106678245</v>
      </c>
      <c r="B818" s="48" t="s">
        <v>682</v>
      </c>
      <c r="C818" s="49" t="s">
        <v>7243</v>
      </c>
      <c r="D818" s="50" t="s">
        <v>7244</v>
      </c>
      <c r="E818" s="51" t="s">
        <v>7245</v>
      </c>
      <c r="F818" s="50" t="s">
        <v>26</v>
      </c>
      <c r="G818" s="50">
        <v>5.0</v>
      </c>
      <c r="H818" s="50">
        <v>3.0</v>
      </c>
      <c r="I818" s="52" t="s">
        <v>7246</v>
      </c>
      <c r="J818" s="52" t="s">
        <v>7247</v>
      </c>
      <c r="K818" s="53" t="s">
        <v>255</v>
      </c>
      <c r="L818" s="53" t="s">
        <v>470</v>
      </c>
      <c r="M818" s="50" t="s">
        <v>31</v>
      </c>
      <c r="N818" s="49" t="s">
        <v>32</v>
      </c>
      <c r="O818" s="49" t="s">
        <v>32</v>
      </c>
      <c r="P818" s="50">
        <v>8.0</v>
      </c>
      <c r="Q818" s="50">
        <v>10.0</v>
      </c>
      <c r="R818" s="54" t="s">
        <v>7248</v>
      </c>
      <c r="S818" s="55">
        <v>45789.0</v>
      </c>
      <c r="T818" s="55">
        <v>45790.0</v>
      </c>
      <c r="U818" s="16" t="s">
        <v>36</v>
      </c>
      <c r="V818" s="16" t="s">
        <v>36</v>
      </c>
    </row>
    <row r="819" ht="22.5" customHeight="1">
      <c r="A819" s="47">
        <v>45780.63078295139</v>
      </c>
      <c r="B819" s="48" t="s">
        <v>283</v>
      </c>
      <c r="C819" s="49" t="s">
        <v>7249</v>
      </c>
      <c r="D819" s="50" t="s">
        <v>7250</v>
      </c>
      <c r="E819" s="51" t="s">
        <v>7251</v>
      </c>
      <c r="F819" s="50" t="s">
        <v>26</v>
      </c>
      <c r="G819" s="50">
        <v>0.0</v>
      </c>
      <c r="H819" s="50">
        <v>0.0</v>
      </c>
      <c r="I819" s="52" t="s">
        <v>7252</v>
      </c>
      <c r="J819" s="52" t="s">
        <v>7253</v>
      </c>
      <c r="K819" s="53" t="s">
        <v>3407</v>
      </c>
      <c r="L819" s="53" t="s">
        <v>5961</v>
      </c>
      <c r="M819" s="50" t="s">
        <v>31</v>
      </c>
      <c r="N819" s="49" t="s">
        <v>32</v>
      </c>
      <c r="O819" s="49" t="s">
        <v>32</v>
      </c>
      <c r="P819" s="50">
        <v>6.0</v>
      </c>
      <c r="Q819" s="50">
        <v>6.0</v>
      </c>
      <c r="R819" s="54" t="s">
        <v>7254</v>
      </c>
      <c r="S819" s="55">
        <v>45781.0</v>
      </c>
      <c r="T819" s="55">
        <v>45784.0</v>
      </c>
      <c r="U819" s="16" t="s">
        <v>36</v>
      </c>
      <c r="V819" s="16" t="s">
        <v>36</v>
      </c>
    </row>
    <row r="820" ht="22.5" customHeight="1">
      <c r="A820" s="47">
        <v>45780.541695775464</v>
      </c>
      <c r="B820" s="48" t="s">
        <v>7255</v>
      </c>
      <c r="C820" s="49" t="s">
        <v>7256</v>
      </c>
      <c r="D820" s="50" t="s">
        <v>7257</v>
      </c>
      <c r="E820" s="51" t="s">
        <v>7258</v>
      </c>
      <c r="F820" s="50" t="s">
        <v>26</v>
      </c>
      <c r="G820" s="50">
        <v>3.3</v>
      </c>
      <c r="H820" s="50">
        <v>3.0</v>
      </c>
      <c r="I820" s="52" t="s">
        <v>5811</v>
      </c>
      <c r="J820" s="52" t="s">
        <v>7259</v>
      </c>
      <c r="K820" s="53" t="s">
        <v>3407</v>
      </c>
      <c r="L820" s="53" t="s">
        <v>7260</v>
      </c>
      <c r="M820" s="50" t="s">
        <v>31</v>
      </c>
      <c r="N820" s="49" t="s">
        <v>32</v>
      </c>
      <c r="O820" s="49" t="s">
        <v>32</v>
      </c>
      <c r="P820" s="50">
        <v>7.65</v>
      </c>
      <c r="Q820" s="50">
        <v>10.0</v>
      </c>
      <c r="R820" s="54" t="s">
        <v>7261</v>
      </c>
      <c r="S820" s="55">
        <v>45785.0</v>
      </c>
      <c r="T820" s="55">
        <v>45786.0</v>
      </c>
      <c r="U820" s="16" t="s">
        <v>36</v>
      </c>
      <c r="V820" s="16" t="s">
        <v>36</v>
      </c>
    </row>
    <row r="821" ht="22.5" customHeight="1">
      <c r="A821" s="47">
        <v>45780.53941012731</v>
      </c>
      <c r="B821" s="48" t="s">
        <v>5999</v>
      </c>
      <c r="C821" s="49" t="s">
        <v>7262</v>
      </c>
      <c r="D821" s="50" t="s">
        <v>7263</v>
      </c>
      <c r="E821" s="51" t="s">
        <v>7264</v>
      </c>
      <c r="F821" s="50" t="s">
        <v>26</v>
      </c>
      <c r="G821" s="50">
        <v>15.0</v>
      </c>
      <c r="H821" s="50">
        <v>8.0</v>
      </c>
      <c r="I821" s="52" t="s">
        <v>5132</v>
      </c>
      <c r="J821" s="52" t="s">
        <v>5067</v>
      </c>
      <c r="K821" s="53" t="s">
        <v>255</v>
      </c>
      <c r="L821" s="53" t="s">
        <v>7265</v>
      </c>
      <c r="M821" s="50" t="s">
        <v>31</v>
      </c>
      <c r="N821" s="49" t="s">
        <v>32</v>
      </c>
      <c r="O821" s="49" t="s">
        <v>7266</v>
      </c>
      <c r="P821" s="50">
        <v>12.0</v>
      </c>
      <c r="Q821" s="50">
        <v>20.0</v>
      </c>
      <c r="R821" s="54" t="s">
        <v>7267</v>
      </c>
      <c r="S821" s="55">
        <v>45783.0</v>
      </c>
      <c r="T821" s="55">
        <v>45784.0</v>
      </c>
      <c r="U821" s="16" t="s">
        <v>36</v>
      </c>
      <c r="V821" s="16" t="s">
        <v>36</v>
      </c>
    </row>
    <row r="822" ht="22.5" customHeight="1">
      <c r="A822" s="47">
        <v>45780.51436663195</v>
      </c>
      <c r="B822" s="48" t="s">
        <v>4047</v>
      </c>
      <c r="C822" s="49" t="s">
        <v>7268</v>
      </c>
      <c r="D822" s="50" t="s">
        <v>7269</v>
      </c>
      <c r="E822" s="51" t="s">
        <v>7270</v>
      </c>
      <c r="F822" s="50" t="s">
        <v>26</v>
      </c>
      <c r="G822" s="50">
        <v>18.0</v>
      </c>
      <c r="H822" s="50">
        <v>7.0</v>
      </c>
      <c r="I822" s="52" t="s">
        <v>7271</v>
      </c>
      <c r="J822" s="52" t="s">
        <v>7272</v>
      </c>
      <c r="K822" s="53" t="s">
        <v>3407</v>
      </c>
      <c r="L822" s="53" t="s">
        <v>32</v>
      </c>
      <c r="M822" s="50">
        <v>60.0</v>
      </c>
      <c r="N822" s="49" t="s">
        <v>1712</v>
      </c>
      <c r="O822" s="49" t="s">
        <v>4047</v>
      </c>
      <c r="P822" s="50">
        <v>25.0</v>
      </c>
      <c r="Q822" s="50">
        <v>40.0</v>
      </c>
      <c r="R822" s="56" t="s">
        <v>7273</v>
      </c>
      <c r="S822" s="55">
        <v>45790.0</v>
      </c>
      <c r="T822" s="55">
        <v>45794.0</v>
      </c>
      <c r="U822" s="16" t="s">
        <v>36</v>
      </c>
      <c r="V822" s="16" t="s">
        <v>36</v>
      </c>
    </row>
    <row r="823" ht="22.5" customHeight="1">
      <c r="A823" s="47">
        <v>45780.51307648148</v>
      </c>
      <c r="B823" s="48" t="s">
        <v>5999</v>
      </c>
      <c r="C823" s="49" t="s">
        <v>201</v>
      </c>
      <c r="D823" s="50" t="s">
        <v>7274</v>
      </c>
      <c r="E823" s="51" t="s">
        <v>202</v>
      </c>
      <c r="F823" s="50" t="s">
        <v>26</v>
      </c>
      <c r="G823" s="50">
        <v>2.5</v>
      </c>
      <c r="H823" s="50">
        <v>2.5</v>
      </c>
      <c r="I823" s="52" t="s">
        <v>7275</v>
      </c>
      <c r="J823" s="52" t="s">
        <v>6685</v>
      </c>
      <c r="K823" s="53" t="s">
        <v>66</v>
      </c>
      <c r="L823" s="53" t="s">
        <v>66</v>
      </c>
      <c r="M823" s="50">
        <v>15.0</v>
      </c>
      <c r="N823" s="49" t="s">
        <v>7276</v>
      </c>
      <c r="O823" s="49" t="s">
        <v>7277</v>
      </c>
      <c r="P823" s="50">
        <v>3.0</v>
      </c>
      <c r="Q823" s="50">
        <v>5.0</v>
      </c>
      <c r="R823" s="54" t="s">
        <v>7278</v>
      </c>
      <c r="S823" s="55">
        <v>45789.0</v>
      </c>
      <c r="T823" s="55">
        <v>45792.0</v>
      </c>
      <c r="U823" s="16" t="s">
        <v>36</v>
      </c>
      <c r="V823" s="16" t="s">
        <v>36</v>
      </c>
    </row>
    <row r="824" ht="22.5" customHeight="1">
      <c r="A824" s="47">
        <v>45780.511278923615</v>
      </c>
      <c r="B824" s="48" t="s">
        <v>5156</v>
      </c>
      <c r="C824" s="49" t="s">
        <v>7279</v>
      </c>
      <c r="D824" s="50" t="s">
        <v>850</v>
      </c>
      <c r="E824" s="51" t="s">
        <v>851</v>
      </c>
      <c r="F824" s="50" t="s">
        <v>155</v>
      </c>
      <c r="G824" s="50">
        <v>9.0</v>
      </c>
      <c r="H824" s="50">
        <v>5.0</v>
      </c>
      <c r="I824" s="52" t="s">
        <v>7280</v>
      </c>
      <c r="J824" s="52" t="s">
        <v>7280</v>
      </c>
      <c r="K824" s="53" t="s">
        <v>122</v>
      </c>
      <c r="L824" s="53" t="s">
        <v>3666</v>
      </c>
      <c r="M824" s="50">
        <v>15.0</v>
      </c>
      <c r="N824" s="49" t="s">
        <v>32</v>
      </c>
      <c r="O824" s="49" t="s">
        <v>32</v>
      </c>
      <c r="P824" s="50">
        <v>9.0</v>
      </c>
      <c r="Q824" s="50">
        <v>10.0</v>
      </c>
      <c r="R824" s="54" t="s">
        <v>7281</v>
      </c>
      <c r="S824" s="55">
        <v>45782.0</v>
      </c>
      <c r="T824" s="55">
        <v>45783.0</v>
      </c>
      <c r="U824" s="16" t="s">
        <v>36</v>
      </c>
      <c r="V824" s="16" t="s">
        <v>36</v>
      </c>
    </row>
    <row r="825" ht="22.5" customHeight="1">
      <c r="A825" s="47">
        <v>45780.50308659722</v>
      </c>
      <c r="B825" s="48" t="s">
        <v>403</v>
      </c>
      <c r="C825" s="49" t="s">
        <v>7282</v>
      </c>
      <c r="D825" s="50" t="s">
        <v>7283</v>
      </c>
      <c r="E825" s="51" t="s">
        <v>7284</v>
      </c>
      <c r="F825" s="50" t="s">
        <v>26</v>
      </c>
      <c r="G825" s="50">
        <v>3.8</v>
      </c>
      <c r="H825" s="50">
        <v>3.8</v>
      </c>
      <c r="I825" s="52" t="s">
        <v>7285</v>
      </c>
      <c r="J825" s="52" t="s">
        <v>1024</v>
      </c>
      <c r="K825" s="53" t="s">
        <v>7286</v>
      </c>
      <c r="L825" s="53" t="s">
        <v>65</v>
      </c>
      <c r="M825" s="50">
        <v>60.0</v>
      </c>
      <c r="N825" s="49" t="s">
        <v>7287</v>
      </c>
      <c r="O825" s="49" t="s">
        <v>403</v>
      </c>
      <c r="P825" s="50">
        <v>5.0</v>
      </c>
      <c r="Q825" s="50">
        <v>9.0</v>
      </c>
      <c r="R825" s="54" t="s">
        <v>7288</v>
      </c>
      <c r="S825" s="55">
        <v>45782.0</v>
      </c>
      <c r="T825" s="55">
        <v>45785.0</v>
      </c>
      <c r="U825" s="16" t="s">
        <v>36</v>
      </c>
      <c r="V825" s="16" t="s">
        <v>36</v>
      </c>
    </row>
    <row r="826" ht="22.5" customHeight="1">
      <c r="A826" s="47">
        <v>45780.38972423611</v>
      </c>
      <c r="B826" s="48" t="s">
        <v>4047</v>
      </c>
      <c r="C826" s="49" t="s">
        <v>7289</v>
      </c>
      <c r="D826" s="50" t="s">
        <v>7290</v>
      </c>
      <c r="E826" s="51" t="s">
        <v>7291</v>
      </c>
      <c r="F826" s="50" t="s">
        <v>26</v>
      </c>
      <c r="G826" s="50">
        <v>0.0</v>
      </c>
      <c r="H826" s="50">
        <v>2.0</v>
      </c>
      <c r="I826" s="52" t="s">
        <v>5132</v>
      </c>
      <c r="J826" s="52" t="s">
        <v>5132</v>
      </c>
      <c r="K826" s="53" t="s">
        <v>134</v>
      </c>
      <c r="L826" s="53" t="s">
        <v>422</v>
      </c>
      <c r="M826" s="50" t="s">
        <v>31</v>
      </c>
      <c r="N826" s="49" t="s">
        <v>32</v>
      </c>
      <c r="O826" s="49" t="s">
        <v>32</v>
      </c>
      <c r="P826" s="50">
        <v>0.0</v>
      </c>
      <c r="Q826" s="50">
        <v>6.0</v>
      </c>
      <c r="R826" s="54" t="s">
        <v>7292</v>
      </c>
      <c r="S826" s="55">
        <v>45782.0</v>
      </c>
      <c r="T826" s="55">
        <v>45783.0</v>
      </c>
      <c r="U826" s="16" t="s">
        <v>36</v>
      </c>
      <c r="V826" s="16" t="s">
        <v>36</v>
      </c>
    </row>
    <row r="827" ht="22.5" customHeight="1">
      <c r="A827" s="47">
        <v>45778.777677094906</v>
      </c>
      <c r="B827" s="48" t="s">
        <v>5095</v>
      </c>
      <c r="C827" s="49" t="s">
        <v>7293</v>
      </c>
      <c r="D827" s="50" t="s">
        <v>7294</v>
      </c>
      <c r="E827" s="51" t="s">
        <v>7295</v>
      </c>
      <c r="F827" s="50" t="s">
        <v>26</v>
      </c>
      <c r="G827" s="50">
        <v>20.0</v>
      </c>
      <c r="H827" s="50">
        <v>10.0</v>
      </c>
      <c r="I827" s="52" t="s">
        <v>7296</v>
      </c>
      <c r="J827" s="52" t="s">
        <v>7297</v>
      </c>
      <c r="K827" s="53" t="s">
        <v>77</v>
      </c>
      <c r="L827" s="53" t="s">
        <v>690</v>
      </c>
      <c r="M827" s="50" t="s">
        <v>31</v>
      </c>
      <c r="N827" s="49" t="s">
        <v>7298</v>
      </c>
      <c r="O827" s="49" t="s">
        <v>7299</v>
      </c>
      <c r="P827" s="50">
        <v>10.0</v>
      </c>
      <c r="Q827" s="50">
        <v>13.0</v>
      </c>
      <c r="R827" s="54" t="s">
        <v>7300</v>
      </c>
      <c r="S827" s="55">
        <v>45782.0</v>
      </c>
      <c r="T827" s="55">
        <v>45783.0</v>
      </c>
      <c r="U827" s="16" t="s">
        <v>36</v>
      </c>
      <c r="V827" s="16" t="s">
        <v>36</v>
      </c>
    </row>
    <row r="828" ht="22.5" customHeight="1">
      <c r="A828" s="47">
        <v>45777.67997913194</v>
      </c>
      <c r="B828" s="48" t="s">
        <v>5095</v>
      </c>
      <c r="C828" s="49" t="s">
        <v>7301</v>
      </c>
      <c r="D828" s="50" t="s">
        <v>7302</v>
      </c>
      <c r="E828" s="51" t="s">
        <v>7303</v>
      </c>
      <c r="F828" s="50" t="s">
        <v>26</v>
      </c>
      <c r="G828" s="50">
        <v>7.0</v>
      </c>
      <c r="H828" s="50">
        <v>4.0</v>
      </c>
      <c r="I828" s="52" t="s">
        <v>6465</v>
      </c>
      <c r="J828" s="52" t="s">
        <v>6465</v>
      </c>
      <c r="K828" s="53" t="s">
        <v>7304</v>
      </c>
      <c r="L828" s="53" t="s">
        <v>7305</v>
      </c>
      <c r="M828" s="50" t="s">
        <v>31</v>
      </c>
      <c r="N828" s="49" t="s">
        <v>7306</v>
      </c>
      <c r="O828" s="49" t="s">
        <v>7307</v>
      </c>
      <c r="P828" s="50">
        <v>9.0</v>
      </c>
      <c r="Q828" s="50">
        <v>17.0</v>
      </c>
      <c r="R828" s="54" t="s">
        <v>7308</v>
      </c>
      <c r="S828" s="55">
        <v>45693.0</v>
      </c>
      <c r="T828" s="55">
        <v>45721.0</v>
      </c>
      <c r="U828" s="16" t="s">
        <v>36</v>
      </c>
      <c r="V828" s="16" t="s">
        <v>36</v>
      </c>
    </row>
    <row r="829" ht="22.5" customHeight="1">
      <c r="A829" s="47">
        <v>45777.67539105324</v>
      </c>
      <c r="B829" s="48" t="s">
        <v>5095</v>
      </c>
      <c r="C829" s="49" t="s">
        <v>7309</v>
      </c>
      <c r="D829" s="50" t="s">
        <v>7310</v>
      </c>
      <c r="E829" s="51" t="s">
        <v>6744</v>
      </c>
      <c r="F829" s="50" t="s">
        <v>26</v>
      </c>
      <c r="G829" s="50">
        <v>9.0</v>
      </c>
      <c r="H829" s="50">
        <v>9.0</v>
      </c>
      <c r="I829" s="52" t="s">
        <v>6992</v>
      </c>
      <c r="J829" s="52" t="s">
        <v>5811</v>
      </c>
      <c r="K829" s="53" t="s">
        <v>66</v>
      </c>
      <c r="L829" s="53" t="s">
        <v>66</v>
      </c>
      <c r="M829" s="50" t="s">
        <v>31</v>
      </c>
      <c r="N829" s="49" t="s">
        <v>7311</v>
      </c>
      <c r="O829" s="49" t="s">
        <v>1647</v>
      </c>
      <c r="P829" s="50">
        <v>36.0</v>
      </c>
      <c r="Q829" s="50">
        <v>40.0</v>
      </c>
      <c r="R829" s="54" t="s">
        <v>7312</v>
      </c>
      <c r="S829" s="55">
        <v>45777.0</v>
      </c>
      <c r="T829" s="55">
        <v>45778.0</v>
      </c>
      <c r="U829" s="16" t="s">
        <v>36</v>
      </c>
      <c r="V829" s="16" t="s">
        <v>36</v>
      </c>
    </row>
    <row r="830" ht="22.5" customHeight="1">
      <c r="A830" s="47">
        <v>45777.669569756945</v>
      </c>
      <c r="B830" s="48" t="s">
        <v>7313</v>
      </c>
      <c r="C830" s="49" t="s">
        <v>7314</v>
      </c>
      <c r="D830" s="50" t="s">
        <v>7315</v>
      </c>
      <c r="E830" s="51" t="s">
        <v>7316</v>
      </c>
      <c r="F830" s="50" t="s">
        <v>26</v>
      </c>
      <c r="G830" s="50">
        <v>13.0</v>
      </c>
      <c r="H830" s="50">
        <v>3.0</v>
      </c>
      <c r="I830" s="52" t="s">
        <v>7317</v>
      </c>
      <c r="J830" s="52" t="s">
        <v>7318</v>
      </c>
      <c r="K830" s="53" t="s">
        <v>66</v>
      </c>
      <c r="L830" s="53" t="s">
        <v>66</v>
      </c>
      <c r="M830" s="50">
        <v>90.0</v>
      </c>
      <c r="N830" s="49" t="s">
        <v>7319</v>
      </c>
      <c r="O830" s="49" t="s">
        <v>7320</v>
      </c>
      <c r="P830" s="50">
        <v>27.0</v>
      </c>
      <c r="Q830" s="50">
        <v>37.0</v>
      </c>
      <c r="R830" s="54" t="s">
        <v>7321</v>
      </c>
      <c r="S830" s="55">
        <v>45794.0</v>
      </c>
      <c r="T830" s="55">
        <v>45795.0</v>
      </c>
      <c r="U830" s="16" t="s">
        <v>36</v>
      </c>
      <c r="V830" s="16" t="s">
        <v>36</v>
      </c>
    </row>
    <row r="831" ht="22.5" customHeight="1">
      <c r="A831" s="57">
        <v>45776.53226815972</v>
      </c>
      <c r="B831" s="58" t="s">
        <v>7322</v>
      </c>
      <c r="C831" s="51" t="s">
        <v>7323</v>
      </c>
      <c r="D831" s="50">
        <v>8.056018283E9</v>
      </c>
      <c r="E831" s="51" t="s">
        <v>119</v>
      </c>
      <c r="F831" s="59"/>
      <c r="G831" s="50">
        <v>21.0</v>
      </c>
      <c r="H831" s="50">
        <v>10.0</v>
      </c>
      <c r="I831" s="60" t="s">
        <v>1024</v>
      </c>
      <c r="J831" s="60" t="s">
        <v>1024</v>
      </c>
      <c r="K831" s="53" t="s">
        <v>255</v>
      </c>
      <c r="L831" s="53" t="s">
        <v>307</v>
      </c>
      <c r="M831" s="50">
        <v>90.0</v>
      </c>
      <c r="N831" s="51" t="s">
        <v>7324</v>
      </c>
      <c r="O831" s="51" t="s">
        <v>7325</v>
      </c>
      <c r="P831" s="50">
        <v>24.0</v>
      </c>
      <c r="Q831" s="50">
        <v>40.0</v>
      </c>
      <c r="R831" s="61" t="s">
        <v>7326</v>
      </c>
      <c r="S831" s="62">
        <v>45662.0</v>
      </c>
      <c r="T831" s="62">
        <v>45693.0</v>
      </c>
      <c r="U831" s="16" t="s">
        <v>36</v>
      </c>
      <c r="V831" s="16" t="s">
        <v>36</v>
      </c>
    </row>
    <row r="832" ht="22.5" customHeight="1">
      <c r="A832" s="57">
        <v>45775.782988402774</v>
      </c>
      <c r="B832" s="58" t="s">
        <v>7327</v>
      </c>
      <c r="C832" s="51" t="s">
        <v>7328</v>
      </c>
      <c r="D832" s="50">
        <v>8.870466378E9</v>
      </c>
      <c r="E832" s="51" t="s">
        <v>7329</v>
      </c>
      <c r="F832" s="59"/>
      <c r="G832" s="50">
        <v>5.0</v>
      </c>
      <c r="H832" s="50">
        <v>3.0</v>
      </c>
      <c r="I832" s="60" t="s">
        <v>7330</v>
      </c>
      <c r="J832" s="60" t="s">
        <v>7331</v>
      </c>
      <c r="K832" s="53" t="s">
        <v>307</v>
      </c>
      <c r="L832" s="53" t="s">
        <v>7332</v>
      </c>
      <c r="M832" s="50">
        <v>0.0</v>
      </c>
      <c r="N832" s="51" t="s">
        <v>7333</v>
      </c>
      <c r="O832" s="51" t="s">
        <v>7334</v>
      </c>
      <c r="P832" s="50">
        <v>9.3</v>
      </c>
      <c r="Q832" s="50">
        <v>13.0</v>
      </c>
      <c r="R832" s="61" t="s">
        <v>7335</v>
      </c>
      <c r="S832" s="62">
        <v>45843.0</v>
      </c>
      <c r="T832" s="62">
        <v>45782.0</v>
      </c>
      <c r="U832" s="16" t="s">
        <v>36</v>
      </c>
      <c r="V832" s="16" t="s">
        <v>36</v>
      </c>
    </row>
    <row r="833" ht="22.5" customHeight="1">
      <c r="A833" s="57">
        <v>45775.75809636574</v>
      </c>
      <c r="B833" s="58" t="s">
        <v>7336</v>
      </c>
      <c r="C833" s="51" t="s">
        <v>7337</v>
      </c>
      <c r="D833" s="50">
        <v>9.730070752E9</v>
      </c>
      <c r="E833" s="51" t="s">
        <v>6275</v>
      </c>
      <c r="F833" s="59"/>
      <c r="G833" s="50">
        <v>11.0</v>
      </c>
      <c r="H833" s="50">
        <v>10.0</v>
      </c>
      <c r="I833" s="60" t="s">
        <v>1024</v>
      </c>
      <c r="J833" s="60" t="s">
        <v>7338</v>
      </c>
      <c r="K833" s="53" t="s">
        <v>147</v>
      </c>
      <c r="L833" s="53" t="s">
        <v>147</v>
      </c>
      <c r="M833" s="50">
        <v>90.0</v>
      </c>
      <c r="N833" s="51" t="s">
        <v>1712</v>
      </c>
      <c r="O833" s="51" t="s">
        <v>5679</v>
      </c>
      <c r="P833" s="50">
        <v>29.0</v>
      </c>
      <c r="Q833" s="50">
        <v>40.0</v>
      </c>
      <c r="R833" s="61" t="s">
        <v>7339</v>
      </c>
      <c r="S833" s="62">
        <v>45843.0</v>
      </c>
      <c r="T833" s="62">
        <v>45905.0</v>
      </c>
      <c r="U833" s="16" t="s">
        <v>36</v>
      </c>
      <c r="V833" s="16" t="s">
        <v>36</v>
      </c>
    </row>
    <row r="834" ht="22.5" customHeight="1">
      <c r="A834" s="47">
        <v>45775.5732950463</v>
      </c>
      <c r="B834" s="58" t="s">
        <v>7340</v>
      </c>
      <c r="C834" s="51" t="s">
        <v>7341</v>
      </c>
      <c r="D834" s="50">
        <v>6.385124073E9</v>
      </c>
      <c r="E834" s="51" t="s">
        <v>7342</v>
      </c>
      <c r="F834" s="63"/>
      <c r="G834" s="50">
        <v>19.0</v>
      </c>
      <c r="H834" s="50">
        <v>8.0</v>
      </c>
      <c r="I834" s="60" t="s">
        <v>7343</v>
      </c>
      <c r="J834" s="60" t="s">
        <v>7344</v>
      </c>
      <c r="K834" s="53" t="s">
        <v>307</v>
      </c>
      <c r="L834" s="53" t="s">
        <v>307</v>
      </c>
      <c r="M834" s="50">
        <v>0.0</v>
      </c>
      <c r="N834" s="51" t="s">
        <v>7345</v>
      </c>
      <c r="O834" s="51" t="s">
        <v>7346</v>
      </c>
      <c r="P834" s="50">
        <v>31.0</v>
      </c>
      <c r="Q834" s="50">
        <v>35.0</v>
      </c>
      <c r="R834" s="61" t="s">
        <v>7347</v>
      </c>
      <c r="S834" s="50" t="s">
        <v>7348</v>
      </c>
      <c r="T834" s="62">
        <v>45693.0</v>
      </c>
      <c r="U834" s="16" t="s">
        <v>36</v>
      </c>
      <c r="V834" s="16" t="s">
        <v>36</v>
      </c>
    </row>
    <row r="835" ht="22.5" customHeight="1">
      <c r="A835" s="57">
        <v>45775.102783379625</v>
      </c>
      <c r="B835" s="58" t="s">
        <v>7349</v>
      </c>
      <c r="C835" s="51" t="s">
        <v>7350</v>
      </c>
      <c r="D835" s="50">
        <v>9.778923861E9</v>
      </c>
      <c r="E835" s="51" t="s">
        <v>7351</v>
      </c>
      <c r="F835" s="59"/>
      <c r="G835" s="50">
        <v>7.0</v>
      </c>
      <c r="H835" s="50">
        <v>7.0</v>
      </c>
      <c r="I835" s="60" t="s">
        <v>7352</v>
      </c>
      <c r="J835" s="60" t="s">
        <v>7353</v>
      </c>
      <c r="K835" s="53" t="s">
        <v>255</v>
      </c>
      <c r="L835" s="53" t="s">
        <v>690</v>
      </c>
      <c r="M835" s="50">
        <v>15.0</v>
      </c>
      <c r="N835" s="51" t="s">
        <v>7354</v>
      </c>
      <c r="O835" s="51" t="s">
        <v>7355</v>
      </c>
      <c r="P835" s="50">
        <v>22.0</v>
      </c>
      <c r="Q835" s="50">
        <v>24.0</v>
      </c>
      <c r="R835" s="61" t="s">
        <v>7356</v>
      </c>
      <c r="S835" s="50" t="s">
        <v>7348</v>
      </c>
      <c r="T835" s="62">
        <v>45662.0</v>
      </c>
      <c r="U835" s="16" t="s">
        <v>36</v>
      </c>
      <c r="V835" s="16" t="s">
        <v>36</v>
      </c>
    </row>
    <row r="836" ht="22.5" customHeight="1">
      <c r="A836" s="57">
        <v>45775.02505268519</v>
      </c>
      <c r="B836" s="58" t="s">
        <v>7357</v>
      </c>
      <c r="C836" s="51" t="s">
        <v>7358</v>
      </c>
      <c r="D836" s="50">
        <v>9.996111666E9</v>
      </c>
      <c r="E836" s="51" t="s">
        <v>7359</v>
      </c>
      <c r="F836" s="59"/>
      <c r="G836" s="50">
        <v>4.0</v>
      </c>
      <c r="H836" s="50">
        <v>4.0</v>
      </c>
      <c r="I836" s="60" t="s">
        <v>7360</v>
      </c>
      <c r="J836" s="60" t="s">
        <v>450</v>
      </c>
      <c r="K836" s="53" t="s">
        <v>65</v>
      </c>
      <c r="L836" s="53" t="s">
        <v>65</v>
      </c>
      <c r="M836" s="50">
        <v>15.0</v>
      </c>
      <c r="N836" s="51" t="s">
        <v>7071</v>
      </c>
      <c r="O836" s="51" t="s">
        <v>7361</v>
      </c>
      <c r="P836" s="50">
        <v>13.0</v>
      </c>
      <c r="Q836" s="50">
        <v>19.5</v>
      </c>
      <c r="R836" s="61" t="s">
        <v>7362</v>
      </c>
      <c r="S836" s="62">
        <v>45721.0</v>
      </c>
      <c r="T836" s="62">
        <v>45905.0</v>
      </c>
      <c r="U836" s="16" t="s">
        <v>36</v>
      </c>
      <c r="V836" s="16" t="s">
        <v>36</v>
      </c>
    </row>
    <row r="837" ht="22.5" customHeight="1">
      <c r="A837" s="47">
        <v>45775.00083240741</v>
      </c>
      <c r="B837" s="58" t="s">
        <v>993</v>
      </c>
      <c r="C837" s="51" t="s">
        <v>7363</v>
      </c>
      <c r="D837" s="50">
        <v>9.994284388E9</v>
      </c>
      <c r="E837" s="51" t="s">
        <v>7364</v>
      </c>
      <c r="F837" s="63"/>
      <c r="G837" s="50">
        <v>15.0</v>
      </c>
      <c r="H837" s="50">
        <v>15.0</v>
      </c>
      <c r="I837" s="60" t="s">
        <v>993</v>
      </c>
      <c r="J837" s="60" t="s">
        <v>7365</v>
      </c>
      <c r="K837" s="53" t="s">
        <v>307</v>
      </c>
      <c r="L837" s="53" t="s">
        <v>307</v>
      </c>
      <c r="M837" s="50">
        <v>0.0</v>
      </c>
      <c r="N837" s="51" t="s">
        <v>7366</v>
      </c>
      <c r="O837" s="51" t="s">
        <v>993</v>
      </c>
      <c r="P837" s="50">
        <v>17.5</v>
      </c>
      <c r="Q837" s="50">
        <v>18.0</v>
      </c>
      <c r="R837" s="61" t="s">
        <v>7367</v>
      </c>
      <c r="S837" s="50" t="s">
        <v>7368</v>
      </c>
      <c r="T837" s="50" t="s">
        <v>7348</v>
      </c>
      <c r="U837" s="16" t="s">
        <v>36</v>
      </c>
      <c r="V837" s="16" t="s">
        <v>36</v>
      </c>
    </row>
    <row r="838" ht="22.5" customHeight="1">
      <c r="A838" s="57">
        <v>45774.58889730324</v>
      </c>
      <c r="B838" s="58" t="s">
        <v>7369</v>
      </c>
      <c r="C838" s="51" t="s">
        <v>7370</v>
      </c>
      <c r="D838" s="50">
        <v>9.642669124E9</v>
      </c>
      <c r="E838" s="51" t="s">
        <v>7370</v>
      </c>
      <c r="F838" s="59"/>
      <c r="G838" s="50">
        <v>2.5</v>
      </c>
      <c r="H838" s="50">
        <v>2.5</v>
      </c>
      <c r="I838" s="60" t="s">
        <v>7371</v>
      </c>
      <c r="J838" s="60" t="s">
        <v>7372</v>
      </c>
      <c r="K838" s="53" t="s">
        <v>7373</v>
      </c>
      <c r="L838" s="53" t="s">
        <v>7374</v>
      </c>
      <c r="M838" s="50">
        <v>90.0</v>
      </c>
      <c r="N838" s="51" t="s">
        <v>4197</v>
      </c>
      <c r="O838" s="51" t="s">
        <v>7375</v>
      </c>
      <c r="P838" s="50">
        <v>4.0</v>
      </c>
      <c r="Q838" s="50">
        <v>11.0</v>
      </c>
      <c r="R838" s="61" t="s">
        <v>7376</v>
      </c>
      <c r="S838" s="50" t="s">
        <v>7368</v>
      </c>
      <c r="T838" s="62">
        <v>45662.0</v>
      </c>
      <c r="U838" s="16" t="s">
        <v>36</v>
      </c>
      <c r="V838" s="16" t="s">
        <v>36</v>
      </c>
    </row>
    <row r="839" ht="22.5" customHeight="1">
      <c r="A839" s="57">
        <v>45772.73204673611</v>
      </c>
      <c r="B839" s="58" t="s">
        <v>7377</v>
      </c>
      <c r="C839" s="51" t="s">
        <v>7378</v>
      </c>
      <c r="D839" s="50">
        <v>9.315476214E9</v>
      </c>
      <c r="E839" s="51" t="s">
        <v>7379</v>
      </c>
      <c r="F839" s="59"/>
      <c r="G839" s="50">
        <v>11.0</v>
      </c>
      <c r="H839" s="50">
        <v>5.0</v>
      </c>
      <c r="I839" s="60" t="s">
        <v>7380</v>
      </c>
      <c r="J839" s="60" t="s">
        <v>7381</v>
      </c>
      <c r="K839" s="53" t="s">
        <v>2644</v>
      </c>
      <c r="L839" s="53" t="s">
        <v>422</v>
      </c>
      <c r="M839" s="50">
        <v>60.0</v>
      </c>
      <c r="N839" s="51" t="s">
        <v>7382</v>
      </c>
      <c r="O839" s="51" t="s">
        <v>7377</v>
      </c>
      <c r="P839" s="50">
        <v>53.4</v>
      </c>
      <c r="Q839" s="50">
        <v>60.0</v>
      </c>
      <c r="R839" s="61" t="s">
        <v>7383</v>
      </c>
      <c r="S839" s="50" t="s">
        <v>7384</v>
      </c>
      <c r="T839" s="50" t="s">
        <v>7348</v>
      </c>
      <c r="U839" s="16" t="s">
        <v>36</v>
      </c>
      <c r="V839" s="16" t="s">
        <v>36</v>
      </c>
    </row>
    <row r="840" ht="22.5" customHeight="1">
      <c r="A840" s="57">
        <v>45772.652906296295</v>
      </c>
      <c r="B840" s="58" t="s">
        <v>5186</v>
      </c>
      <c r="C840" s="51" t="s">
        <v>7385</v>
      </c>
      <c r="D840" s="50">
        <v>9.611296789E9</v>
      </c>
      <c r="E840" s="51" t="s">
        <v>7386</v>
      </c>
      <c r="F840" s="59"/>
      <c r="G840" s="50">
        <v>17.0</v>
      </c>
      <c r="H840" s="50">
        <v>17.0</v>
      </c>
      <c r="I840" s="60" t="s">
        <v>7387</v>
      </c>
      <c r="J840" s="60" t="s">
        <v>7388</v>
      </c>
      <c r="K840" s="53" t="s">
        <v>255</v>
      </c>
      <c r="L840" s="53" t="s">
        <v>255</v>
      </c>
      <c r="M840" s="50">
        <v>90.0</v>
      </c>
      <c r="N840" s="51" t="s">
        <v>7389</v>
      </c>
      <c r="O840" s="51" t="s">
        <v>7390</v>
      </c>
      <c r="P840" s="50">
        <v>33.0</v>
      </c>
      <c r="Q840" s="50">
        <v>45.0</v>
      </c>
      <c r="R840" s="61" t="s">
        <v>7391</v>
      </c>
      <c r="S840" s="50" t="s">
        <v>7348</v>
      </c>
      <c r="T840" s="62">
        <v>45662.0</v>
      </c>
      <c r="U840" s="16" t="s">
        <v>36</v>
      </c>
      <c r="V840" s="16" t="s">
        <v>36</v>
      </c>
    </row>
    <row r="841" ht="22.5" customHeight="1">
      <c r="A841" s="57">
        <v>45772.63789219907</v>
      </c>
      <c r="B841" s="58" t="s">
        <v>4047</v>
      </c>
      <c r="C841" s="51" t="s">
        <v>675</v>
      </c>
      <c r="D841" s="50">
        <v>7.388770636E9</v>
      </c>
      <c r="E841" s="51" t="s">
        <v>7392</v>
      </c>
      <c r="F841" s="59"/>
      <c r="G841" s="50">
        <v>5.0</v>
      </c>
      <c r="H841" s="50">
        <v>5.0</v>
      </c>
      <c r="I841" s="60" t="s">
        <v>7393</v>
      </c>
      <c r="J841" s="60" t="s">
        <v>7394</v>
      </c>
      <c r="K841" s="53" t="s">
        <v>746</v>
      </c>
      <c r="L841" s="53" t="s">
        <v>746</v>
      </c>
      <c r="M841" s="50">
        <v>5.0</v>
      </c>
      <c r="N841" s="51" t="s">
        <v>7395</v>
      </c>
      <c r="O841" s="51" t="s">
        <v>7396</v>
      </c>
      <c r="P841" s="50">
        <v>10.0</v>
      </c>
      <c r="Q841" s="50">
        <v>13.0</v>
      </c>
      <c r="R841" s="61" t="s">
        <v>7397</v>
      </c>
      <c r="S841" s="50" t="s">
        <v>7368</v>
      </c>
      <c r="T841" s="50" t="s">
        <v>7348</v>
      </c>
      <c r="U841" s="16" t="s">
        <v>36</v>
      </c>
      <c r="V841" s="16" t="s">
        <v>36</v>
      </c>
    </row>
    <row r="842" ht="22.5" customHeight="1">
      <c r="A842" s="47">
        <v>45771.99041575231</v>
      </c>
      <c r="B842" s="58" t="s">
        <v>7398</v>
      </c>
      <c r="C842" s="51" t="s">
        <v>7399</v>
      </c>
      <c r="D842" s="50">
        <v>9.633641206E9</v>
      </c>
      <c r="E842" s="51" t="s">
        <v>7400</v>
      </c>
      <c r="F842" s="63"/>
      <c r="G842" s="50">
        <v>13.0</v>
      </c>
      <c r="H842" s="50">
        <v>9.0</v>
      </c>
      <c r="I842" s="60" t="s">
        <v>7401</v>
      </c>
      <c r="J842" s="60" t="s">
        <v>7402</v>
      </c>
      <c r="K842" s="53" t="s">
        <v>147</v>
      </c>
      <c r="L842" s="53" t="s">
        <v>147</v>
      </c>
      <c r="M842" s="50">
        <v>60.0</v>
      </c>
      <c r="N842" s="51" t="s">
        <v>7403</v>
      </c>
      <c r="O842" s="51" t="s">
        <v>7404</v>
      </c>
      <c r="P842" s="50">
        <v>28.0</v>
      </c>
      <c r="Q842" s="50">
        <v>40.0</v>
      </c>
      <c r="R842" s="61" t="s">
        <v>7405</v>
      </c>
      <c r="S842" s="50" t="s">
        <v>7406</v>
      </c>
      <c r="T842" s="62">
        <v>45721.0</v>
      </c>
      <c r="U842" s="16" t="s">
        <v>36</v>
      </c>
      <c r="V842" s="16" t="s">
        <v>36</v>
      </c>
    </row>
    <row r="843" ht="22.5" customHeight="1">
      <c r="A843" s="57">
        <v>45771.80100739583</v>
      </c>
      <c r="B843" s="58" t="s">
        <v>7407</v>
      </c>
      <c r="C843" s="51" t="s">
        <v>7408</v>
      </c>
      <c r="D843" s="50">
        <v>9.807762915E9</v>
      </c>
      <c r="E843" s="51" t="s">
        <v>7409</v>
      </c>
      <c r="F843" s="59"/>
      <c r="G843" s="50">
        <v>11.1</v>
      </c>
      <c r="H843" s="50">
        <v>6.0</v>
      </c>
      <c r="I843" s="60" t="s">
        <v>7410</v>
      </c>
      <c r="J843" s="60" t="s">
        <v>7411</v>
      </c>
      <c r="K843" s="53" t="s">
        <v>5677</v>
      </c>
      <c r="L843" s="53" t="s">
        <v>746</v>
      </c>
      <c r="M843" s="50">
        <v>15.0</v>
      </c>
      <c r="N843" s="51" t="s">
        <v>7412</v>
      </c>
      <c r="O843" s="51" t="s">
        <v>7413</v>
      </c>
      <c r="P843" s="50">
        <v>18.26</v>
      </c>
      <c r="Q843" s="50">
        <v>24.0</v>
      </c>
      <c r="R843" s="61" t="s">
        <v>7414</v>
      </c>
      <c r="S843" s="50" t="s">
        <v>7384</v>
      </c>
      <c r="T843" s="50" t="s">
        <v>7368</v>
      </c>
      <c r="U843" s="16" t="s">
        <v>36</v>
      </c>
      <c r="V843" s="16" t="s">
        <v>36</v>
      </c>
    </row>
    <row r="844" ht="22.5" customHeight="1">
      <c r="A844" s="47">
        <v>45771.69050045139</v>
      </c>
      <c r="B844" s="58" t="s">
        <v>7415</v>
      </c>
      <c r="C844" s="51" t="s">
        <v>7416</v>
      </c>
      <c r="D844" s="50">
        <v>7.200959431E9</v>
      </c>
      <c r="E844" s="51" t="s">
        <v>7417</v>
      </c>
      <c r="F844" s="63"/>
      <c r="G844" s="50">
        <v>6.0</v>
      </c>
      <c r="H844" s="50">
        <v>6.0</v>
      </c>
      <c r="I844" s="60" t="s">
        <v>7418</v>
      </c>
      <c r="J844" s="60" t="s">
        <v>7419</v>
      </c>
      <c r="K844" s="53" t="s">
        <v>307</v>
      </c>
      <c r="L844" s="53" t="s">
        <v>307</v>
      </c>
      <c r="M844" s="50">
        <v>30.0</v>
      </c>
      <c r="N844" s="51" t="s">
        <v>7420</v>
      </c>
      <c r="O844" s="51" t="s">
        <v>7421</v>
      </c>
      <c r="P844" s="50">
        <v>6.9</v>
      </c>
      <c r="Q844" s="50">
        <v>10.0</v>
      </c>
      <c r="R844" s="61" t="s">
        <v>7422</v>
      </c>
      <c r="S844" s="50" t="s">
        <v>7423</v>
      </c>
      <c r="T844" s="50" t="s">
        <v>7423</v>
      </c>
      <c r="U844" s="16" t="s">
        <v>36</v>
      </c>
      <c r="V844" s="16" t="s">
        <v>36</v>
      </c>
    </row>
    <row r="845" ht="22.5" customHeight="1">
      <c r="A845" s="57">
        <v>45771.67203851852</v>
      </c>
      <c r="B845" s="58" t="s">
        <v>766</v>
      </c>
      <c r="C845" s="51" t="s">
        <v>7424</v>
      </c>
      <c r="D845" s="50">
        <v>9.381211182E9</v>
      </c>
      <c r="E845" s="51" t="s">
        <v>7425</v>
      </c>
      <c r="F845" s="59"/>
      <c r="G845" s="50">
        <v>2.0</v>
      </c>
      <c r="H845" s="50">
        <v>2.0</v>
      </c>
      <c r="I845" s="60" t="s">
        <v>4132</v>
      </c>
      <c r="J845" s="60" t="s">
        <v>7426</v>
      </c>
      <c r="K845" s="53" t="s">
        <v>7427</v>
      </c>
      <c r="L845" s="53" t="s">
        <v>65</v>
      </c>
      <c r="M845" s="50" t="s">
        <v>7428</v>
      </c>
      <c r="N845" s="51" t="s">
        <v>7429</v>
      </c>
      <c r="O845" s="51" t="s">
        <v>3818</v>
      </c>
      <c r="P845" s="50">
        <v>2.6</v>
      </c>
      <c r="Q845" s="50">
        <v>2.8</v>
      </c>
      <c r="R845" s="61" t="s">
        <v>7430</v>
      </c>
      <c r="S845" s="50" t="s">
        <v>7384</v>
      </c>
      <c r="T845" s="50" t="s">
        <v>7368</v>
      </c>
      <c r="U845" s="16" t="s">
        <v>36</v>
      </c>
      <c r="V845" s="16" t="s">
        <v>36</v>
      </c>
    </row>
    <row r="846" ht="22.5" customHeight="1">
      <c r="A846" s="57">
        <v>45771.643606122685</v>
      </c>
      <c r="B846" s="58" t="s">
        <v>7431</v>
      </c>
      <c r="C846" s="51" t="s">
        <v>7432</v>
      </c>
      <c r="D846" s="50">
        <v>9.391174028E9</v>
      </c>
      <c r="E846" s="51" t="s">
        <v>560</v>
      </c>
      <c r="F846" s="59"/>
      <c r="G846" s="50" t="s">
        <v>7433</v>
      </c>
      <c r="H846" s="50">
        <v>9.391174028E9</v>
      </c>
      <c r="I846" s="60" t="s">
        <v>7434</v>
      </c>
      <c r="J846" s="60" t="s">
        <v>7435</v>
      </c>
      <c r="K846" s="53" t="s">
        <v>65</v>
      </c>
      <c r="L846" s="53" t="s">
        <v>65</v>
      </c>
      <c r="M846" s="50" t="s">
        <v>2115</v>
      </c>
      <c r="N846" s="51" t="s">
        <v>7436</v>
      </c>
      <c r="O846" s="51" t="s">
        <v>7437</v>
      </c>
      <c r="P846" s="50">
        <v>22000.0</v>
      </c>
      <c r="Q846" s="50">
        <v>25000.0</v>
      </c>
      <c r="R846" s="61" t="s">
        <v>7438</v>
      </c>
      <c r="S846" s="50" t="s">
        <v>7439</v>
      </c>
      <c r="T846" s="50" t="s">
        <v>7439</v>
      </c>
      <c r="U846" s="16" t="s">
        <v>36</v>
      </c>
      <c r="V846" s="16" t="s">
        <v>36</v>
      </c>
    </row>
    <row r="847" ht="22.5" customHeight="1">
      <c r="A847" s="57">
        <v>45771.50949067129</v>
      </c>
      <c r="B847" s="58" t="s">
        <v>7440</v>
      </c>
      <c r="C847" s="51" t="s">
        <v>7441</v>
      </c>
      <c r="D847" s="50">
        <v>7.416220335E9</v>
      </c>
      <c r="E847" s="51" t="s">
        <v>7442</v>
      </c>
      <c r="F847" s="59"/>
      <c r="G847" s="50">
        <v>2.8</v>
      </c>
      <c r="H847" s="50">
        <v>2.8</v>
      </c>
      <c r="I847" s="60" t="s">
        <v>4132</v>
      </c>
      <c r="J847" s="60" t="s">
        <v>4132</v>
      </c>
      <c r="K847" s="53" t="s">
        <v>7443</v>
      </c>
      <c r="L847" s="53" t="s">
        <v>65</v>
      </c>
      <c r="M847" s="50" t="s">
        <v>2115</v>
      </c>
      <c r="N847" s="51" t="s">
        <v>7444</v>
      </c>
      <c r="O847" s="51" t="s">
        <v>7440</v>
      </c>
      <c r="P847" s="50">
        <v>250000.0</v>
      </c>
      <c r="Q847" s="50">
        <v>300000.0</v>
      </c>
      <c r="R847" s="61" t="s">
        <v>7445</v>
      </c>
      <c r="S847" s="50" t="s">
        <v>7348</v>
      </c>
      <c r="T847" s="62">
        <v>45662.0</v>
      </c>
      <c r="U847" s="16" t="s">
        <v>36</v>
      </c>
      <c r="V847" s="16" t="s">
        <v>36</v>
      </c>
    </row>
    <row r="848" ht="22.5" customHeight="1">
      <c r="A848" s="57">
        <v>45771.382285625004</v>
      </c>
      <c r="B848" s="58" t="s">
        <v>5461</v>
      </c>
      <c r="C848" s="51" t="s">
        <v>7446</v>
      </c>
      <c r="D848" s="50">
        <f>+91-9003248289</f>
        <v>-9003248198</v>
      </c>
      <c r="E848" s="51" t="s">
        <v>7447</v>
      </c>
      <c r="F848" s="59"/>
      <c r="G848" s="50">
        <v>5.0</v>
      </c>
      <c r="H848" s="50">
        <v>4.0</v>
      </c>
      <c r="I848" s="60" t="s">
        <v>7448</v>
      </c>
      <c r="J848" s="60" t="s">
        <v>7449</v>
      </c>
      <c r="K848" s="53" t="s">
        <v>65</v>
      </c>
      <c r="L848" s="53" t="s">
        <v>690</v>
      </c>
      <c r="M848" s="50">
        <v>10.0</v>
      </c>
      <c r="N848" s="51" t="s">
        <v>7450</v>
      </c>
      <c r="O848" s="51" t="s">
        <v>7451</v>
      </c>
      <c r="P848" s="50">
        <v>1500000.0</v>
      </c>
      <c r="Q848" s="50">
        <v>1800000.0</v>
      </c>
      <c r="R848" s="61" t="s">
        <v>7452</v>
      </c>
      <c r="S848" s="50" t="s">
        <v>7439</v>
      </c>
      <c r="T848" s="62">
        <v>45662.0</v>
      </c>
      <c r="U848" s="16" t="s">
        <v>36</v>
      </c>
      <c r="V848" s="16" t="s">
        <v>36</v>
      </c>
    </row>
    <row r="849" ht="22.5" customHeight="1">
      <c r="A849" s="57">
        <v>45770.66013694444</v>
      </c>
      <c r="B849" s="58" t="s">
        <v>7453</v>
      </c>
      <c r="C849" s="51" t="s">
        <v>7454</v>
      </c>
      <c r="D849" s="50">
        <v>7.022928866E9</v>
      </c>
      <c r="E849" s="51" t="s">
        <v>7455</v>
      </c>
      <c r="F849" s="59"/>
      <c r="G849" s="50">
        <v>14.0</v>
      </c>
      <c r="H849" s="50">
        <v>14.0</v>
      </c>
      <c r="I849" s="60" t="s">
        <v>7456</v>
      </c>
      <c r="J849" s="60" t="s">
        <v>7457</v>
      </c>
      <c r="K849" s="53" t="s">
        <v>255</v>
      </c>
      <c r="L849" s="53" t="s">
        <v>255</v>
      </c>
      <c r="M849" s="50">
        <v>0.0</v>
      </c>
      <c r="N849" s="51" t="s">
        <v>7458</v>
      </c>
      <c r="O849" s="51" t="s">
        <v>7459</v>
      </c>
      <c r="P849" s="50">
        <v>12.0</v>
      </c>
      <c r="Q849" s="50">
        <v>16.0</v>
      </c>
      <c r="R849" s="61" t="s">
        <v>7460</v>
      </c>
      <c r="S849" s="50" t="s">
        <v>7439</v>
      </c>
      <c r="T849" s="62" t="s">
        <v>7461</v>
      </c>
      <c r="U849" s="16" t="s">
        <v>36</v>
      </c>
      <c r="V849" s="16" t="s">
        <v>36</v>
      </c>
    </row>
    <row r="850" ht="22.5" customHeight="1">
      <c r="A850" s="57">
        <v>45770.59367300926</v>
      </c>
      <c r="B850" s="58" t="s">
        <v>283</v>
      </c>
      <c r="C850" s="51" t="s">
        <v>7462</v>
      </c>
      <c r="D850" s="50">
        <v>8.904789589E9</v>
      </c>
      <c r="E850" s="51" t="s">
        <v>7463</v>
      </c>
      <c r="F850" s="59"/>
      <c r="G850" s="50">
        <v>12.0</v>
      </c>
      <c r="H850" s="50">
        <v>12.0</v>
      </c>
      <c r="I850" s="60" t="s">
        <v>7464</v>
      </c>
      <c r="J850" s="60" t="s">
        <v>4132</v>
      </c>
      <c r="K850" s="53" t="s">
        <v>255</v>
      </c>
      <c r="L850" s="53" t="s">
        <v>255</v>
      </c>
      <c r="M850" s="50">
        <v>60.0</v>
      </c>
      <c r="N850" s="51" t="s">
        <v>7465</v>
      </c>
      <c r="O850" s="51" t="s">
        <v>4215</v>
      </c>
      <c r="P850" s="50">
        <v>20.0</v>
      </c>
      <c r="Q850" s="50">
        <v>30.0</v>
      </c>
      <c r="R850" s="61" t="s">
        <v>7466</v>
      </c>
      <c r="S850" s="50">
        <v>45721.0</v>
      </c>
      <c r="T850" s="62">
        <v>45935.0</v>
      </c>
      <c r="U850" s="16" t="s">
        <v>36</v>
      </c>
      <c r="V850" s="16" t="s">
        <v>36</v>
      </c>
    </row>
    <row r="851" ht="22.5" customHeight="1">
      <c r="A851" s="57">
        <v>45770.52797547454</v>
      </c>
      <c r="B851" s="58" t="s">
        <v>7467</v>
      </c>
      <c r="C851" s="51" t="s">
        <v>7468</v>
      </c>
      <c r="D851" s="50">
        <v>8.149087629E9</v>
      </c>
      <c r="E851" s="51" t="s">
        <v>7469</v>
      </c>
      <c r="F851" s="59"/>
      <c r="G851" s="50">
        <v>8.9</v>
      </c>
      <c r="H851" s="50">
        <v>8.9</v>
      </c>
      <c r="I851" s="60" t="s">
        <v>7470</v>
      </c>
      <c r="J851" s="60" t="s">
        <v>7471</v>
      </c>
      <c r="K851" s="53" t="s">
        <v>147</v>
      </c>
      <c r="L851" s="53"/>
      <c r="M851" s="50">
        <v>0.0</v>
      </c>
      <c r="N851" s="51" t="s">
        <v>7472</v>
      </c>
      <c r="O851" s="51" t="s">
        <v>5995</v>
      </c>
      <c r="P851" s="50">
        <v>1044000.0</v>
      </c>
      <c r="Q851" s="50"/>
      <c r="R851" s="61" t="s">
        <v>7473</v>
      </c>
      <c r="S851" s="50" t="s">
        <v>7439</v>
      </c>
      <c r="T851" s="62" t="s">
        <v>7461</v>
      </c>
      <c r="U851" s="16" t="s">
        <v>36</v>
      </c>
      <c r="V851" s="16" t="s">
        <v>36</v>
      </c>
    </row>
    <row r="852" ht="22.5" customHeight="1">
      <c r="A852" s="57">
        <v>45770.0497162963</v>
      </c>
      <c r="B852" s="58" t="s">
        <v>7474</v>
      </c>
      <c r="C852" s="51" t="s">
        <v>7475</v>
      </c>
      <c r="D852" s="50">
        <v>9.967845767E9</v>
      </c>
      <c r="E852" s="51" t="s">
        <v>7476</v>
      </c>
      <c r="F852" s="59"/>
      <c r="G852" s="50">
        <v>16.0</v>
      </c>
      <c r="H852" s="50">
        <v>10.0</v>
      </c>
      <c r="I852" s="60" t="s">
        <v>7477</v>
      </c>
      <c r="J852" s="60" t="s">
        <v>7478</v>
      </c>
      <c r="K852" s="53" t="s">
        <v>746</v>
      </c>
      <c r="L852" s="53" t="s">
        <v>4957</v>
      </c>
      <c r="M852" s="50" t="s">
        <v>7479</v>
      </c>
      <c r="N852" s="51" t="s">
        <v>7480</v>
      </c>
      <c r="O852" s="51" t="s">
        <v>7481</v>
      </c>
      <c r="P852" s="50">
        <v>914000.0</v>
      </c>
      <c r="Q852" s="50">
        <v>1200000.0</v>
      </c>
      <c r="R852" s="61" t="s">
        <v>7482</v>
      </c>
      <c r="S852" s="50" t="s">
        <v>7483</v>
      </c>
      <c r="T852" s="62">
        <v>45782.0</v>
      </c>
      <c r="U852" s="16" t="s">
        <v>36</v>
      </c>
      <c r="V852" s="16" t="s">
        <v>36</v>
      </c>
    </row>
    <row r="853" ht="22.5" customHeight="1">
      <c r="A853" s="57">
        <v>45769.83166565972</v>
      </c>
      <c r="B853" s="58" t="s">
        <v>7484</v>
      </c>
      <c r="C853" s="51" t="s">
        <v>7485</v>
      </c>
      <c r="D853" s="50">
        <v>9.972038726E9</v>
      </c>
      <c r="E853" s="51" t="s">
        <v>7486</v>
      </c>
      <c r="F853" s="59"/>
      <c r="G853" s="50">
        <v>20.0</v>
      </c>
      <c r="H853" s="50">
        <v>10.0</v>
      </c>
      <c r="I853" s="60" t="s">
        <v>7487</v>
      </c>
      <c r="J853" s="60" t="s">
        <v>7488</v>
      </c>
      <c r="K853" s="53" t="s">
        <v>255</v>
      </c>
      <c r="L853" s="53" t="s">
        <v>470</v>
      </c>
      <c r="M853" s="50">
        <v>15.0</v>
      </c>
      <c r="N853" s="51" t="s">
        <v>7489</v>
      </c>
      <c r="O853" s="51" t="s">
        <v>291</v>
      </c>
      <c r="P853" s="50">
        <v>19.0</v>
      </c>
      <c r="Q853" s="50">
        <v>30.0</v>
      </c>
      <c r="R853" s="61" t="s">
        <v>7490</v>
      </c>
      <c r="S853" s="50" t="s">
        <v>7461</v>
      </c>
      <c r="T853" s="62" t="s">
        <v>7384</v>
      </c>
      <c r="U853" s="16" t="s">
        <v>36</v>
      </c>
      <c r="V853" s="16" t="s">
        <v>36</v>
      </c>
    </row>
    <row r="854" ht="22.5" customHeight="1">
      <c r="A854" s="57">
        <v>45769.810402222225</v>
      </c>
      <c r="B854" s="58" t="s">
        <v>7491</v>
      </c>
      <c r="C854" s="51" t="s">
        <v>7492</v>
      </c>
      <c r="D854" s="50">
        <v>7.094614768E9</v>
      </c>
      <c r="E854" s="51" t="s">
        <v>7493</v>
      </c>
      <c r="F854" s="59"/>
      <c r="G854" s="50">
        <v>4.1</v>
      </c>
      <c r="H854" s="50">
        <v>4.0</v>
      </c>
      <c r="I854" s="60" t="s">
        <v>4132</v>
      </c>
      <c r="J854" s="60" t="s">
        <v>7494</v>
      </c>
      <c r="K854" s="53" t="s">
        <v>2481</v>
      </c>
      <c r="L854" s="53" t="s">
        <v>2481</v>
      </c>
      <c r="M854" s="50" t="s">
        <v>7495</v>
      </c>
      <c r="N854" s="51" t="s">
        <v>7496</v>
      </c>
      <c r="O854" s="51" t="s">
        <v>7497</v>
      </c>
      <c r="P854" s="50">
        <v>10.7</v>
      </c>
      <c r="Q854" s="50">
        <v>16.0</v>
      </c>
      <c r="R854" s="61" t="s">
        <v>7498</v>
      </c>
      <c r="S854" s="50" t="s">
        <v>7483</v>
      </c>
      <c r="T854" s="62" t="s">
        <v>7439</v>
      </c>
      <c r="U854" s="16" t="s">
        <v>36</v>
      </c>
      <c r="V854" s="16" t="s">
        <v>36</v>
      </c>
    </row>
    <row r="855" ht="22.5" customHeight="1">
      <c r="A855" s="57">
        <v>45769.751868182866</v>
      </c>
      <c r="B855" s="58" t="s">
        <v>4047</v>
      </c>
      <c r="C855" s="51" t="s">
        <v>7499</v>
      </c>
      <c r="D855" s="50">
        <v>9.21480012E9</v>
      </c>
      <c r="E855" s="51" t="s">
        <v>7500</v>
      </c>
      <c r="F855" s="59"/>
      <c r="G855" s="50">
        <v>19.0</v>
      </c>
      <c r="H855" s="50">
        <v>15.0</v>
      </c>
      <c r="I855" s="60" t="s">
        <v>7501</v>
      </c>
      <c r="J855" s="60" t="s">
        <v>7502</v>
      </c>
      <c r="K855" s="53" t="s">
        <v>255</v>
      </c>
      <c r="L855" s="53" t="s">
        <v>7503</v>
      </c>
      <c r="M855" s="50">
        <v>15.0</v>
      </c>
      <c r="N855" s="51" t="s">
        <v>7504</v>
      </c>
      <c r="O855" s="51" t="s">
        <v>4047</v>
      </c>
      <c r="P855" s="50">
        <v>19.2</v>
      </c>
      <c r="Q855" s="50">
        <v>21.5</v>
      </c>
      <c r="R855" s="61" t="s">
        <v>7505</v>
      </c>
      <c r="S855" s="50" t="s">
        <v>7461</v>
      </c>
      <c r="T855" s="62" t="s">
        <v>7384</v>
      </c>
      <c r="U855" s="16" t="s">
        <v>36</v>
      </c>
      <c r="V855" s="16" t="s">
        <v>36</v>
      </c>
    </row>
    <row r="856" ht="22.5" customHeight="1">
      <c r="A856" s="57">
        <v>45769.748114594906</v>
      </c>
      <c r="B856" s="58" t="s">
        <v>4047</v>
      </c>
      <c r="C856" s="51" t="s">
        <v>825</v>
      </c>
      <c r="D856" s="50" t="s">
        <v>7506</v>
      </c>
      <c r="E856" s="51" t="s">
        <v>827</v>
      </c>
      <c r="F856" s="59"/>
      <c r="G856" s="50">
        <v>23.0</v>
      </c>
      <c r="H856" s="50">
        <v>11.0</v>
      </c>
      <c r="I856" s="60" t="s">
        <v>7507</v>
      </c>
      <c r="J856" s="60" t="s">
        <v>7508</v>
      </c>
      <c r="K856" s="53" t="s">
        <v>147</v>
      </c>
      <c r="L856" s="53" t="s">
        <v>830</v>
      </c>
      <c r="M856" s="50">
        <v>15.0</v>
      </c>
      <c r="N856" s="51" t="s">
        <v>7509</v>
      </c>
      <c r="O856" s="51" t="s">
        <v>3025</v>
      </c>
      <c r="P856" s="50">
        <v>2300000.0</v>
      </c>
      <c r="Q856" s="50">
        <v>3000000.0</v>
      </c>
      <c r="R856" s="61" t="s">
        <v>7510</v>
      </c>
      <c r="S856" s="50" t="s">
        <v>7483</v>
      </c>
      <c r="T856" s="62" t="s">
        <v>7461</v>
      </c>
      <c r="U856" s="16" t="s">
        <v>36</v>
      </c>
      <c r="V856" s="16" t="s">
        <v>36</v>
      </c>
    </row>
    <row r="857" ht="22.5" customHeight="1">
      <c r="A857" s="57">
        <v>45769.7372665625</v>
      </c>
      <c r="B857" s="58" t="s">
        <v>7511</v>
      </c>
      <c r="C857" s="51" t="s">
        <v>7512</v>
      </c>
      <c r="D857" s="50">
        <f>+919884209098</f>
        <v>919884209098</v>
      </c>
      <c r="E857" s="51" t="s">
        <v>7513</v>
      </c>
      <c r="F857" s="59"/>
      <c r="G857" s="50">
        <v>25.0</v>
      </c>
      <c r="H857" s="50">
        <v>25.0</v>
      </c>
      <c r="I857" s="60" t="s">
        <v>7514</v>
      </c>
      <c r="J857" s="60" t="s">
        <v>7515</v>
      </c>
      <c r="K857" s="53" t="s">
        <v>65</v>
      </c>
      <c r="L857" s="53" t="s">
        <v>65</v>
      </c>
      <c r="M857" s="50">
        <v>0.0</v>
      </c>
      <c r="N857" s="51" t="s">
        <v>7516</v>
      </c>
      <c r="O857" s="51" t="s">
        <v>7517</v>
      </c>
      <c r="P857" s="50">
        <v>60.0</v>
      </c>
      <c r="Q857" s="50">
        <v>70.0</v>
      </c>
      <c r="R857" s="61" t="s">
        <v>7518</v>
      </c>
      <c r="S857" s="50" t="s">
        <v>7519</v>
      </c>
      <c r="T857" s="62" t="s">
        <v>7483</v>
      </c>
      <c r="U857" s="16" t="s">
        <v>36</v>
      </c>
      <c r="V857" s="16" t="s">
        <v>36</v>
      </c>
    </row>
    <row r="858" ht="22.5" customHeight="1">
      <c r="A858" s="57">
        <v>45769.717313263885</v>
      </c>
      <c r="B858" s="58" t="s">
        <v>7520</v>
      </c>
      <c r="C858" s="51" t="s">
        <v>7521</v>
      </c>
      <c r="D858" s="50">
        <v>9.922061323E9</v>
      </c>
      <c r="E858" s="51" t="s">
        <v>7522</v>
      </c>
      <c r="F858" s="59"/>
      <c r="G858" s="50">
        <v>9.9</v>
      </c>
      <c r="H858" s="50"/>
      <c r="I858" s="60" t="s">
        <v>7523</v>
      </c>
      <c r="J858" s="60" t="s">
        <v>7524</v>
      </c>
      <c r="K858" s="53" t="s">
        <v>422</v>
      </c>
      <c r="L858" s="53" t="s">
        <v>147</v>
      </c>
      <c r="M858" s="50">
        <v>0.0</v>
      </c>
      <c r="N858" s="51" t="s">
        <v>7525</v>
      </c>
      <c r="O858" s="51" t="s">
        <v>7525</v>
      </c>
      <c r="P858" s="50">
        <v>46.0</v>
      </c>
      <c r="Q858" s="50">
        <v>46.0</v>
      </c>
      <c r="R858" s="61" t="s">
        <v>7526</v>
      </c>
      <c r="S858" s="50" t="s">
        <v>36</v>
      </c>
      <c r="T858" s="62"/>
      <c r="U858" s="16" t="s">
        <v>36</v>
      </c>
      <c r="V858" s="16" t="s">
        <v>36</v>
      </c>
    </row>
    <row r="859" ht="22.5" customHeight="1">
      <c r="A859" s="57">
        <v>45769.68290738426</v>
      </c>
      <c r="B859" s="58" t="s">
        <v>7527</v>
      </c>
      <c r="C859" s="51" t="s">
        <v>7528</v>
      </c>
      <c r="D859" s="50">
        <v>8.499842629E9</v>
      </c>
      <c r="E859" s="51" t="s">
        <v>7529</v>
      </c>
      <c r="F859" s="59"/>
      <c r="G859" s="50">
        <v>4.0</v>
      </c>
      <c r="H859" s="50">
        <v>2.5</v>
      </c>
      <c r="I859" s="60" t="s">
        <v>7530</v>
      </c>
      <c r="J859" s="60" t="s">
        <v>7530</v>
      </c>
      <c r="K859" s="53" t="s">
        <v>65</v>
      </c>
      <c r="L859" s="53" t="s">
        <v>65</v>
      </c>
      <c r="M859" s="50">
        <v>15.0</v>
      </c>
      <c r="N859" s="51" t="s">
        <v>7531</v>
      </c>
      <c r="O859" s="51" t="s">
        <v>7532</v>
      </c>
      <c r="P859" s="50">
        <v>550000.0</v>
      </c>
      <c r="Q859" s="50">
        <v>800000.0</v>
      </c>
      <c r="R859" s="61" t="s">
        <v>7533</v>
      </c>
      <c r="S859" s="50" t="s">
        <v>7439</v>
      </c>
      <c r="T859" s="62" t="s">
        <v>7461</v>
      </c>
      <c r="U859" s="16" t="s">
        <v>36</v>
      </c>
      <c r="V859" s="16" t="s">
        <v>36</v>
      </c>
    </row>
    <row r="860" ht="22.5" customHeight="1">
      <c r="A860" s="57">
        <v>45769.638093472226</v>
      </c>
      <c r="B860" s="58" t="s">
        <v>7527</v>
      </c>
      <c r="C860" s="51" t="s">
        <v>7112</v>
      </c>
      <c r="D860" s="50">
        <v>9.182814735E9</v>
      </c>
      <c r="E860" s="51" t="s">
        <v>2633</v>
      </c>
      <c r="F860" s="59"/>
      <c r="G860" s="50">
        <v>2.5</v>
      </c>
      <c r="H860" s="50">
        <v>2.5</v>
      </c>
      <c r="I860" s="60" t="s">
        <v>7534</v>
      </c>
      <c r="J860" s="60" t="s">
        <v>7535</v>
      </c>
      <c r="K860" s="53" t="s">
        <v>65</v>
      </c>
      <c r="L860" s="53"/>
      <c r="M860" s="50">
        <v>0.0</v>
      </c>
      <c r="N860" s="51" t="s">
        <v>1712</v>
      </c>
      <c r="O860" s="51" t="s">
        <v>1232</v>
      </c>
      <c r="P860" s="50">
        <v>580000.0</v>
      </c>
      <c r="Q860" s="50">
        <v>650000.0</v>
      </c>
      <c r="R860" s="61" t="s">
        <v>7536</v>
      </c>
      <c r="S860" s="50" t="s">
        <v>7439</v>
      </c>
      <c r="T860" s="62" t="s">
        <v>7461</v>
      </c>
      <c r="U860" s="16" t="s">
        <v>36</v>
      </c>
      <c r="V860" s="16" t="s">
        <v>36</v>
      </c>
    </row>
    <row r="861" ht="22.5" customHeight="1">
      <c r="A861" s="57">
        <v>45769.6217071412</v>
      </c>
      <c r="B861" s="58" t="s">
        <v>7537</v>
      </c>
      <c r="C861" s="51" t="s">
        <v>7538</v>
      </c>
      <c r="D861" s="50">
        <v>8.668207914E9</v>
      </c>
      <c r="E861" s="51" t="s">
        <v>603</v>
      </c>
      <c r="F861" s="59"/>
      <c r="G861" s="50">
        <v>3.4</v>
      </c>
      <c r="H861" s="50">
        <v>3.4</v>
      </c>
      <c r="I861" s="60" t="s">
        <v>7539</v>
      </c>
      <c r="J861" s="60" t="s">
        <v>7539</v>
      </c>
      <c r="K861" s="53" t="s">
        <v>65</v>
      </c>
      <c r="L861" s="53" t="s">
        <v>65</v>
      </c>
      <c r="M861" s="50">
        <v>15.0</v>
      </c>
      <c r="N861" s="51" t="s">
        <v>7540</v>
      </c>
      <c r="O861" s="51" t="s">
        <v>7541</v>
      </c>
      <c r="P861" s="50">
        <v>12.0</v>
      </c>
      <c r="Q861" s="50">
        <v>14.0</v>
      </c>
      <c r="R861" s="61" t="s">
        <v>7542</v>
      </c>
      <c r="S861" s="50" t="s">
        <v>7423</v>
      </c>
      <c r="T861" s="62" t="s">
        <v>7406</v>
      </c>
      <c r="U861" s="16" t="s">
        <v>36</v>
      </c>
      <c r="V861" s="16" t="s">
        <v>36</v>
      </c>
    </row>
    <row r="862" ht="22.5" customHeight="1">
      <c r="A862" s="57">
        <v>45769.563607268516</v>
      </c>
      <c r="B862" s="58" t="s">
        <v>639</v>
      </c>
      <c r="C862" s="51" t="s">
        <v>7543</v>
      </c>
      <c r="D862" s="50">
        <v>7.401163167E9</v>
      </c>
      <c r="E862" s="51" t="s">
        <v>7544</v>
      </c>
      <c r="F862" s="59"/>
      <c r="G862" s="50">
        <v>4.1</v>
      </c>
      <c r="H862" s="50">
        <v>4.1</v>
      </c>
      <c r="I862" s="60" t="s">
        <v>7545</v>
      </c>
      <c r="J862" s="60" t="s">
        <v>4132</v>
      </c>
      <c r="K862" s="53" t="s">
        <v>307</v>
      </c>
      <c r="L862" s="53" t="s">
        <v>307</v>
      </c>
      <c r="M862" s="50">
        <v>30.0</v>
      </c>
      <c r="N862" s="51" t="s">
        <v>7546</v>
      </c>
      <c r="O862" s="51" t="s">
        <v>7547</v>
      </c>
      <c r="P862" s="50">
        <v>720000.0</v>
      </c>
      <c r="Q862" s="50">
        <v>1400000.0</v>
      </c>
      <c r="R862" s="61" t="s">
        <v>7548</v>
      </c>
      <c r="S862" s="50" t="s">
        <v>7406</v>
      </c>
      <c r="T862" s="62" t="s">
        <v>7423</v>
      </c>
      <c r="U862" s="16" t="s">
        <v>36</v>
      </c>
      <c r="V862" s="16" t="s">
        <v>36</v>
      </c>
    </row>
    <row r="863" ht="22.5" customHeight="1">
      <c r="A863" s="57">
        <v>45769.56153018519</v>
      </c>
      <c r="B863" s="58" t="s">
        <v>3931</v>
      </c>
      <c r="C863" s="51" t="s">
        <v>7549</v>
      </c>
      <c r="D863" s="50">
        <v>9.030767541E9</v>
      </c>
      <c r="E863" s="51" t="s">
        <v>626</v>
      </c>
      <c r="F863" s="59"/>
      <c r="G863" s="50">
        <v>5.0</v>
      </c>
      <c r="H863" s="50">
        <v>4.5</v>
      </c>
      <c r="I863" s="60" t="s">
        <v>7464</v>
      </c>
      <c r="J863" s="60" t="s">
        <v>7550</v>
      </c>
      <c r="K863" s="53" t="s">
        <v>65</v>
      </c>
      <c r="L863" s="53" t="s">
        <v>65</v>
      </c>
      <c r="M863" s="50">
        <v>15.0</v>
      </c>
      <c r="N863" s="51" t="s">
        <v>7551</v>
      </c>
      <c r="O863" s="51" t="s">
        <v>899</v>
      </c>
      <c r="P863" s="50">
        <v>4.5</v>
      </c>
      <c r="Q863" s="50">
        <v>6.5</v>
      </c>
      <c r="R863" s="61" t="s">
        <v>7552</v>
      </c>
      <c r="S863" s="50" t="s">
        <v>7423</v>
      </c>
      <c r="T863" s="62" t="s">
        <v>7384</v>
      </c>
      <c r="U863" s="16" t="s">
        <v>36</v>
      </c>
      <c r="V863" s="16" t="s">
        <v>36</v>
      </c>
    </row>
    <row r="864" ht="22.5" customHeight="1">
      <c r="A864" s="57">
        <v>45769.505081979165</v>
      </c>
      <c r="B864" s="58" t="s">
        <v>696</v>
      </c>
      <c r="C864" s="51" t="s">
        <v>7553</v>
      </c>
      <c r="D864" s="50">
        <f>+918903410010</f>
        <v>918903410010</v>
      </c>
      <c r="E864" s="51" t="s">
        <v>7554</v>
      </c>
      <c r="F864" s="59"/>
      <c r="G864" s="50">
        <v>4.0</v>
      </c>
      <c r="H864" s="50">
        <v>4.0</v>
      </c>
      <c r="I864" s="60" t="s">
        <v>4132</v>
      </c>
      <c r="J864" s="60" t="s">
        <v>7555</v>
      </c>
      <c r="K864" s="53" t="s">
        <v>307</v>
      </c>
      <c r="L864" s="53" t="s">
        <v>307</v>
      </c>
      <c r="M864" s="50">
        <v>30.0</v>
      </c>
      <c r="N864" s="51" t="s">
        <v>7556</v>
      </c>
      <c r="O864" s="51" t="s">
        <v>7557</v>
      </c>
      <c r="P864" s="50">
        <v>1500000.0</v>
      </c>
      <c r="Q864" s="50">
        <v>2000000.0</v>
      </c>
      <c r="R864" s="61" t="s">
        <v>7558</v>
      </c>
      <c r="S864" s="50" t="s">
        <v>7423</v>
      </c>
      <c r="T864" s="62" t="s">
        <v>7406</v>
      </c>
      <c r="U864" s="16" t="s">
        <v>36</v>
      </c>
      <c r="V864" s="16" t="s">
        <v>36</v>
      </c>
    </row>
    <row r="865" ht="22.5" customHeight="1">
      <c r="A865" s="57">
        <v>45769.48431450232</v>
      </c>
      <c r="B865" s="58" t="s">
        <v>7559</v>
      </c>
      <c r="C865" s="51" t="s">
        <v>7560</v>
      </c>
      <c r="D865" s="50">
        <f>+917775899779</f>
        <v>917775899779</v>
      </c>
      <c r="E865" s="51" t="s">
        <v>7561</v>
      </c>
      <c r="F865" s="59"/>
      <c r="G865" s="50">
        <v>4.0</v>
      </c>
      <c r="H865" s="50">
        <v>4.0</v>
      </c>
      <c r="I865" s="60" t="s">
        <v>7562</v>
      </c>
      <c r="J865" s="60" t="s">
        <v>7488</v>
      </c>
      <c r="K865" s="53" t="s">
        <v>2444</v>
      </c>
      <c r="L865" s="53" t="s">
        <v>2444</v>
      </c>
      <c r="M865" s="50">
        <v>0.0</v>
      </c>
      <c r="N865" s="51" t="s">
        <v>7563</v>
      </c>
      <c r="O865" s="51" t="s">
        <v>7564</v>
      </c>
      <c r="P865" s="50">
        <v>1380000.0</v>
      </c>
      <c r="Q865" s="50">
        <v>1500000.0</v>
      </c>
      <c r="R865" s="61" t="s">
        <v>7565</v>
      </c>
      <c r="S865" s="50" t="s">
        <v>7483</v>
      </c>
      <c r="T865" s="62" t="s">
        <v>7439</v>
      </c>
      <c r="U865" s="16" t="s">
        <v>36</v>
      </c>
      <c r="V865" s="16" t="s">
        <v>36</v>
      </c>
    </row>
    <row r="866" ht="22.5" customHeight="1">
      <c r="A866" s="57">
        <v>45769.16000912037</v>
      </c>
      <c r="B866" s="58" t="s">
        <v>7566</v>
      </c>
      <c r="C866" s="51" t="s">
        <v>7567</v>
      </c>
      <c r="D866" s="50">
        <v>7.987926048E9</v>
      </c>
      <c r="E866" s="51" t="s">
        <v>7568</v>
      </c>
      <c r="F866" s="59"/>
      <c r="G866" s="50">
        <v>3.0</v>
      </c>
      <c r="H866" s="50">
        <v>2.0</v>
      </c>
      <c r="I866" s="60" t="s">
        <v>7402</v>
      </c>
      <c r="J866" s="60" t="s">
        <v>7569</v>
      </c>
      <c r="K866" s="53" t="s">
        <v>786</v>
      </c>
      <c r="L866" s="53" t="s">
        <v>7570</v>
      </c>
      <c r="M866" s="50">
        <v>15.0</v>
      </c>
      <c r="N866" s="51" t="s">
        <v>7041</v>
      </c>
      <c r="O866" s="51" t="s">
        <v>7571</v>
      </c>
      <c r="P866" s="50">
        <v>5.0</v>
      </c>
      <c r="Q866" s="50">
        <v>7.5</v>
      </c>
      <c r="R866" s="61" t="s">
        <v>7572</v>
      </c>
      <c r="S866" s="50" t="s">
        <v>7461</v>
      </c>
      <c r="T866" s="62" t="s">
        <v>7423</v>
      </c>
      <c r="U866" s="16" t="s">
        <v>36</v>
      </c>
      <c r="V866" s="16" t="s">
        <v>36</v>
      </c>
    </row>
    <row r="867" ht="22.5" customHeight="1">
      <c r="A867" s="57">
        <v>45768.94486767361</v>
      </c>
      <c r="B867" s="58" t="s">
        <v>7573</v>
      </c>
      <c r="C867" s="51" t="s">
        <v>7574</v>
      </c>
      <c r="D867" s="50">
        <v>8.294140029E9</v>
      </c>
      <c r="E867" s="51" t="s">
        <v>7575</v>
      </c>
      <c r="F867" s="59"/>
      <c r="G867" s="50">
        <v>1.1</v>
      </c>
      <c r="H867" s="50">
        <v>0.0</v>
      </c>
      <c r="I867" s="60" t="s">
        <v>7353</v>
      </c>
      <c r="J867" s="60" t="s">
        <v>7353</v>
      </c>
      <c r="K867" s="53" t="s">
        <v>255</v>
      </c>
      <c r="L867" s="53" t="s">
        <v>3573</v>
      </c>
      <c r="M867" s="50" t="s">
        <v>31</v>
      </c>
      <c r="N867" s="51" t="s">
        <v>7576</v>
      </c>
      <c r="O867" s="51" t="s">
        <v>7577</v>
      </c>
      <c r="P867" s="50">
        <v>2.4</v>
      </c>
      <c r="Q867" s="50" t="s">
        <v>7578</v>
      </c>
      <c r="R867" s="61" t="s">
        <v>7579</v>
      </c>
      <c r="S867" s="50" t="s">
        <v>7439</v>
      </c>
      <c r="T867" s="62" t="s">
        <v>7461</v>
      </c>
      <c r="U867" s="16" t="s">
        <v>36</v>
      </c>
      <c r="V867" s="16" t="s">
        <v>36</v>
      </c>
    </row>
    <row r="868" ht="22.5" customHeight="1">
      <c r="A868" s="57">
        <v>45768.84779950231</v>
      </c>
      <c r="B868" s="58" t="s">
        <v>682</v>
      </c>
      <c r="C868" s="51" t="s">
        <v>7580</v>
      </c>
      <c r="D868" s="50">
        <v>9.982764046E9</v>
      </c>
      <c r="E868" s="51" t="s">
        <v>7581</v>
      </c>
      <c r="F868" s="59"/>
      <c r="G868" s="50">
        <v>18.0</v>
      </c>
      <c r="H868" s="50">
        <v>5.0</v>
      </c>
      <c r="I868" s="60" t="s">
        <v>7488</v>
      </c>
      <c r="J868" s="60" t="s">
        <v>7488</v>
      </c>
      <c r="K868" s="53" t="s">
        <v>255</v>
      </c>
      <c r="L868" s="53" t="s">
        <v>255</v>
      </c>
      <c r="M868" s="50">
        <v>90.0</v>
      </c>
      <c r="N868" s="51" t="s">
        <v>7582</v>
      </c>
      <c r="O868" s="51" t="s">
        <v>7583</v>
      </c>
      <c r="P868" s="50">
        <v>30.0</v>
      </c>
      <c r="Q868" s="50">
        <v>40.0</v>
      </c>
      <c r="R868" s="61" t="s">
        <v>7584</v>
      </c>
      <c r="S868" s="50" t="s">
        <v>7439</v>
      </c>
      <c r="T868" s="62" t="s">
        <v>7461</v>
      </c>
      <c r="U868" s="16" t="s">
        <v>36</v>
      </c>
      <c r="V868" s="16" t="s">
        <v>36</v>
      </c>
    </row>
    <row r="869" ht="22.5" customHeight="1">
      <c r="A869" s="64">
        <v>45768.77963075231</v>
      </c>
      <c r="B869" s="65" t="s">
        <v>7047</v>
      </c>
      <c r="C869" s="66" t="s">
        <v>7585</v>
      </c>
      <c r="D869" s="67">
        <v>7.325942926E9</v>
      </c>
      <c r="E869" s="66" t="s">
        <v>7586</v>
      </c>
      <c r="F869" s="68"/>
      <c r="G869" s="67">
        <v>3.0</v>
      </c>
      <c r="H869" s="67">
        <v>2.2</v>
      </c>
      <c r="I869" s="69" t="s">
        <v>7523</v>
      </c>
      <c r="J869" s="69" t="s">
        <v>7381</v>
      </c>
      <c r="K869" s="70" t="s">
        <v>3407</v>
      </c>
      <c r="L869" s="70" t="s">
        <v>65</v>
      </c>
      <c r="M869" s="67">
        <v>30.0</v>
      </c>
      <c r="N869" s="66" t="s">
        <v>7587</v>
      </c>
      <c r="O869" s="66" t="s">
        <v>7047</v>
      </c>
      <c r="P869" s="67">
        <v>2.6</v>
      </c>
      <c r="Q869" s="67">
        <v>5.5</v>
      </c>
      <c r="R869" s="71" t="s">
        <v>7588</v>
      </c>
      <c r="S869" s="67" t="s">
        <v>7439</v>
      </c>
      <c r="T869" s="72" t="s">
        <v>7461</v>
      </c>
      <c r="U869" s="73" t="s">
        <v>36</v>
      </c>
      <c r="V869" s="73" t="s">
        <v>36</v>
      </c>
    </row>
    <row r="870" ht="22.5" customHeight="1">
      <c r="A870" s="64">
        <v>45768.70945260416</v>
      </c>
      <c r="B870" s="65" t="s">
        <v>7589</v>
      </c>
      <c r="C870" s="66" t="s">
        <v>7590</v>
      </c>
      <c r="D870" s="67">
        <v>9.168358187E9</v>
      </c>
      <c r="E870" s="66" t="s">
        <v>7591</v>
      </c>
      <c r="F870" s="68"/>
      <c r="G870" s="67">
        <v>2.0</v>
      </c>
      <c r="H870" s="67">
        <v>2.0</v>
      </c>
      <c r="I870" s="69" t="s">
        <v>7592</v>
      </c>
      <c r="J870" s="69" t="s">
        <v>7381</v>
      </c>
      <c r="K870" s="70" t="s">
        <v>147</v>
      </c>
      <c r="L870" s="70" t="s">
        <v>1535</v>
      </c>
      <c r="M870" s="67" t="s">
        <v>31</v>
      </c>
      <c r="N870" s="66" t="s">
        <v>7593</v>
      </c>
      <c r="O870" s="66" t="s">
        <v>7594</v>
      </c>
      <c r="P870" s="67"/>
      <c r="Q870" s="67">
        <v>300000.0</v>
      </c>
      <c r="R870" s="71" t="s">
        <v>7595</v>
      </c>
      <c r="S870" s="67" t="s">
        <v>7483</v>
      </c>
      <c r="T870" s="72">
        <v>45662.0</v>
      </c>
      <c r="U870" s="73" t="s">
        <v>36</v>
      </c>
      <c r="V870" s="73" t="s">
        <v>36</v>
      </c>
    </row>
    <row r="871" ht="22.5" customHeight="1">
      <c r="A871" s="57"/>
      <c r="B871" s="58"/>
      <c r="C871" s="51"/>
      <c r="D871" s="50"/>
      <c r="E871" s="51"/>
      <c r="F871" s="59"/>
      <c r="G871" s="50"/>
      <c r="H871" s="50"/>
      <c r="I871" s="60"/>
      <c r="J871" s="60"/>
      <c r="K871" s="53"/>
      <c r="L871" s="53"/>
      <c r="M871" s="50"/>
      <c r="N871" s="51"/>
      <c r="O871" s="51"/>
      <c r="P871" s="50"/>
      <c r="Q871" s="50"/>
      <c r="R871" s="51"/>
      <c r="S871" s="50"/>
      <c r="T871" s="62"/>
      <c r="U871" s="74"/>
      <c r="V871" s="74"/>
    </row>
    <row r="872" ht="22.5" customHeight="1">
      <c r="A872" s="57"/>
      <c r="B872" s="58"/>
      <c r="C872" s="51"/>
      <c r="D872" s="50"/>
      <c r="E872" s="51"/>
      <c r="F872" s="59"/>
      <c r="G872" s="50"/>
      <c r="H872" s="50"/>
      <c r="I872" s="60"/>
      <c r="J872" s="60"/>
      <c r="K872" s="53"/>
      <c r="L872" s="53"/>
      <c r="M872" s="50"/>
      <c r="N872" s="51"/>
      <c r="O872" s="51"/>
      <c r="P872" s="50"/>
      <c r="Q872" s="50"/>
      <c r="R872" s="51"/>
      <c r="S872" s="50"/>
      <c r="T872" s="62"/>
      <c r="U872" s="74"/>
      <c r="V872" s="74"/>
    </row>
    <row r="873" ht="22.5" customHeight="1">
      <c r="A873" s="57"/>
      <c r="B873" s="58"/>
      <c r="C873" s="51"/>
      <c r="D873" s="50"/>
      <c r="E873" s="51"/>
      <c r="F873" s="59"/>
      <c r="G873" s="50"/>
      <c r="H873" s="50"/>
      <c r="I873" s="60"/>
      <c r="J873" s="60"/>
      <c r="K873" s="53"/>
      <c r="L873" s="53"/>
      <c r="M873" s="50"/>
      <c r="N873" s="51"/>
      <c r="O873" s="51"/>
      <c r="P873" s="50"/>
      <c r="Q873" s="50"/>
      <c r="R873" s="51"/>
      <c r="S873" s="50"/>
      <c r="T873" s="62"/>
      <c r="U873" s="74"/>
      <c r="V873" s="74"/>
    </row>
    <row r="874" ht="22.5" customHeight="1">
      <c r="A874" s="57"/>
      <c r="B874" s="58"/>
      <c r="C874" s="51"/>
      <c r="D874" s="50"/>
      <c r="E874" s="51"/>
      <c r="F874" s="59"/>
      <c r="G874" s="50"/>
      <c r="H874" s="50"/>
      <c r="I874" s="60"/>
      <c r="J874" s="60"/>
      <c r="K874" s="53"/>
      <c r="L874" s="53"/>
      <c r="M874" s="50"/>
      <c r="N874" s="51"/>
      <c r="O874" s="51"/>
      <c r="P874" s="50"/>
      <c r="Q874" s="50"/>
      <c r="R874" s="51"/>
      <c r="S874" s="50"/>
      <c r="T874" s="62"/>
      <c r="U874" s="74"/>
      <c r="V874" s="74"/>
    </row>
    <row r="875" ht="22.5" customHeight="1">
      <c r="A875" s="57"/>
      <c r="B875" s="58"/>
      <c r="C875" s="51"/>
      <c r="D875" s="50"/>
      <c r="E875" s="51"/>
      <c r="F875" s="59"/>
      <c r="G875" s="50"/>
      <c r="H875" s="50"/>
      <c r="I875" s="60"/>
      <c r="J875" s="60"/>
      <c r="K875" s="53"/>
      <c r="L875" s="53"/>
      <c r="M875" s="50"/>
      <c r="N875" s="51"/>
      <c r="O875" s="51"/>
      <c r="P875" s="50"/>
      <c r="Q875" s="50"/>
      <c r="R875" s="51"/>
      <c r="S875" s="50"/>
      <c r="T875" s="62"/>
      <c r="U875" s="74"/>
      <c r="V875" s="74"/>
    </row>
    <row r="876" ht="22.5" customHeight="1">
      <c r="A876" s="57"/>
      <c r="B876" s="58"/>
      <c r="C876" s="51"/>
      <c r="D876" s="50"/>
      <c r="E876" s="51"/>
      <c r="F876" s="59"/>
      <c r="G876" s="50"/>
      <c r="H876" s="50"/>
      <c r="I876" s="60"/>
      <c r="J876" s="60"/>
      <c r="K876" s="53"/>
      <c r="L876" s="53"/>
      <c r="M876" s="50"/>
      <c r="N876" s="51"/>
      <c r="O876" s="51"/>
      <c r="P876" s="50"/>
      <c r="Q876" s="50"/>
      <c r="R876" s="51"/>
      <c r="S876" s="50"/>
      <c r="T876" s="62"/>
      <c r="U876" s="74"/>
      <c r="V876" s="74"/>
    </row>
    <row r="877" ht="22.5" customHeight="1">
      <c r="A877" s="4"/>
      <c r="B877" s="37"/>
      <c r="C877" s="5"/>
      <c r="D877" s="9"/>
      <c r="E877" s="38"/>
      <c r="F877" s="9"/>
      <c r="G877" s="9"/>
      <c r="H877" s="9"/>
      <c r="I877" s="39"/>
      <c r="J877" s="39"/>
      <c r="K877" s="15"/>
      <c r="L877" s="15"/>
      <c r="M877" s="9"/>
      <c r="N877" s="5"/>
      <c r="O877" s="5"/>
      <c r="P877" s="9"/>
      <c r="Q877" s="9"/>
      <c r="R877" s="5"/>
      <c r="S877" s="5"/>
      <c r="T877" s="5"/>
      <c r="U877" s="16"/>
      <c r="V877" s="16"/>
    </row>
    <row r="878" ht="22.5" customHeight="1">
      <c r="A878" s="4"/>
      <c r="B878" s="37"/>
      <c r="C878" s="5"/>
      <c r="D878" s="9"/>
      <c r="E878" s="38"/>
      <c r="F878" s="9"/>
      <c r="G878" s="9"/>
      <c r="H878" s="9"/>
      <c r="I878" s="39"/>
      <c r="J878" s="39"/>
      <c r="K878" s="15"/>
      <c r="L878" s="15"/>
      <c r="M878" s="9"/>
      <c r="N878" s="5"/>
      <c r="O878" s="5"/>
      <c r="P878" s="9"/>
      <c r="Q878" s="9"/>
      <c r="R878" s="5"/>
      <c r="S878" s="5"/>
      <c r="T878" s="5"/>
      <c r="U878" s="16"/>
      <c r="V878" s="16"/>
    </row>
    <row r="879" ht="22.5" customHeight="1">
      <c r="A879" s="4"/>
      <c r="B879" s="37"/>
      <c r="C879" s="5"/>
      <c r="D879" s="9"/>
      <c r="E879" s="38"/>
      <c r="F879" s="9"/>
      <c r="G879" s="9"/>
      <c r="H879" s="9"/>
      <c r="I879" s="39"/>
      <c r="J879" s="39"/>
      <c r="K879" s="15"/>
      <c r="L879" s="15"/>
      <c r="M879" s="9"/>
      <c r="N879" s="5"/>
      <c r="O879" s="5"/>
      <c r="P879" s="9"/>
      <c r="Q879" s="9"/>
      <c r="R879" s="5"/>
      <c r="S879" s="5"/>
      <c r="T879" s="5"/>
      <c r="U879" s="16"/>
      <c r="V879" s="16"/>
    </row>
    <row r="880" ht="22.5" customHeight="1">
      <c r="A880" s="4"/>
      <c r="B880" s="37"/>
      <c r="C880" s="5"/>
      <c r="D880" s="9"/>
      <c r="E880" s="38"/>
      <c r="F880" s="9"/>
      <c r="G880" s="9"/>
      <c r="H880" s="9"/>
      <c r="I880" s="39"/>
      <c r="J880" s="39"/>
      <c r="K880" s="15"/>
      <c r="L880" s="15"/>
      <c r="M880" s="9"/>
      <c r="N880" s="5"/>
      <c r="O880" s="5"/>
      <c r="P880" s="9"/>
      <c r="Q880" s="9"/>
      <c r="R880" s="5"/>
      <c r="S880" s="5"/>
      <c r="T880" s="5"/>
      <c r="U880" s="16"/>
      <c r="V880" s="16"/>
    </row>
    <row r="881" ht="22.5" customHeight="1">
      <c r="A881" s="4"/>
      <c r="B881" s="37"/>
      <c r="C881" s="5"/>
      <c r="D881" s="9"/>
      <c r="E881" s="38"/>
      <c r="F881" s="9"/>
      <c r="G881" s="9"/>
      <c r="H881" s="9"/>
      <c r="I881" s="39"/>
      <c r="J881" s="39"/>
      <c r="K881" s="15"/>
      <c r="L881" s="15"/>
      <c r="M881" s="9"/>
      <c r="N881" s="5"/>
      <c r="O881" s="5"/>
      <c r="P881" s="9"/>
      <c r="Q881" s="9"/>
      <c r="R881" s="5"/>
      <c r="S881" s="5"/>
      <c r="T881" s="5"/>
      <c r="U881" s="16"/>
      <c r="V881" s="16"/>
    </row>
    <row r="882" ht="22.5" customHeight="1">
      <c r="A882" s="4"/>
      <c r="B882" s="37"/>
      <c r="C882" s="5"/>
      <c r="D882" s="9"/>
      <c r="E882" s="38"/>
      <c r="F882" s="9"/>
      <c r="G882" s="9"/>
      <c r="H882" s="9"/>
      <c r="I882" s="39"/>
      <c r="J882" s="39"/>
      <c r="K882" s="15"/>
      <c r="L882" s="15"/>
      <c r="M882" s="9"/>
      <c r="N882" s="5"/>
      <c r="O882" s="5"/>
      <c r="P882" s="9"/>
      <c r="Q882" s="9"/>
      <c r="R882" s="5"/>
      <c r="S882" s="5"/>
      <c r="T882" s="5"/>
      <c r="U882" s="16"/>
      <c r="V882" s="16"/>
    </row>
    <row r="883" ht="22.5" customHeight="1">
      <c r="A883" s="4"/>
      <c r="B883" s="37"/>
      <c r="C883" s="5"/>
      <c r="D883" s="9"/>
      <c r="E883" s="38"/>
      <c r="F883" s="9"/>
      <c r="G883" s="9"/>
      <c r="H883" s="9"/>
      <c r="I883" s="39"/>
      <c r="J883" s="39"/>
      <c r="K883" s="15"/>
      <c r="L883" s="15"/>
      <c r="M883" s="9"/>
      <c r="N883" s="5"/>
      <c r="O883" s="5"/>
      <c r="P883" s="9"/>
      <c r="Q883" s="9"/>
      <c r="R883" s="5"/>
      <c r="S883" s="5"/>
      <c r="T883" s="5"/>
      <c r="U883" s="16"/>
      <c r="V883" s="16"/>
    </row>
    <row r="884" ht="22.5" customHeight="1">
      <c r="A884" s="4"/>
      <c r="B884" s="37"/>
      <c r="C884" s="5"/>
      <c r="D884" s="9"/>
      <c r="E884" s="38"/>
      <c r="F884" s="9"/>
      <c r="G884" s="9"/>
      <c r="H884" s="9"/>
      <c r="I884" s="39"/>
      <c r="J884" s="39"/>
      <c r="K884" s="15"/>
      <c r="L884" s="15"/>
      <c r="M884" s="9"/>
      <c r="N884" s="5"/>
      <c r="O884" s="5"/>
      <c r="P884" s="9"/>
      <c r="Q884" s="9"/>
      <c r="R884" s="5"/>
      <c r="S884" s="5"/>
      <c r="T884" s="5"/>
      <c r="U884" s="16"/>
      <c r="V884" s="16"/>
    </row>
    <row r="885" ht="22.5" customHeight="1">
      <c r="A885" s="4"/>
      <c r="B885" s="37"/>
      <c r="C885" s="5"/>
      <c r="D885" s="9"/>
      <c r="E885" s="38"/>
      <c r="F885" s="9"/>
      <c r="G885" s="9"/>
      <c r="H885" s="9"/>
      <c r="I885" s="39"/>
      <c r="J885" s="39"/>
      <c r="K885" s="15"/>
      <c r="L885" s="15"/>
      <c r="M885" s="9"/>
      <c r="N885" s="5"/>
      <c r="O885" s="5"/>
      <c r="P885" s="9"/>
      <c r="Q885" s="9"/>
      <c r="R885" s="5"/>
      <c r="S885" s="5"/>
      <c r="T885" s="5"/>
      <c r="U885" s="16"/>
      <c r="V885" s="16"/>
    </row>
    <row r="886" ht="22.5" customHeight="1">
      <c r="A886" s="4"/>
      <c r="B886" s="37"/>
      <c r="C886" s="5"/>
      <c r="D886" s="9"/>
      <c r="E886" s="38"/>
      <c r="F886" s="9"/>
      <c r="G886" s="9"/>
      <c r="H886" s="9"/>
      <c r="I886" s="39"/>
      <c r="J886" s="39"/>
      <c r="K886" s="15"/>
      <c r="L886" s="15"/>
      <c r="M886" s="9"/>
      <c r="N886" s="5"/>
      <c r="O886" s="5"/>
      <c r="P886" s="9"/>
      <c r="Q886" s="9"/>
      <c r="R886" s="5"/>
      <c r="S886" s="5"/>
      <c r="T886" s="5"/>
      <c r="U886" s="16"/>
      <c r="V886" s="16"/>
    </row>
    <row r="887" ht="22.5" customHeight="1">
      <c r="A887" s="4"/>
      <c r="B887" s="37"/>
      <c r="C887" s="5"/>
      <c r="D887" s="9"/>
      <c r="E887" s="38"/>
      <c r="F887" s="9"/>
      <c r="G887" s="9"/>
      <c r="H887" s="9"/>
      <c r="I887" s="39"/>
      <c r="J887" s="39"/>
      <c r="K887" s="15"/>
      <c r="L887" s="15"/>
      <c r="M887" s="9"/>
      <c r="N887" s="5"/>
      <c r="O887" s="5"/>
      <c r="P887" s="9"/>
      <c r="Q887" s="9"/>
      <c r="R887" s="5"/>
      <c r="S887" s="5"/>
      <c r="T887" s="5"/>
      <c r="U887" s="16"/>
      <c r="V887" s="16"/>
    </row>
    <row r="888" ht="22.5" customHeight="1">
      <c r="A888" s="4"/>
      <c r="B888" s="37"/>
      <c r="C888" s="5"/>
      <c r="D888" s="9"/>
      <c r="E888" s="38"/>
      <c r="F888" s="9"/>
      <c r="G888" s="9"/>
      <c r="H888" s="9"/>
      <c r="I888" s="39"/>
      <c r="J888" s="39"/>
      <c r="K888" s="15"/>
      <c r="L888" s="15"/>
      <c r="M888" s="9"/>
      <c r="N888" s="5"/>
      <c r="O888" s="5"/>
      <c r="P888" s="9"/>
      <c r="Q888" s="9"/>
      <c r="R888" s="5"/>
      <c r="S888" s="5"/>
      <c r="T888" s="5"/>
      <c r="U888" s="16"/>
      <c r="V888" s="16"/>
    </row>
    <row r="889" ht="22.5" customHeight="1">
      <c r="A889" s="4"/>
      <c r="B889" s="37"/>
      <c r="C889" s="5"/>
      <c r="D889" s="9"/>
      <c r="E889" s="38"/>
      <c r="F889" s="9"/>
      <c r="G889" s="9"/>
      <c r="H889" s="9"/>
      <c r="I889" s="39"/>
      <c r="J889" s="39"/>
      <c r="K889" s="15"/>
      <c r="L889" s="15"/>
      <c r="M889" s="9"/>
      <c r="N889" s="5"/>
      <c r="O889" s="5"/>
      <c r="P889" s="9"/>
      <c r="Q889" s="9"/>
      <c r="R889" s="5"/>
      <c r="S889" s="5"/>
      <c r="T889" s="5"/>
      <c r="U889" s="16"/>
      <c r="V889" s="16"/>
    </row>
    <row r="890" ht="22.5" customHeight="1">
      <c r="A890" s="4"/>
      <c r="B890" s="37"/>
      <c r="C890" s="5"/>
      <c r="D890" s="9"/>
      <c r="E890" s="38"/>
      <c r="F890" s="9"/>
      <c r="G890" s="9"/>
      <c r="H890" s="9"/>
      <c r="I890" s="39"/>
      <c r="J890" s="39"/>
      <c r="K890" s="15"/>
      <c r="L890" s="15"/>
      <c r="M890" s="9"/>
      <c r="N890" s="5"/>
      <c r="O890" s="5"/>
      <c r="P890" s="9"/>
      <c r="Q890" s="9"/>
      <c r="R890" s="5"/>
      <c r="S890" s="5"/>
      <c r="T890" s="5"/>
      <c r="U890" s="16"/>
      <c r="V890" s="16"/>
    </row>
    <row r="891" ht="22.5" customHeight="1">
      <c r="A891" s="4"/>
      <c r="B891" s="37"/>
      <c r="C891" s="5"/>
      <c r="D891" s="9"/>
      <c r="E891" s="38"/>
      <c r="F891" s="9"/>
      <c r="G891" s="9"/>
      <c r="H891" s="9"/>
      <c r="I891" s="39"/>
      <c r="J891" s="39"/>
      <c r="K891" s="15"/>
      <c r="L891" s="15"/>
      <c r="M891" s="9"/>
      <c r="N891" s="5"/>
      <c r="O891" s="5"/>
      <c r="P891" s="9"/>
      <c r="Q891" s="9"/>
      <c r="R891" s="5"/>
      <c r="S891" s="5"/>
      <c r="T891" s="5"/>
      <c r="U891" s="16"/>
      <c r="V891" s="16"/>
    </row>
    <row r="892" ht="22.5" customHeight="1">
      <c r="A892" s="4"/>
      <c r="B892" s="37"/>
      <c r="C892" s="5"/>
      <c r="D892" s="9"/>
      <c r="E892" s="38"/>
      <c r="F892" s="9"/>
      <c r="G892" s="9"/>
      <c r="H892" s="9"/>
      <c r="I892" s="39"/>
      <c r="J892" s="39"/>
      <c r="K892" s="15"/>
      <c r="L892" s="15"/>
      <c r="M892" s="9"/>
      <c r="N892" s="5"/>
      <c r="O892" s="5"/>
      <c r="P892" s="9"/>
      <c r="Q892" s="9"/>
      <c r="R892" s="5"/>
      <c r="S892" s="5"/>
      <c r="T892" s="5"/>
      <c r="U892" s="16"/>
      <c r="V892" s="16"/>
    </row>
    <row r="893" ht="22.5" customHeight="1">
      <c r="A893" s="4"/>
      <c r="B893" s="37"/>
      <c r="C893" s="5"/>
      <c r="D893" s="9"/>
      <c r="E893" s="38"/>
      <c r="F893" s="9"/>
      <c r="G893" s="9"/>
      <c r="H893" s="9"/>
      <c r="I893" s="39"/>
      <c r="J893" s="39"/>
      <c r="K893" s="15"/>
      <c r="L893" s="15"/>
      <c r="M893" s="9"/>
      <c r="N893" s="5"/>
      <c r="O893" s="5"/>
      <c r="P893" s="9"/>
      <c r="Q893" s="9"/>
      <c r="R893" s="5"/>
      <c r="S893" s="5"/>
      <c r="T893" s="5"/>
      <c r="U893" s="16"/>
      <c r="V893" s="16"/>
    </row>
    <row r="894" ht="22.5" customHeight="1">
      <c r="A894" s="4"/>
      <c r="B894" s="37"/>
      <c r="C894" s="5"/>
      <c r="D894" s="9"/>
      <c r="E894" s="38"/>
      <c r="F894" s="9"/>
      <c r="G894" s="9"/>
      <c r="H894" s="9"/>
      <c r="I894" s="39"/>
      <c r="J894" s="39"/>
      <c r="K894" s="15"/>
      <c r="L894" s="15"/>
      <c r="M894" s="9"/>
      <c r="N894" s="5"/>
      <c r="O894" s="5"/>
      <c r="P894" s="9"/>
      <c r="Q894" s="9"/>
      <c r="R894" s="5"/>
      <c r="S894" s="5"/>
      <c r="T894" s="5"/>
      <c r="U894" s="16"/>
      <c r="V894" s="16"/>
    </row>
    <row r="895" ht="22.5" customHeight="1">
      <c r="A895" s="4"/>
      <c r="B895" s="37"/>
      <c r="C895" s="5"/>
      <c r="D895" s="9"/>
      <c r="E895" s="38"/>
      <c r="F895" s="9"/>
      <c r="G895" s="9"/>
      <c r="H895" s="9"/>
      <c r="I895" s="39"/>
      <c r="J895" s="39"/>
      <c r="K895" s="15"/>
      <c r="L895" s="15"/>
      <c r="M895" s="9"/>
      <c r="N895" s="5"/>
      <c r="O895" s="5"/>
      <c r="P895" s="9"/>
      <c r="Q895" s="9"/>
      <c r="R895" s="5"/>
      <c r="S895" s="5"/>
      <c r="T895" s="5"/>
      <c r="U895" s="16"/>
      <c r="V895" s="16"/>
    </row>
    <row r="896" ht="22.5" customHeight="1">
      <c r="A896" s="4"/>
      <c r="B896" s="37"/>
      <c r="C896" s="5"/>
      <c r="D896" s="9"/>
      <c r="E896" s="38"/>
      <c r="F896" s="9"/>
      <c r="G896" s="9"/>
      <c r="H896" s="9"/>
      <c r="I896" s="39"/>
      <c r="J896" s="39"/>
      <c r="K896" s="15"/>
      <c r="L896" s="15"/>
      <c r="M896" s="9"/>
      <c r="N896" s="5"/>
      <c r="O896" s="5"/>
      <c r="P896" s="9"/>
      <c r="Q896" s="9"/>
      <c r="R896" s="5"/>
      <c r="S896" s="5"/>
      <c r="T896" s="5"/>
      <c r="U896" s="16"/>
      <c r="V896" s="16"/>
    </row>
    <row r="897" ht="22.5" customHeight="1">
      <c r="A897" s="4"/>
      <c r="B897" s="37"/>
      <c r="C897" s="5"/>
      <c r="D897" s="9"/>
      <c r="E897" s="38"/>
      <c r="F897" s="9"/>
      <c r="G897" s="9"/>
      <c r="H897" s="9"/>
      <c r="I897" s="39"/>
      <c r="J897" s="39"/>
      <c r="K897" s="15"/>
      <c r="L897" s="15"/>
      <c r="M897" s="9"/>
      <c r="N897" s="5"/>
      <c r="O897" s="5"/>
      <c r="P897" s="9"/>
      <c r="Q897" s="9"/>
      <c r="R897" s="5"/>
      <c r="S897" s="5"/>
      <c r="T897" s="5"/>
      <c r="U897" s="16"/>
      <c r="V897" s="16"/>
    </row>
    <row r="898" ht="22.5" customHeight="1">
      <c r="A898" s="4"/>
      <c r="B898" s="37"/>
      <c r="C898" s="5"/>
      <c r="D898" s="9"/>
      <c r="E898" s="38"/>
      <c r="F898" s="9"/>
      <c r="G898" s="9"/>
      <c r="H898" s="9"/>
      <c r="I898" s="39"/>
      <c r="J898" s="39"/>
      <c r="K898" s="15"/>
      <c r="L898" s="15"/>
      <c r="M898" s="9"/>
      <c r="N898" s="5"/>
      <c r="O898" s="5"/>
      <c r="P898" s="9"/>
      <c r="Q898" s="9"/>
      <c r="R898" s="5"/>
      <c r="S898" s="5"/>
      <c r="T898" s="5"/>
      <c r="U898" s="16"/>
      <c r="V898" s="16"/>
    </row>
    <row r="899" ht="22.5" customHeight="1">
      <c r="A899" s="4"/>
      <c r="B899" s="37"/>
      <c r="C899" s="5"/>
      <c r="D899" s="9"/>
      <c r="E899" s="38"/>
      <c r="F899" s="9"/>
      <c r="G899" s="9"/>
      <c r="H899" s="9"/>
      <c r="I899" s="39"/>
      <c r="J899" s="39"/>
      <c r="K899" s="15"/>
      <c r="L899" s="15"/>
      <c r="M899" s="9"/>
      <c r="N899" s="5"/>
      <c r="O899" s="5"/>
      <c r="P899" s="9"/>
      <c r="Q899" s="9"/>
      <c r="R899" s="5"/>
      <c r="S899" s="5"/>
      <c r="T899" s="5"/>
      <c r="U899" s="16"/>
      <c r="V899" s="16"/>
    </row>
    <row r="900" ht="22.5" customHeight="1">
      <c r="A900" s="4"/>
      <c r="B900" s="37"/>
      <c r="C900" s="5"/>
      <c r="D900" s="9"/>
      <c r="E900" s="38"/>
      <c r="F900" s="9"/>
      <c r="G900" s="9"/>
      <c r="H900" s="9"/>
      <c r="I900" s="39"/>
      <c r="J900" s="39"/>
      <c r="K900" s="15"/>
      <c r="L900" s="15"/>
      <c r="M900" s="9"/>
      <c r="N900" s="5"/>
      <c r="O900" s="5"/>
      <c r="P900" s="9"/>
      <c r="Q900" s="9"/>
      <c r="R900" s="5"/>
      <c r="S900" s="5"/>
      <c r="T900" s="5"/>
      <c r="U900" s="16"/>
      <c r="V900" s="16"/>
    </row>
    <row r="901" ht="22.5" customHeight="1">
      <c r="A901" s="4"/>
      <c r="B901" s="37"/>
      <c r="C901" s="5"/>
      <c r="D901" s="9"/>
      <c r="E901" s="38"/>
      <c r="F901" s="9"/>
      <c r="G901" s="9"/>
      <c r="H901" s="9"/>
      <c r="I901" s="39"/>
      <c r="J901" s="39"/>
      <c r="K901" s="15"/>
      <c r="L901" s="15"/>
      <c r="M901" s="9"/>
      <c r="N901" s="5"/>
      <c r="O901" s="5"/>
      <c r="P901" s="9"/>
      <c r="Q901" s="9"/>
      <c r="R901" s="5"/>
      <c r="S901" s="5"/>
      <c r="T901" s="5"/>
      <c r="U901" s="16"/>
      <c r="V901" s="16"/>
    </row>
    <row r="902" ht="22.5" customHeight="1">
      <c r="A902" s="4"/>
      <c r="B902" s="37"/>
      <c r="C902" s="5"/>
      <c r="D902" s="9"/>
      <c r="E902" s="38"/>
      <c r="F902" s="9"/>
      <c r="G902" s="9"/>
      <c r="H902" s="9"/>
      <c r="I902" s="39"/>
      <c r="J902" s="39"/>
      <c r="K902" s="15"/>
      <c r="L902" s="15"/>
      <c r="M902" s="9"/>
      <c r="N902" s="5"/>
      <c r="O902" s="5"/>
      <c r="P902" s="9"/>
      <c r="Q902" s="9"/>
      <c r="R902" s="5"/>
      <c r="S902" s="5"/>
      <c r="T902" s="5"/>
      <c r="U902" s="16"/>
      <c r="V902" s="16"/>
    </row>
    <row r="903" ht="22.5" customHeight="1">
      <c r="A903" s="4"/>
      <c r="B903" s="37"/>
      <c r="C903" s="5"/>
      <c r="D903" s="9"/>
      <c r="E903" s="38"/>
      <c r="F903" s="9"/>
      <c r="G903" s="9"/>
      <c r="H903" s="9"/>
      <c r="I903" s="39"/>
      <c r="J903" s="39"/>
      <c r="K903" s="15"/>
      <c r="L903" s="15"/>
      <c r="M903" s="9"/>
      <c r="N903" s="5"/>
      <c r="O903" s="5"/>
      <c r="P903" s="9"/>
      <c r="Q903" s="9"/>
      <c r="R903" s="5"/>
      <c r="S903" s="5"/>
      <c r="T903" s="5"/>
      <c r="U903" s="16"/>
      <c r="V903" s="16"/>
    </row>
    <row r="904" ht="22.5" customHeight="1">
      <c r="A904" s="4"/>
      <c r="B904" s="37"/>
      <c r="C904" s="5"/>
      <c r="D904" s="9"/>
      <c r="E904" s="38"/>
      <c r="F904" s="9"/>
      <c r="G904" s="9"/>
      <c r="H904" s="9"/>
      <c r="I904" s="39"/>
      <c r="J904" s="39"/>
      <c r="K904" s="15"/>
      <c r="L904" s="15"/>
      <c r="M904" s="9"/>
      <c r="N904" s="5"/>
      <c r="O904" s="5"/>
      <c r="P904" s="9"/>
      <c r="Q904" s="9"/>
      <c r="R904" s="5"/>
      <c r="S904" s="5"/>
      <c r="T904" s="5"/>
      <c r="U904" s="16"/>
      <c r="V904" s="16"/>
    </row>
    <row r="905" ht="22.5" customHeight="1">
      <c r="A905" s="4"/>
      <c r="B905" s="37"/>
      <c r="C905" s="5"/>
      <c r="D905" s="9"/>
      <c r="E905" s="38"/>
      <c r="F905" s="9"/>
      <c r="G905" s="9"/>
      <c r="H905" s="9"/>
      <c r="I905" s="39"/>
      <c r="J905" s="39"/>
      <c r="K905" s="15"/>
      <c r="L905" s="15"/>
      <c r="M905" s="9"/>
      <c r="N905" s="5"/>
      <c r="O905" s="5"/>
      <c r="P905" s="9"/>
      <c r="Q905" s="9"/>
      <c r="R905" s="5"/>
      <c r="S905" s="5"/>
      <c r="T905" s="5"/>
      <c r="U905" s="16"/>
      <c r="V905" s="16"/>
    </row>
    <row r="906" ht="22.5" customHeight="1">
      <c r="A906" s="4"/>
      <c r="B906" s="37"/>
      <c r="C906" s="5"/>
      <c r="D906" s="9"/>
      <c r="E906" s="38"/>
      <c r="F906" s="9"/>
      <c r="G906" s="9"/>
      <c r="H906" s="9"/>
      <c r="I906" s="39"/>
      <c r="J906" s="39"/>
      <c r="K906" s="15"/>
      <c r="L906" s="15"/>
      <c r="M906" s="9"/>
      <c r="N906" s="5"/>
      <c r="O906" s="5"/>
      <c r="P906" s="9"/>
      <c r="Q906" s="9"/>
      <c r="R906" s="5"/>
      <c r="S906" s="5"/>
      <c r="T906" s="5"/>
      <c r="U906" s="16"/>
      <c r="V906" s="16"/>
    </row>
    <row r="907" ht="22.5" customHeight="1">
      <c r="A907" s="4"/>
      <c r="B907" s="37"/>
      <c r="C907" s="5"/>
      <c r="D907" s="9"/>
      <c r="E907" s="38"/>
      <c r="F907" s="9"/>
      <c r="G907" s="9"/>
      <c r="H907" s="9"/>
      <c r="I907" s="39"/>
      <c r="J907" s="39"/>
      <c r="K907" s="15"/>
      <c r="L907" s="15"/>
      <c r="M907" s="9"/>
      <c r="N907" s="5"/>
      <c r="O907" s="5"/>
      <c r="P907" s="9"/>
      <c r="Q907" s="9"/>
      <c r="R907" s="5"/>
      <c r="S907" s="5"/>
      <c r="T907" s="5"/>
      <c r="U907" s="16"/>
      <c r="V907" s="16"/>
    </row>
    <row r="908" ht="22.5" customHeight="1">
      <c r="A908" s="4"/>
      <c r="B908" s="37"/>
      <c r="C908" s="5"/>
      <c r="D908" s="9"/>
      <c r="E908" s="38"/>
      <c r="F908" s="9"/>
      <c r="G908" s="9"/>
      <c r="H908" s="9"/>
      <c r="I908" s="39"/>
      <c r="J908" s="39"/>
      <c r="K908" s="15"/>
      <c r="L908" s="15"/>
      <c r="M908" s="9"/>
      <c r="N908" s="5"/>
      <c r="O908" s="5"/>
      <c r="P908" s="9"/>
      <c r="Q908" s="9"/>
      <c r="R908" s="5"/>
      <c r="S908" s="5"/>
      <c r="T908" s="5"/>
      <c r="U908" s="16"/>
      <c r="V908" s="16"/>
    </row>
    <row r="909" ht="22.5" customHeight="1">
      <c r="A909" s="4"/>
      <c r="B909" s="37"/>
      <c r="C909" s="5"/>
      <c r="D909" s="9"/>
      <c r="E909" s="38"/>
      <c r="F909" s="9"/>
      <c r="G909" s="9"/>
      <c r="H909" s="9"/>
      <c r="I909" s="39"/>
      <c r="J909" s="39"/>
      <c r="K909" s="15"/>
      <c r="L909" s="15"/>
      <c r="M909" s="9"/>
      <c r="N909" s="5"/>
      <c r="O909" s="5"/>
      <c r="P909" s="9"/>
      <c r="Q909" s="9"/>
      <c r="R909" s="5"/>
      <c r="S909" s="5"/>
      <c r="T909" s="5"/>
      <c r="U909" s="16"/>
      <c r="V909" s="16"/>
    </row>
    <row r="910" ht="22.5" customHeight="1">
      <c r="A910" s="4"/>
      <c r="B910" s="37"/>
      <c r="C910" s="5"/>
      <c r="D910" s="9"/>
      <c r="E910" s="38"/>
      <c r="F910" s="9"/>
      <c r="G910" s="9"/>
      <c r="H910" s="9"/>
      <c r="I910" s="39"/>
      <c r="J910" s="39"/>
      <c r="K910" s="15"/>
      <c r="L910" s="15"/>
      <c r="M910" s="9"/>
      <c r="N910" s="5"/>
      <c r="O910" s="5"/>
      <c r="P910" s="9"/>
      <c r="Q910" s="9"/>
      <c r="R910" s="5"/>
      <c r="S910" s="5"/>
      <c r="T910" s="5"/>
      <c r="U910" s="16"/>
      <c r="V910" s="16"/>
    </row>
    <row r="911" ht="22.5" customHeight="1">
      <c r="A911" s="4"/>
      <c r="B911" s="37"/>
      <c r="C911" s="5"/>
      <c r="D911" s="9"/>
      <c r="E911" s="38"/>
      <c r="F911" s="9"/>
      <c r="G911" s="9"/>
      <c r="H911" s="9"/>
      <c r="I911" s="39"/>
      <c r="J911" s="39"/>
      <c r="K911" s="15"/>
      <c r="L911" s="15"/>
      <c r="M911" s="9"/>
      <c r="N911" s="5"/>
      <c r="O911" s="5"/>
      <c r="P911" s="9"/>
      <c r="Q911" s="9"/>
      <c r="R911" s="5"/>
      <c r="S911" s="5"/>
      <c r="T911" s="5"/>
      <c r="U911" s="16"/>
      <c r="V911" s="16"/>
    </row>
    <row r="912" ht="22.5" customHeight="1">
      <c r="A912" s="4"/>
      <c r="B912" s="37"/>
      <c r="C912" s="5"/>
      <c r="D912" s="9"/>
      <c r="E912" s="38"/>
      <c r="F912" s="9"/>
      <c r="G912" s="9"/>
      <c r="H912" s="9"/>
      <c r="I912" s="39"/>
      <c r="J912" s="39"/>
      <c r="K912" s="15"/>
      <c r="L912" s="15"/>
      <c r="M912" s="9"/>
      <c r="N912" s="5"/>
      <c r="O912" s="5"/>
      <c r="P912" s="9"/>
      <c r="Q912" s="9"/>
      <c r="R912" s="5"/>
      <c r="S912" s="5"/>
      <c r="T912" s="5"/>
      <c r="U912" s="16"/>
      <c r="V912" s="16"/>
    </row>
    <row r="913" ht="22.5" customHeight="1">
      <c r="A913" s="4"/>
      <c r="B913" s="37"/>
      <c r="C913" s="5"/>
      <c r="D913" s="9"/>
      <c r="E913" s="38"/>
      <c r="F913" s="9"/>
      <c r="G913" s="9"/>
      <c r="H913" s="9"/>
      <c r="I913" s="39"/>
      <c r="J913" s="39"/>
      <c r="K913" s="15"/>
      <c r="L913" s="15"/>
      <c r="M913" s="9"/>
      <c r="N913" s="5"/>
      <c r="O913" s="5"/>
      <c r="P913" s="9"/>
      <c r="Q913" s="9"/>
      <c r="R913" s="5"/>
      <c r="S913" s="5"/>
      <c r="T913" s="5"/>
      <c r="U913" s="16"/>
      <c r="V913" s="16"/>
    </row>
    <row r="914" ht="22.5" customHeight="1">
      <c r="A914" s="4"/>
      <c r="B914" s="37"/>
      <c r="C914" s="5"/>
      <c r="D914" s="9"/>
      <c r="E914" s="38"/>
      <c r="F914" s="9"/>
      <c r="G914" s="9"/>
      <c r="H914" s="9"/>
      <c r="I914" s="39"/>
      <c r="J914" s="39"/>
      <c r="K914" s="15"/>
      <c r="L914" s="15"/>
      <c r="M914" s="9"/>
      <c r="N914" s="5"/>
      <c r="O914" s="5"/>
      <c r="P914" s="9"/>
      <c r="Q914" s="9"/>
      <c r="R914" s="5"/>
      <c r="S914" s="5"/>
      <c r="T914" s="5"/>
      <c r="U914" s="16"/>
      <c r="V914" s="16"/>
    </row>
    <row r="915" ht="22.5" customHeight="1">
      <c r="A915" s="4"/>
      <c r="B915" s="37"/>
      <c r="C915" s="5"/>
      <c r="D915" s="9"/>
      <c r="E915" s="38"/>
      <c r="F915" s="9"/>
      <c r="G915" s="9"/>
      <c r="H915" s="9"/>
      <c r="I915" s="39"/>
      <c r="J915" s="39"/>
      <c r="K915" s="15"/>
      <c r="L915" s="15"/>
      <c r="M915" s="9"/>
      <c r="N915" s="5"/>
      <c r="O915" s="5"/>
      <c r="P915" s="9"/>
      <c r="Q915" s="9"/>
      <c r="R915" s="5"/>
      <c r="S915" s="5"/>
      <c r="T915" s="5"/>
      <c r="U915" s="16"/>
      <c r="V915" s="16"/>
    </row>
    <row r="916" ht="22.5" customHeight="1">
      <c r="A916" s="4"/>
      <c r="B916" s="37"/>
      <c r="C916" s="5"/>
      <c r="D916" s="9"/>
      <c r="E916" s="38"/>
      <c r="F916" s="9"/>
      <c r="G916" s="9"/>
      <c r="H916" s="9"/>
      <c r="I916" s="39"/>
      <c r="J916" s="39"/>
      <c r="K916" s="15"/>
      <c r="L916" s="15"/>
      <c r="M916" s="9"/>
      <c r="N916" s="5"/>
      <c r="O916" s="5"/>
      <c r="P916" s="9"/>
      <c r="Q916" s="9"/>
      <c r="R916" s="5"/>
      <c r="S916" s="5"/>
      <c r="T916" s="5"/>
      <c r="U916" s="16"/>
      <c r="V916" s="16"/>
    </row>
    <row r="917" ht="22.5" customHeight="1">
      <c r="A917" s="4"/>
      <c r="B917" s="37"/>
      <c r="C917" s="5"/>
      <c r="D917" s="9"/>
      <c r="E917" s="38"/>
      <c r="F917" s="9"/>
      <c r="G917" s="9"/>
      <c r="H917" s="9"/>
      <c r="I917" s="39"/>
      <c r="J917" s="39"/>
      <c r="K917" s="15"/>
      <c r="L917" s="15"/>
      <c r="M917" s="9"/>
      <c r="N917" s="5"/>
      <c r="O917" s="5"/>
      <c r="P917" s="9"/>
      <c r="Q917" s="9"/>
      <c r="R917" s="5"/>
      <c r="S917" s="5"/>
      <c r="T917" s="5"/>
      <c r="U917" s="16"/>
      <c r="V917" s="16"/>
    </row>
    <row r="918" ht="22.5" customHeight="1">
      <c r="A918" s="4"/>
      <c r="B918" s="37"/>
      <c r="C918" s="5"/>
      <c r="D918" s="9"/>
      <c r="E918" s="38"/>
      <c r="F918" s="9"/>
      <c r="G918" s="9"/>
      <c r="H918" s="9"/>
      <c r="I918" s="39"/>
      <c r="J918" s="39"/>
      <c r="K918" s="15"/>
      <c r="L918" s="15"/>
      <c r="M918" s="9"/>
      <c r="N918" s="5"/>
      <c r="O918" s="5"/>
      <c r="P918" s="9"/>
      <c r="Q918" s="9"/>
      <c r="R918" s="5"/>
      <c r="S918" s="5"/>
      <c r="T918" s="5"/>
      <c r="U918" s="16"/>
      <c r="V918" s="16"/>
    </row>
    <row r="919" ht="22.5" customHeight="1">
      <c r="A919" s="4"/>
      <c r="B919" s="37"/>
      <c r="C919" s="5"/>
      <c r="D919" s="9"/>
      <c r="E919" s="38"/>
      <c r="F919" s="9"/>
      <c r="G919" s="9"/>
      <c r="H919" s="9"/>
      <c r="I919" s="39"/>
      <c r="J919" s="39"/>
      <c r="K919" s="15"/>
      <c r="L919" s="15"/>
      <c r="M919" s="9"/>
      <c r="N919" s="5"/>
      <c r="O919" s="5"/>
      <c r="P919" s="9"/>
      <c r="Q919" s="9"/>
      <c r="R919" s="5"/>
      <c r="S919" s="5"/>
      <c r="T919" s="5"/>
      <c r="U919" s="16"/>
      <c r="V919" s="16"/>
    </row>
    <row r="920" ht="22.5" customHeight="1">
      <c r="A920" s="4"/>
      <c r="B920" s="37"/>
      <c r="C920" s="5"/>
      <c r="D920" s="9"/>
      <c r="E920" s="38"/>
      <c r="F920" s="9"/>
      <c r="G920" s="9"/>
      <c r="H920" s="9"/>
      <c r="I920" s="39"/>
      <c r="J920" s="39"/>
      <c r="K920" s="15"/>
      <c r="L920" s="15"/>
      <c r="M920" s="9"/>
      <c r="N920" s="5"/>
      <c r="O920" s="5"/>
      <c r="P920" s="9"/>
      <c r="Q920" s="9"/>
      <c r="R920" s="5"/>
      <c r="S920" s="5"/>
      <c r="T920" s="5"/>
      <c r="U920" s="16"/>
      <c r="V920" s="16"/>
    </row>
    <row r="921" ht="22.5" customHeight="1">
      <c r="A921" s="4"/>
      <c r="B921" s="37"/>
      <c r="C921" s="5"/>
      <c r="D921" s="9"/>
      <c r="E921" s="38"/>
      <c r="F921" s="9"/>
      <c r="G921" s="9"/>
      <c r="H921" s="9"/>
      <c r="I921" s="39"/>
      <c r="J921" s="39"/>
      <c r="K921" s="15"/>
      <c r="L921" s="15"/>
      <c r="M921" s="9"/>
      <c r="N921" s="5"/>
      <c r="O921" s="5"/>
      <c r="P921" s="9"/>
      <c r="Q921" s="9"/>
      <c r="R921" s="5"/>
      <c r="S921" s="5"/>
      <c r="T921" s="5"/>
      <c r="U921" s="16"/>
      <c r="V921" s="16"/>
    </row>
    <row r="922" ht="22.5" customHeight="1">
      <c r="A922" s="4"/>
      <c r="B922" s="37"/>
      <c r="C922" s="5"/>
      <c r="D922" s="9"/>
      <c r="E922" s="38"/>
      <c r="F922" s="9"/>
      <c r="G922" s="9"/>
      <c r="H922" s="9"/>
      <c r="I922" s="39"/>
      <c r="J922" s="39"/>
      <c r="K922" s="15"/>
      <c r="L922" s="15"/>
      <c r="M922" s="9"/>
      <c r="N922" s="5"/>
      <c r="O922" s="5"/>
      <c r="P922" s="9"/>
      <c r="Q922" s="9"/>
      <c r="R922" s="5"/>
      <c r="S922" s="5"/>
      <c r="T922" s="5"/>
      <c r="U922" s="16"/>
      <c r="V922" s="16"/>
    </row>
    <row r="923" ht="22.5" customHeight="1">
      <c r="A923" s="4"/>
      <c r="B923" s="37"/>
      <c r="C923" s="5"/>
      <c r="D923" s="9"/>
      <c r="E923" s="38"/>
      <c r="F923" s="9"/>
      <c r="G923" s="9"/>
      <c r="H923" s="9"/>
      <c r="I923" s="39"/>
      <c r="J923" s="39"/>
      <c r="K923" s="15"/>
      <c r="L923" s="15"/>
      <c r="M923" s="9"/>
      <c r="N923" s="5"/>
      <c r="O923" s="5"/>
      <c r="P923" s="9"/>
      <c r="Q923" s="9"/>
      <c r="R923" s="5"/>
      <c r="S923" s="5"/>
      <c r="T923" s="5"/>
      <c r="U923" s="16"/>
      <c r="V923" s="16"/>
    </row>
    <row r="924" ht="22.5" customHeight="1">
      <c r="A924" s="4"/>
      <c r="B924" s="37"/>
      <c r="C924" s="5"/>
      <c r="D924" s="9"/>
      <c r="E924" s="38"/>
      <c r="F924" s="9"/>
      <c r="G924" s="9"/>
      <c r="H924" s="9"/>
      <c r="I924" s="39"/>
      <c r="J924" s="39"/>
      <c r="K924" s="15"/>
      <c r="L924" s="15"/>
      <c r="M924" s="9"/>
      <c r="N924" s="5"/>
      <c r="O924" s="5"/>
      <c r="P924" s="9"/>
      <c r="Q924" s="9"/>
      <c r="R924" s="5"/>
      <c r="S924" s="5"/>
      <c r="T924" s="5"/>
      <c r="U924" s="16"/>
      <c r="V924" s="16"/>
    </row>
    <row r="925" ht="22.5" customHeight="1">
      <c r="A925" s="4"/>
      <c r="B925" s="37"/>
      <c r="C925" s="5"/>
      <c r="D925" s="9"/>
      <c r="E925" s="38"/>
      <c r="F925" s="9"/>
      <c r="G925" s="9"/>
      <c r="H925" s="9"/>
      <c r="I925" s="39"/>
      <c r="J925" s="39"/>
      <c r="K925" s="15"/>
      <c r="L925" s="15"/>
      <c r="M925" s="9"/>
      <c r="N925" s="5"/>
      <c r="O925" s="5"/>
      <c r="P925" s="9"/>
      <c r="Q925" s="9"/>
      <c r="R925" s="5"/>
      <c r="S925" s="5"/>
      <c r="T925" s="5"/>
      <c r="U925" s="16"/>
      <c r="V925" s="16"/>
    </row>
    <row r="926" ht="22.5" customHeight="1">
      <c r="A926" s="4"/>
      <c r="B926" s="37"/>
      <c r="C926" s="5"/>
      <c r="D926" s="9"/>
      <c r="E926" s="38"/>
      <c r="F926" s="9"/>
      <c r="G926" s="9"/>
      <c r="H926" s="9"/>
      <c r="I926" s="39"/>
      <c r="J926" s="39"/>
      <c r="K926" s="15"/>
      <c r="L926" s="15"/>
      <c r="M926" s="9"/>
      <c r="N926" s="5"/>
      <c r="O926" s="5"/>
      <c r="P926" s="9"/>
      <c r="Q926" s="9"/>
      <c r="R926" s="5"/>
      <c r="S926" s="5"/>
      <c r="T926" s="5"/>
      <c r="U926" s="16"/>
      <c r="V926" s="16"/>
    </row>
    <row r="927" ht="22.5" customHeight="1">
      <c r="A927" s="4"/>
      <c r="B927" s="37"/>
      <c r="C927" s="5"/>
      <c r="D927" s="9"/>
      <c r="E927" s="38"/>
      <c r="F927" s="9"/>
      <c r="G927" s="9"/>
      <c r="H927" s="9"/>
      <c r="I927" s="39"/>
      <c r="J927" s="39"/>
      <c r="K927" s="15"/>
      <c r="L927" s="15"/>
      <c r="M927" s="9"/>
      <c r="N927" s="5"/>
      <c r="O927" s="5"/>
      <c r="P927" s="9"/>
      <c r="Q927" s="9"/>
      <c r="R927" s="5"/>
      <c r="S927" s="5"/>
      <c r="T927" s="5"/>
      <c r="U927" s="16"/>
      <c r="V927" s="16"/>
    </row>
    <row r="928" ht="22.5" customHeight="1">
      <c r="A928" s="4"/>
      <c r="B928" s="37"/>
      <c r="C928" s="5"/>
      <c r="D928" s="9"/>
      <c r="E928" s="38"/>
      <c r="F928" s="9"/>
      <c r="G928" s="9"/>
      <c r="H928" s="9"/>
      <c r="I928" s="39"/>
      <c r="J928" s="39"/>
      <c r="K928" s="15"/>
      <c r="L928" s="15"/>
      <c r="M928" s="9"/>
      <c r="N928" s="5"/>
      <c r="O928" s="5"/>
      <c r="P928" s="9"/>
      <c r="Q928" s="9"/>
      <c r="R928" s="5"/>
      <c r="S928" s="5"/>
      <c r="T928" s="5"/>
      <c r="U928" s="16"/>
      <c r="V928" s="16"/>
    </row>
    <row r="929" ht="22.5" customHeight="1">
      <c r="A929" s="4"/>
      <c r="B929" s="37"/>
      <c r="C929" s="5"/>
      <c r="D929" s="9"/>
      <c r="E929" s="38"/>
      <c r="F929" s="9"/>
      <c r="G929" s="9"/>
      <c r="H929" s="9"/>
      <c r="I929" s="39"/>
      <c r="J929" s="39"/>
      <c r="K929" s="15"/>
      <c r="L929" s="15"/>
      <c r="M929" s="9"/>
      <c r="N929" s="5"/>
      <c r="O929" s="5"/>
      <c r="P929" s="9"/>
      <c r="Q929" s="9"/>
      <c r="R929" s="5"/>
      <c r="S929" s="5"/>
      <c r="T929" s="5"/>
      <c r="U929" s="16"/>
      <c r="V929" s="16"/>
    </row>
    <row r="930" ht="22.5" customHeight="1">
      <c r="A930" s="4"/>
      <c r="B930" s="37"/>
      <c r="C930" s="5"/>
      <c r="D930" s="9"/>
      <c r="E930" s="38"/>
      <c r="F930" s="9"/>
      <c r="G930" s="9"/>
      <c r="H930" s="9"/>
      <c r="I930" s="39"/>
      <c r="J930" s="39"/>
      <c r="K930" s="15"/>
      <c r="L930" s="15"/>
      <c r="M930" s="9"/>
      <c r="N930" s="5"/>
      <c r="O930" s="5"/>
      <c r="P930" s="9"/>
      <c r="Q930" s="9"/>
      <c r="R930" s="5"/>
      <c r="S930" s="5"/>
      <c r="T930" s="5"/>
      <c r="U930" s="16"/>
      <c r="V930" s="16"/>
    </row>
    <row r="931" ht="22.5" customHeight="1">
      <c r="A931" s="4"/>
      <c r="B931" s="37"/>
      <c r="C931" s="5"/>
      <c r="D931" s="9"/>
      <c r="E931" s="38"/>
      <c r="F931" s="9"/>
      <c r="G931" s="9"/>
      <c r="H931" s="9"/>
      <c r="I931" s="39"/>
      <c r="J931" s="39"/>
      <c r="K931" s="15"/>
      <c r="L931" s="15"/>
      <c r="M931" s="9"/>
      <c r="N931" s="5"/>
      <c r="O931" s="5"/>
      <c r="P931" s="9"/>
      <c r="Q931" s="9"/>
      <c r="R931" s="5"/>
      <c r="S931" s="5"/>
      <c r="T931" s="5"/>
      <c r="U931" s="16"/>
      <c r="V931" s="16"/>
    </row>
    <row r="932" ht="22.5" customHeight="1">
      <c r="A932" s="4"/>
      <c r="B932" s="37"/>
      <c r="C932" s="5"/>
      <c r="D932" s="9"/>
      <c r="E932" s="38"/>
      <c r="F932" s="9"/>
      <c r="G932" s="9"/>
      <c r="H932" s="9"/>
      <c r="I932" s="39"/>
      <c r="J932" s="39"/>
      <c r="K932" s="15"/>
      <c r="L932" s="15"/>
      <c r="M932" s="9"/>
      <c r="N932" s="5"/>
      <c r="O932" s="5"/>
      <c r="P932" s="9"/>
      <c r="Q932" s="9"/>
      <c r="R932" s="5"/>
      <c r="S932" s="5"/>
      <c r="T932" s="5"/>
      <c r="U932" s="16"/>
      <c r="V932" s="16"/>
    </row>
    <row r="933" ht="22.5" customHeight="1">
      <c r="A933" s="4"/>
      <c r="B933" s="37"/>
      <c r="C933" s="5"/>
      <c r="D933" s="9"/>
      <c r="E933" s="38"/>
      <c r="F933" s="9"/>
      <c r="G933" s="9"/>
      <c r="H933" s="9"/>
      <c r="I933" s="39"/>
      <c r="J933" s="39"/>
      <c r="K933" s="15"/>
      <c r="L933" s="15"/>
      <c r="M933" s="9"/>
      <c r="N933" s="5"/>
      <c r="O933" s="5"/>
      <c r="P933" s="9"/>
      <c r="Q933" s="9"/>
      <c r="R933" s="5"/>
      <c r="S933" s="5"/>
      <c r="T933" s="5"/>
      <c r="U933" s="16"/>
      <c r="V933" s="16"/>
    </row>
    <row r="934" ht="22.5" customHeight="1">
      <c r="A934" s="4"/>
      <c r="B934" s="37"/>
      <c r="C934" s="5"/>
      <c r="D934" s="9"/>
      <c r="E934" s="38"/>
      <c r="F934" s="9"/>
      <c r="G934" s="9"/>
      <c r="H934" s="9"/>
      <c r="I934" s="39"/>
      <c r="J934" s="39"/>
      <c r="K934" s="15"/>
      <c r="L934" s="15"/>
      <c r="M934" s="9"/>
      <c r="N934" s="5"/>
      <c r="O934" s="5"/>
      <c r="P934" s="9"/>
      <c r="Q934" s="9"/>
      <c r="R934" s="5"/>
      <c r="S934" s="5"/>
      <c r="T934" s="5"/>
      <c r="U934" s="16"/>
      <c r="V934" s="16"/>
    </row>
    <row r="935" ht="22.5" customHeight="1">
      <c r="A935" s="4"/>
      <c r="B935" s="37"/>
      <c r="C935" s="5"/>
      <c r="D935" s="9"/>
      <c r="E935" s="38"/>
      <c r="F935" s="9"/>
      <c r="G935" s="9"/>
      <c r="H935" s="9"/>
      <c r="I935" s="39"/>
      <c r="J935" s="39"/>
      <c r="K935" s="15"/>
      <c r="L935" s="15"/>
      <c r="M935" s="9"/>
      <c r="N935" s="5"/>
      <c r="O935" s="5"/>
      <c r="P935" s="9"/>
      <c r="Q935" s="9"/>
      <c r="R935" s="5"/>
      <c r="S935" s="5"/>
      <c r="T935" s="5"/>
      <c r="U935" s="16"/>
      <c r="V935" s="16"/>
    </row>
    <row r="936" ht="22.5" customHeight="1">
      <c r="A936" s="4"/>
      <c r="B936" s="37"/>
      <c r="C936" s="5"/>
      <c r="D936" s="9"/>
      <c r="E936" s="38"/>
      <c r="F936" s="9"/>
      <c r="G936" s="9"/>
      <c r="H936" s="9"/>
      <c r="I936" s="39"/>
      <c r="J936" s="39"/>
      <c r="K936" s="15"/>
      <c r="L936" s="15"/>
      <c r="M936" s="9"/>
      <c r="N936" s="5"/>
      <c r="O936" s="5"/>
      <c r="P936" s="9"/>
      <c r="Q936" s="9"/>
      <c r="R936" s="5"/>
      <c r="S936" s="5"/>
      <c r="T936" s="5"/>
      <c r="U936" s="16"/>
      <c r="V936" s="16"/>
    </row>
    <row r="937" ht="22.5" customHeight="1">
      <c r="A937" s="4"/>
      <c r="B937" s="37"/>
      <c r="C937" s="5"/>
      <c r="D937" s="9"/>
      <c r="E937" s="38"/>
      <c r="F937" s="9"/>
      <c r="G937" s="9"/>
      <c r="H937" s="9"/>
      <c r="I937" s="39"/>
      <c r="J937" s="39"/>
      <c r="K937" s="15"/>
      <c r="L937" s="15"/>
      <c r="M937" s="9"/>
      <c r="N937" s="5"/>
      <c r="O937" s="5"/>
      <c r="P937" s="9"/>
      <c r="Q937" s="9"/>
      <c r="R937" s="5"/>
      <c r="S937" s="5"/>
      <c r="T937" s="5"/>
      <c r="U937" s="16"/>
      <c r="V937" s="16"/>
    </row>
    <row r="938" ht="22.5" customHeight="1">
      <c r="A938" s="4"/>
      <c r="B938" s="37"/>
      <c r="C938" s="5"/>
      <c r="D938" s="9"/>
      <c r="E938" s="38"/>
      <c r="F938" s="9"/>
      <c r="G938" s="9"/>
      <c r="H938" s="9"/>
      <c r="I938" s="39"/>
      <c r="J938" s="39"/>
      <c r="K938" s="15"/>
      <c r="L938" s="15"/>
      <c r="M938" s="9"/>
      <c r="N938" s="5"/>
      <c r="O938" s="5"/>
      <c r="P938" s="9"/>
      <c r="Q938" s="9"/>
      <c r="R938" s="5"/>
      <c r="S938" s="5"/>
      <c r="T938" s="5"/>
      <c r="U938" s="16"/>
      <c r="V938" s="16"/>
    </row>
    <row r="939" ht="22.5" customHeight="1">
      <c r="A939" s="4"/>
      <c r="B939" s="37"/>
      <c r="C939" s="5"/>
      <c r="D939" s="9"/>
      <c r="E939" s="38"/>
      <c r="F939" s="9"/>
      <c r="G939" s="9"/>
      <c r="H939" s="9"/>
      <c r="I939" s="39"/>
      <c r="J939" s="39"/>
      <c r="K939" s="15"/>
      <c r="L939" s="15"/>
      <c r="M939" s="9"/>
      <c r="N939" s="5"/>
      <c r="O939" s="5"/>
      <c r="P939" s="9"/>
      <c r="Q939" s="9"/>
      <c r="R939" s="5"/>
      <c r="S939" s="5"/>
      <c r="T939" s="5"/>
      <c r="U939" s="16"/>
      <c r="V939" s="16"/>
    </row>
    <row r="940" ht="22.5" customHeight="1">
      <c r="A940" s="4"/>
      <c r="B940" s="37"/>
      <c r="C940" s="5"/>
      <c r="D940" s="9"/>
      <c r="E940" s="38"/>
      <c r="F940" s="9"/>
      <c r="G940" s="9"/>
      <c r="H940" s="9"/>
      <c r="I940" s="39"/>
      <c r="J940" s="39"/>
      <c r="K940" s="15"/>
      <c r="L940" s="15"/>
      <c r="M940" s="9"/>
      <c r="N940" s="5"/>
      <c r="O940" s="5"/>
      <c r="P940" s="9"/>
      <c r="Q940" s="9"/>
      <c r="R940" s="5"/>
      <c r="S940" s="5"/>
      <c r="T940" s="5"/>
      <c r="U940" s="16"/>
      <c r="V940" s="16"/>
    </row>
    <row r="941" ht="22.5" customHeight="1">
      <c r="A941" s="4"/>
      <c r="B941" s="37"/>
      <c r="C941" s="5"/>
      <c r="D941" s="9"/>
      <c r="E941" s="38"/>
      <c r="F941" s="9"/>
      <c r="G941" s="9"/>
      <c r="H941" s="9"/>
      <c r="I941" s="39"/>
      <c r="J941" s="39"/>
      <c r="K941" s="15"/>
      <c r="L941" s="15"/>
      <c r="M941" s="9"/>
      <c r="N941" s="5"/>
      <c r="O941" s="5"/>
      <c r="P941" s="9"/>
      <c r="Q941" s="9"/>
      <c r="R941" s="5"/>
      <c r="S941" s="5"/>
      <c r="T941" s="5"/>
      <c r="U941" s="16"/>
      <c r="V941" s="16"/>
    </row>
    <row r="942" ht="22.5" customHeight="1">
      <c r="A942" s="4"/>
      <c r="B942" s="37"/>
      <c r="C942" s="5"/>
      <c r="D942" s="9"/>
      <c r="E942" s="38"/>
      <c r="F942" s="9"/>
      <c r="G942" s="9"/>
      <c r="H942" s="9"/>
      <c r="I942" s="39"/>
      <c r="J942" s="39"/>
      <c r="K942" s="15"/>
      <c r="L942" s="15"/>
      <c r="M942" s="9"/>
      <c r="N942" s="5"/>
      <c r="O942" s="5"/>
      <c r="P942" s="9"/>
      <c r="Q942" s="9"/>
      <c r="R942" s="5"/>
      <c r="S942" s="5"/>
      <c r="T942" s="5"/>
      <c r="U942" s="16"/>
      <c r="V942" s="16"/>
    </row>
    <row r="943" ht="22.5" customHeight="1">
      <c r="A943" s="4"/>
      <c r="B943" s="37"/>
      <c r="C943" s="5"/>
      <c r="D943" s="9"/>
      <c r="E943" s="38"/>
      <c r="F943" s="9"/>
      <c r="G943" s="9"/>
      <c r="H943" s="9"/>
      <c r="I943" s="39"/>
      <c r="J943" s="39"/>
      <c r="K943" s="15"/>
      <c r="L943" s="15"/>
      <c r="M943" s="9"/>
      <c r="N943" s="5"/>
      <c r="O943" s="5"/>
      <c r="P943" s="9"/>
      <c r="Q943" s="9"/>
      <c r="R943" s="5"/>
      <c r="S943" s="5"/>
      <c r="T943" s="5"/>
      <c r="U943" s="16"/>
      <c r="V943" s="16"/>
    </row>
    <row r="944" ht="22.5" customHeight="1">
      <c r="A944" s="4"/>
      <c r="B944" s="37"/>
      <c r="C944" s="5"/>
      <c r="D944" s="9"/>
      <c r="E944" s="38"/>
      <c r="F944" s="9"/>
      <c r="G944" s="9"/>
      <c r="H944" s="9"/>
      <c r="I944" s="39"/>
      <c r="J944" s="39"/>
      <c r="K944" s="15"/>
      <c r="L944" s="15"/>
      <c r="M944" s="9"/>
      <c r="N944" s="5"/>
      <c r="O944" s="5"/>
      <c r="P944" s="9"/>
      <c r="Q944" s="9"/>
      <c r="R944" s="5"/>
      <c r="S944" s="5"/>
      <c r="T944" s="5"/>
      <c r="U944" s="16"/>
      <c r="V944" s="16"/>
    </row>
    <row r="945" ht="22.5" customHeight="1">
      <c r="A945" s="4"/>
      <c r="B945" s="37"/>
      <c r="C945" s="5"/>
      <c r="D945" s="9"/>
      <c r="E945" s="38"/>
      <c r="F945" s="9"/>
      <c r="G945" s="9"/>
      <c r="H945" s="9"/>
      <c r="I945" s="39"/>
      <c r="J945" s="39"/>
      <c r="K945" s="15"/>
      <c r="L945" s="15"/>
      <c r="M945" s="9"/>
      <c r="N945" s="5"/>
      <c r="O945" s="5"/>
      <c r="P945" s="9"/>
      <c r="Q945" s="9"/>
      <c r="R945" s="5"/>
      <c r="S945" s="5"/>
      <c r="T945" s="5"/>
      <c r="U945" s="16"/>
      <c r="V945" s="16"/>
    </row>
    <row r="946" ht="22.5" customHeight="1">
      <c r="A946" s="4"/>
      <c r="B946" s="37"/>
      <c r="C946" s="5"/>
      <c r="D946" s="9"/>
      <c r="E946" s="38"/>
      <c r="F946" s="9"/>
      <c r="G946" s="9"/>
      <c r="H946" s="9"/>
      <c r="I946" s="39"/>
      <c r="J946" s="39"/>
      <c r="K946" s="15"/>
      <c r="L946" s="15"/>
      <c r="M946" s="9"/>
      <c r="N946" s="5"/>
      <c r="O946" s="5"/>
      <c r="P946" s="9"/>
      <c r="Q946" s="9"/>
      <c r="R946" s="5"/>
      <c r="S946" s="5"/>
      <c r="T946" s="5"/>
      <c r="U946" s="16"/>
      <c r="V946" s="16"/>
    </row>
    <row r="947" ht="22.5" customHeight="1">
      <c r="A947" s="4"/>
      <c r="B947" s="37"/>
      <c r="C947" s="5"/>
      <c r="D947" s="9"/>
      <c r="E947" s="38"/>
      <c r="F947" s="9"/>
      <c r="G947" s="9"/>
      <c r="H947" s="9"/>
      <c r="I947" s="39"/>
      <c r="J947" s="39"/>
      <c r="K947" s="15"/>
      <c r="L947" s="15"/>
      <c r="M947" s="9"/>
      <c r="N947" s="5"/>
      <c r="O947" s="5"/>
      <c r="P947" s="9"/>
      <c r="Q947" s="9"/>
      <c r="R947" s="5"/>
      <c r="S947" s="5"/>
      <c r="T947" s="5"/>
      <c r="U947" s="16"/>
      <c r="V947" s="16"/>
    </row>
    <row r="948" ht="22.5" customHeight="1">
      <c r="A948" s="4"/>
      <c r="B948" s="37"/>
      <c r="C948" s="5"/>
      <c r="D948" s="9"/>
      <c r="E948" s="38"/>
      <c r="F948" s="9"/>
      <c r="G948" s="9"/>
      <c r="H948" s="9"/>
      <c r="I948" s="39"/>
      <c r="J948" s="39"/>
      <c r="K948" s="15"/>
      <c r="L948" s="15"/>
      <c r="M948" s="9"/>
      <c r="N948" s="5"/>
      <c r="O948" s="5"/>
      <c r="P948" s="9"/>
      <c r="Q948" s="9"/>
      <c r="R948" s="5"/>
      <c r="S948" s="5"/>
      <c r="T948" s="5"/>
      <c r="U948" s="16"/>
      <c r="V948" s="16"/>
    </row>
    <row r="949" ht="22.5" customHeight="1">
      <c r="A949" s="4"/>
      <c r="B949" s="37"/>
      <c r="C949" s="5"/>
      <c r="D949" s="9"/>
      <c r="E949" s="38"/>
      <c r="F949" s="9"/>
      <c r="G949" s="9"/>
      <c r="H949" s="9"/>
      <c r="I949" s="39"/>
      <c r="J949" s="39"/>
      <c r="K949" s="15"/>
      <c r="L949" s="15"/>
      <c r="M949" s="9"/>
      <c r="N949" s="5"/>
      <c r="O949" s="5"/>
      <c r="P949" s="9"/>
      <c r="Q949" s="9"/>
      <c r="R949" s="5"/>
      <c r="S949" s="5"/>
      <c r="T949" s="5"/>
      <c r="U949" s="16"/>
      <c r="V949" s="16"/>
    </row>
    <row r="950" ht="22.5" customHeight="1">
      <c r="A950" s="4"/>
      <c r="B950" s="37"/>
      <c r="C950" s="5"/>
      <c r="D950" s="9"/>
      <c r="E950" s="38"/>
      <c r="F950" s="9"/>
      <c r="G950" s="9"/>
      <c r="H950" s="9"/>
      <c r="I950" s="39"/>
      <c r="J950" s="39"/>
      <c r="K950" s="15"/>
      <c r="L950" s="15"/>
      <c r="M950" s="9"/>
      <c r="N950" s="5"/>
      <c r="O950" s="5"/>
      <c r="P950" s="9"/>
      <c r="Q950" s="9"/>
      <c r="R950" s="5"/>
      <c r="S950" s="5"/>
      <c r="T950" s="5"/>
      <c r="U950" s="16"/>
      <c r="V950" s="16"/>
    </row>
    <row r="951" ht="22.5" customHeight="1">
      <c r="A951" s="4"/>
      <c r="B951" s="37"/>
      <c r="C951" s="5"/>
      <c r="D951" s="9"/>
      <c r="E951" s="38"/>
      <c r="F951" s="9"/>
      <c r="G951" s="9"/>
      <c r="H951" s="9"/>
      <c r="I951" s="39"/>
      <c r="J951" s="39"/>
      <c r="K951" s="15"/>
      <c r="L951" s="15"/>
      <c r="M951" s="9"/>
      <c r="N951" s="5"/>
      <c r="O951" s="5"/>
      <c r="P951" s="9"/>
      <c r="Q951" s="9"/>
      <c r="R951" s="5"/>
      <c r="S951" s="5"/>
      <c r="T951" s="5"/>
      <c r="U951" s="16"/>
      <c r="V951" s="16"/>
    </row>
    <row r="952" ht="22.5" customHeight="1">
      <c r="A952" s="4"/>
      <c r="B952" s="37"/>
      <c r="C952" s="5"/>
      <c r="D952" s="9"/>
      <c r="E952" s="38"/>
      <c r="F952" s="9"/>
      <c r="G952" s="9"/>
      <c r="H952" s="9"/>
      <c r="I952" s="39"/>
      <c r="J952" s="39"/>
      <c r="K952" s="15"/>
      <c r="L952" s="15"/>
      <c r="M952" s="9"/>
      <c r="N952" s="5"/>
      <c r="O952" s="5"/>
      <c r="P952" s="9"/>
      <c r="Q952" s="9"/>
      <c r="R952" s="5"/>
      <c r="S952" s="5"/>
      <c r="T952" s="5"/>
      <c r="U952" s="16"/>
      <c r="V952" s="16"/>
    </row>
    <row r="953" ht="22.5" customHeight="1">
      <c r="A953" s="4"/>
      <c r="B953" s="37"/>
      <c r="C953" s="5"/>
      <c r="D953" s="9"/>
      <c r="E953" s="38"/>
      <c r="F953" s="9"/>
      <c r="G953" s="9"/>
      <c r="H953" s="9"/>
      <c r="I953" s="39"/>
      <c r="J953" s="39"/>
      <c r="K953" s="15"/>
      <c r="L953" s="15"/>
      <c r="M953" s="9"/>
      <c r="N953" s="5"/>
      <c r="O953" s="5"/>
      <c r="P953" s="9"/>
      <c r="Q953" s="9"/>
      <c r="R953" s="5"/>
      <c r="S953" s="5"/>
      <c r="T953" s="5"/>
      <c r="U953" s="16"/>
      <c r="V953" s="16"/>
    </row>
    <row r="954" ht="22.5" customHeight="1">
      <c r="A954" s="4"/>
      <c r="B954" s="37"/>
      <c r="C954" s="5"/>
      <c r="D954" s="9"/>
      <c r="E954" s="38"/>
      <c r="F954" s="9"/>
      <c r="G954" s="9"/>
      <c r="H954" s="9"/>
      <c r="I954" s="39"/>
      <c r="J954" s="39"/>
      <c r="K954" s="15"/>
      <c r="L954" s="15"/>
      <c r="M954" s="9"/>
      <c r="N954" s="5"/>
      <c r="O954" s="5"/>
      <c r="P954" s="9"/>
      <c r="Q954" s="9"/>
      <c r="R954" s="5"/>
      <c r="S954" s="5"/>
      <c r="T954" s="5"/>
      <c r="U954" s="16"/>
      <c r="V954" s="16"/>
    </row>
    <row r="955" ht="22.5" customHeight="1">
      <c r="A955" s="4"/>
      <c r="B955" s="37"/>
      <c r="C955" s="5"/>
      <c r="D955" s="9"/>
      <c r="E955" s="38"/>
      <c r="F955" s="9"/>
      <c r="G955" s="9"/>
      <c r="H955" s="9"/>
      <c r="I955" s="39"/>
      <c r="J955" s="39"/>
      <c r="K955" s="15"/>
      <c r="L955" s="15"/>
      <c r="M955" s="9"/>
      <c r="N955" s="5"/>
      <c r="O955" s="5"/>
      <c r="P955" s="9"/>
      <c r="Q955" s="9"/>
      <c r="R955" s="5"/>
      <c r="S955" s="5"/>
      <c r="T955" s="5"/>
      <c r="U955" s="16"/>
      <c r="V955" s="16"/>
    </row>
    <row r="956" ht="22.5" customHeight="1">
      <c r="A956" s="4"/>
      <c r="B956" s="37"/>
      <c r="C956" s="5"/>
      <c r="D956" s="9"/>
      <c r="E956" s="38"/>
      <c r="F956" s="9"/>
      <c r="G956" s="9"/>
      <c r="H956" s="9"/>
      <c r="I956" s="39"/>
      <c r="J956" s="39"/>
      <c r="K956" s="15"/>
      <c r="L956" s="15"/>
      <c r="M956" s="9"/>
      <c r="N956" s="5"/>
      <c r="O956" s="5"/>
      <c r="P956" s="9"/>
      <c r="Q956" s="9"/>
      <c r="R956" s="5"/>
      <c r="S956" s="5"/>
      <c r="T956" s="5"/>
      <c r="U956" s="16"/>
      <c r="V956" s="16"/>
    </row>
    <row r="957" ht="22.5" customHeight="1">
      <c r="A957" s="4"/>
      <c r="B957" s="37"/>
      <c r="C957" s="5"/>
      <c r="D957" s="9"/>
      <c r="E957" s="38"/>
      <c r="F957" s="9"/>
      <c r="G957" s="9"/>
      <c r="H957" s="9"/>
      <c r="I957" s="39"/>
      <c r="J957" s="39"/>
      <c r="K957" s="15"/>
      <c r="L957" s="15"/>
      <c r="M957" s="9"/>
      <c r="N957" s="5"/>
      <c r="O957" s="5"/>
      <c r="P957" s="9"/>
      <c r="Q957" s="9"/>
      <c r="R957" s="5"/>
      <c r="S957" s="5"/>
      <c r="T957" s="5"/>
      <c r="U957" s="16"/>
      <c r="V957" s="16"/>
    </row>
    <row r="958" ht="22.5" customHeight="1">
      <c r="A958" s="4"/>
      <c r="B958" s="37"/>
      <c r="C958" s="5"/>
      <c r="D958" s="9"/>
      <c r="E958" s="38"/>
      <c r="F958" s="9"/>
      <c r="G958" s="9"/>
      <c r="H958" s="9"/>
      <c r="I958" s="39"/>
      <c r="J958" s="39"/>
      <c r="K958" s="15"/>
      <c r="L958" s="15"/>
      <c r="M958" s="9"/>
      <c r="N958" s="5"/>
      <c r="O958" s="5"/>
      <c r="P958" s="9"/>
      <c r="Q958" s="9"/>
      <c r="R958" s="5"/>
      <c r="S958" s="5"/>
      <c r="T958" s="5"/>
      <c r="U958" s="16"/>
      <c r="V958" s="16"/>
    </row>
    <row r="959" ht="22.5" customHeight="1">
      <c r="A959" s="4"/>
      <c r="B959" s="37"/>
      <c r="C959" s="5"/>
      <c r="D959" s="9"/>
      <c r="E959" s="38"/>
      <c r="F959" s="9"/>
      <c r="G959" s="9"/>
      <c r="H959" s="9"/>
      <c r="I959" s="39"/>
      <c r="J959" s="39"/>
      <c r="K959" s="15"/>
      <c r="L959" s="15"/>
      <c r="M959" s="9"/>
      <c r="N959" s="5"/>
      <c r="O959" s="5"/>
      <c r="P959" s="9"/>
      <c r="Q959" s="9"/>
      <c r="R959" s="5"/>
      <c r="S959" s="5"/>
      <c r="T959" s="5"/>
      <c r="U959" s="16"/>
      <c r="V959" s="16"/>
    </row>
    <row r="960" ht="22.5" customHeight="1">
      <c r="A960" s="4"/>
      <c r="B960" s="37"/>
      <c r="C960" s="5"/>
      <c r="D960" s="9"/>
      <c r="E960" s="38"/>
      <c r="F960" s="9"/>
      <c r="G960" s="9"/>
      <c r="H960" s="9"/>
      <c r="I960" s="39"/>
      <c r="J960" s="39"/>
      <c r="K960" s="15"/>
      <c r="L960" s="15"/>
      <c r="M960" s="9"/>
      <c r="N960" s="5"/>
      <c r="O960" s="5"/>
      <c r="P960" s="9"/>
      <c r="Q960" s="9"/>
      <c r="R960" s="5"/>
      <c r="S960" s="5"/>
      <c r="T960" s="5"/>
      <c r="U960" s="16"/>
      <c r="V960" s="16"/>
    </row>
    <row r="961" ht="22.5" customHeight="1">
      <c r="A961" s="4"/>
      <c r="B961" s="37"/>
      <c r="C961" s="5"/>
      <c r="D961" s="9"/>
      <c r="E961" s="38"/>
      <c r="F961" s="9"/>
      <c r="G961" s="9"/>
      <c r="H961" s="9"/>
      <c r="I961" s="39"/>
      <c r="J961" s="39"/>
      <c r="K961" s="15"/>
      <c r="L961" s="15"/>
      <c r="M961" s="9"/>
      <c r="N961" s="5"/>
      <c r="O961" s="5"/>
      <c r="P961" s="9"/>
      <c r="Q961" s="9"/>
      <c r="R961" s="5"/>
      <c r="S961" s="5"/>
      <c r="T961" s="5"/>
      <c r="U961" s="16"/>
      <c r="V961" s="16"/>
    </row>
    <row r="962" ht="22.5" customHeight="1">
      <c r="A962" s="4"/>
      <c r="B962" s="37"/>
      <c r="C962" s="5"/>
      <c r="D962" s="9"/>
      <c r="E962" s="38"/>
      <c r="F962" s="9"/>
      <c r="G962" s="9"/>
      <c r="H962" s="9"/>
      <c r="I962" s="39"/>
      <c r="J962" s="39"/>
      <c r="K962" s="15"/>
      <c r="L962" s="15"/>
      <c r="M962" s="9"/>
      <c r="N962" s="5"/>
      <c r="O962" s="5"/>
      <c r="P962" s="9"/>
      <c r="Q962" s="9"/>
      <c r="R962" s="5"/>
      <c r="S962" s="5"/>
      <c r="T962" s="5"/>
      <c r="U962" s="16"/>
      <c r="V962" s="16"/>
    </row>
    <row r="963" ht="22.5" customHeight="1">
      <c r="A963" s="4"/>
      <c r="B963" s="37"/>
      <c r="C963" s="5"/>
      <c r="D963" s="9"/>
      <c r="E963" s="38"/>
      <c r="F963" s="9"/>
      <c r="G963" s="9"/>
      <c r="H963" s="9"/>
      <c r="I963" s="39"/>
      <c r="J963" s="39"/>
      <c r="K963" s="15"/>
      <c r="L963" s="15"/>
      <c r="M963" s="9"/>
      <c r="N963" s="5"/>
      <c r="O963" s="5"/>
      <c r="P963" s="9"/>
      <c r="Q963" s="9"/>
      <c r="R963" s="5"/>
      <c r="S963" s="5"/>
      <c r="T963" s="5"/>
      <c r="U963" s="16"/>
      <c r="V963" s="16"/>
    </row>
    <row r="964" ht="22.5" customHeight="1">
      <c r="A964" s="4"/>
      <c r="B964" s="37"/>
      <c r="C964" s="5"/>
      <c r="D964" s="9"/>
      <c r="E964" s="38"/>
      <c r="F964" s="9"/>
      <c r="G964" s="9"/>
      <c r="H964" s="9"/>
      <c r="I964" s="39"/>
      <c r="J964" s="39"/>
      <c r="K964" s="15"/>
      <c r="L964" s="15"/>
      <c r="M964" s="9"/>
      <c r="N964" s="5"/>
      <c r="O964" s="5"/>
      <c r="P964" s="9"/>
      <c r="Q964" s="9"/>
      <c r="R964" s="5"/>
      <c r="S964" s="5"/>
      <c r="T964" s="5"/>
      <c r="U964" s="16"/>
      <c r="V964" s="16"/>
    </row>
    <row r="965" ht="22.5" customHeight="1">
      <c r="A965" s="4"/>
      <c r="B965" s="37"/>
      <c r="C965" s="5"/>
      <c r="D965" s="9"/>
      <c r="E965" s="38"/>
      <c r="F965" s="9"/>
      <c r="G965" s="9"/>
      <c r="H965" s="9"/>
      <c r="I965" s="39"/>
      <c r="J965" s="39"/>
      <c r="K965" s="15"/>
      <c r="L965" s="15"/>
      <c r="M965" s="9"/>
      <c r="N965" s="5"/>
      <c r="O965" s="5"/>
      <c r="P965" s="9"/>
      <c r="Q965" s="9"/>
      <c r="R965" s="5"/>
      <c r="S965" s="5"/>
      <c r="T965" s="5"/>
      <c r="U965" s="16"/>
      <c r="V965" s="16"/>
    </row>
    <row r="966" ht="22.5" customHeight="1">
      <c r="A966" s="4"/>
      <c r="B966" s="37"/>
      <c r="C966" s="5"/>
      <c r="D966" s="9"/>
      <c r="E966" s="38"/>
      <c r="F966" s="9"/>
      <c r="G966" s="9"/>
      <c r="H966" s="9"/>
      <c r="I966" s="39"/>
      <c r="J966" s="39"/>
      <c r="K966" s="15"/>
      <c r="L966" s="15"/>
      <c r="M966" s="9"/>
      <c r="N966" s="5"/>
      <c r="O966" s="5"/>
      <c r="P966" s="9"/>
      <c r="Q966" s="9"/>
      <c r="R966" s="5"/>
      <c r="S966" s="5"/>
      <c r="T966" s="5"/>
      <c r="U966" s="16"/>
      <c r="V966" s="16"/>
    </row>
    <row r="967" ht="22.5" customHeight="1">
      <c r="A967" s="4"/>
      <c r="B967" s="37"/>
      <c r="C967" s="5"/>
      <c r="D967" s="9"/>
      <c r="E967" s="38"/>
      <c r="F967" s="9"/>
      <c r="G967" s="9"/>
      <c r="H967" s="9"/>
      <c r="I967" s="39"/>
      <c r="J967" s="39"/>
      <c r="K967" s="15"/>
      <c r="L967" s="15"/>
      <c r="M967" s="9"/>
      <c r="N967" s="5"/>
      <c r="O967" s="5"/>
      <c r="P967" s="9"/>
      <c r="Q967" s="9"/>
      <c r="R967" s="5"/>
      <c r="S967" s="5"/>
      <c r="T967" s="5"/>
      <c r="U967" s="16"/>
      <c r="V967" s="16"/>
    </row>
    <row r="968" ht="22.5" customHeight="1">
      <c r="A968" s="4"/>
      <c r="B968" s="37"/>
      <c r="C968" s="5"/>
      <c r="D968" s="9"/>
      <c r="E968" s="38"/>
      <c r="F968" s="9"/>
      <c r="G968" s="9"/>
      <c r="H968" s="9"/>
      <c r="I968" s="39"/>
      <c r="J968" s="39"/>
      <c r="K968" s="15"/>
      <c r="L968" s="15"/>
      <c r="M968" s="9"/>
      <c r="N968" s="5"/>
      <c r="O968" s="5"/>
      <c r="P968" s="9"/>
      <c r="Q968" s="9"/>
      <c r="R968" s="5"/>
      <c r="S968" s="5"/>
      <c r="T968" s="5"/>
      <c r="U968" s="16"/>
      <c r="V968" s="16"/>
    </row>
    <row r="969" ht="22.5" customHeight="1">
      <c r="A969" s="4"/>
      <c r="B969" s="37"/>
      <c r="C969" s="5"/>
      <c r="D969" s="9"/>
      <c r="E969" s="38"/>
      <c r="F969" s="9"/>
      <c r="G969" s="9"/>
      <c r="H969" s="9"/>
      <c r="I969" s="39"/>
      <c r="J969" s="39"/>
      <c r="K969" s="15"/>
      <c r="L969" s="15"/>
      <c r="M969" s="9"/>
      <c r="N969" s="5"/>
      <c r="O969" s="5"/>
      <c r="P969" s="9"/>
      <c r="Q969" s="9"/>
      <c r="R969" s="5"/>
      <c r="S969" s="5"/>
      <c r="T969" s="5"/>
      <c r="U969" s="16"/>
      <c r="V969" s="16"/>
    </row>
    <row r="970" ht="22.5" customHeight="1">
      <c r="A970" s="4"/>
      <c r="B970" s="37"/>
      <c r="C970" s="5"/>
      <c r="D970" s="9"/>
      <c r="E970" s="38"/>
      <c r="F970" s="9"/>
      <c r="G970" s="9"/>
      <c r="H970" s="9"/>
      <c r="I970" s="39"/>
      <c r="J970" s="39"/>
      <c r="K970" s="15"/>
      <c r="L970" s="15"/>
      <c r="M970" s="9"/>
      <c r="N970" s="5"/>
      <c r="O970" s="5"/>
      <c r="P970" s="9"/>
      <c r="Q970" s="9"/>
      <c r="R970" s="5"/>
      <c r="S970" s="5"/>
      <c r="T970" s="5"/>
      <c r="U970" s="16"/>
      <c r="V970" s="16"/>
    </row>
    <row r="971" ht="22.5" customHeight="1">
      <c r="A971" s="4"/>
      <c r="B971" s="37"/>
      <c r="C971" s="5"/>
      <c r="D971" s="9"/>
      <c r="E971" s="38"/>
      <c r="F971" s="9"/>
      <c r="G971" s="9"/>
      <c r="H971" s="9"/>
      <c r="I971" s="39"/>
      <c r="J971" s="39"/>
      <c r="K971" s="15"/>
      <c r="L971" s="15"/>
      <c r="M971" s="9"/>
      <c r="N971" s="5"/>
      <c r="O971" s="5"/>
      <c r="P971" s="9"/>
      <c r="Q971" s="9"/>
      <c r="R971" s="5"/>
      <c r="S971" s="5"/>
      <c r="T971" s="5"/>
      <c r="U971" s="16"/>
      <c r="V971" s="16"/>
    </row>
    <row r="972" ht="22.5" customHeight="1">
      <c r="A972" s="4"/>
      <c r="B972" s="37"/>
      <c r="C972" s="5"/>
      <c r="D972" s="9"/>
      <c r="E972" s="38"/>
      <c r="F972" s="9"/>
      <c r="G972" s="9"/>
      <c r="H972" s="9"/>
      <c r="I972" s="39"/>
      <c r="J972" s="39"/>
      <c r="K972" s="15"/>
      <c r="L972" s="15"/>
      <c r="M972" s="9"/>
      <c r="N972" s="5"/>
      <c r="O972" s="5"/>
      <c r="P972" s="9"/>
      <c r="Q972" s="9"/>
      <c r="R972" s="5"/>
      <c r="S972" s="5"/>
      <c r="T972" s="5"/>
      <c r="U972" s="16"/>
      <c r="V972" s="16"/>
    </row>
    <row r="973" ht="22.5" customHeight="1">
      <c r="A973" s="4"/>
      <c r="B973" s="37"/>
      <c r="C973" s="5"/>
      <c r="D973" s="9"/>
      <c r="E973" s="38"/>
      <c r="F973" s="9"/>
      <c r="G973" s="9"/>
      <c r="H973" s="9"/>
      <c r="I973" s="39"/>
      <c r="J973" s="39"/>
      <c r="K973" s="15"/>
      <c r="L973" s="15"/>
      <c r="M973" s="9"/>
      <c r="N973" s="5"/>
      <c r="O973" s="5"/>
      <c r="P973" s="9"/>
      <c r="Q973" s="9"/>
      <c r="R973" s="5"/>
      <c r="S973" s="5"/>
      <c r="T973" s="5"/>
      <c r="U973" s="16"/>
      <c r="V973" s="16"/>
    </row>
    <row r="974" ht="22.5" customHeight="1">
      <c r="A974" s="4"/>
      <c r="B974" s="37"/>
      <c r="C974" s="5"/>
      <c r="D974" s="9"/>
      <c r="E974" s="38"/>
      <c r="F974" s="9"/>
      <c r="G974" s="9"/>
      <c r="H974" s="9"/>
      <c r="I974" s="39"/>
      <c r="J974" s="39"/>
      <c r="K974" s="15"/>
      <c r="L974" s="15"/>
      <c r="M974" s="9"/>
      <c r="N974" s="5"/>
      <c r="O974" s="5"/>
      <c r="P974" s="9"/>
      <c r="Q974" s="9"/>
      <c r="R974" s="5"/>
      <c r="S974" s="5"/>
      <c r="T974" s="5"/>
      <c r="U974" s="16"/>
      <c r="V974" s="16"/>
    </row>
    <row r="975" ht="22.5" customHeight="1">
      <c r="A975" s="4"/>
      <c r="B975" s="37"/>
      <c r="C975" s="5"/>
      <c r="D975" s="9"/>
      <c r="E975" s="38"/>
      <c r="F975" s="9"/>
      <c r="G975" s="9"/>
      <c r="H975" s="9"/>
      <c r="I975" s="39"/>
      <c r="J975" s="39"/>
      <c r="K975" s="15"/>
      <c r="L975" s="15"/>
      <c r="M975" s="9"/>
      <c r="N975" s="5"/>
      <c r="O975" s="5"/>
      <c r="P975" s="9"/>
      <c r="Q975" s="9"/>
      <c r="R975" s="5"/>
      <c r="S975" s="5"/>
      <c r="T975" s="5"/>
      <c r="U975" s="16"/>
      <c r="V975" s="16"/>
    </row>
    <row r="976" ht="22.5" customHeight="1">
      <c r="A976" s="4"/>
      <c r="B976" s="37"/>
      <c r="C976" s="5"/>
      <c r="D976" s="9"/>
      <c r="E976" s="38"/>
      <c r="F976" s="9"/>
      <c r="G976" s="9"/>
      <c r="H976" s="9"/>
      <c r="I976" s="39"/>
      <c r="J976" s="39"/>
      <c r="K976" s="15"/>
      <c r="L976" s="15"/>
      <c r="M976" s="9"/>
      <c r="N976" s="5"/>
      <c r="O976" s="5"/>
      <c r="P976" s="9"/>
      <c r="Q976" s="9"/>
      <c r="R976" s="5"/>
      <c r="S976" s="5"/>
      <c r="T976" s="5"/>
      <c r="U976" s="16"/>
      <c r="V976" s="16"/>
    </row>
    <row r="977" ht="22.5" customHeight="1">
      <c r="A977" s="4"/>
      <c r="B977" s="37"/>
      <c r="C977" s="5"/>
      <c r="D977" s="9"/>
      <c r="E977" s="38"/>
      <c r="F977" s="9"/>
      <c r="G977" s="9"/>
      <c r="H977" s="9"/>
      <c r="I977" s="39"/>
      <c r="J977" s="39"/>
      <c r="K977" s="15"/>
      <c r="L977" s="15"/>
      <c r="M977" s="9"/>
      <c r="N977" s="5"/>
      <c r="O977" s="5"/>
      <c r="P977" s="9"/>
      <c r="Q977" s="9"/>
      <c r="R977" s="5"/>
      <c r="S977" s="5"/>
      <c r="T977" s="5"/>
      <c r="U977" s="16"/>
      <c r="V977" s="16"/>
    </row>
    <row r="978" ht="22.5" customHeight="1">
      <c r="A978" s="4"/>
      <c r="B978" s="37"/>
      <c r="C978" s="5"/>
      <c r="D978" s="9"/>
      <c r="E978" s="38"/>
      <c r="F978" s="9"/>
      <c r="G978" s="9"/>
      <c r="H978" s="9"/>
      <c r="I978" s="39"/>
      <c r="J978" s="39"/>
      <c r="K978" s="15"/>
      <c r="L978" s="15"/>
      <c r="M978" s="9"/>
      <c r="N978" s="5"/>
      <c r="O978" s="5"/>
      <c r="P978" s="9"/>
      <c r="Q978" s="9"/>
      <c r="R978" s="5"/>
      <c r="S978" s="5"/>
      <c r="T978" s="5"/>
      <c r="U978" s="16"/>
      <c r="V978" s="16"/>
    </row>
    <row r="979" ht="22.5" customHeight="1">
      <c r="A979" s="4"/>
      <c r="B979" s="37"/>
      <c r="C979" s="5"/>
      <c r="D979" s="9"/>
      <c r="E979" s="38"/>
      <c r="F979" s="9"/>
      <c r="G979" s="9"/>
      <c r="H979" s="9"/>
      <c r="I979" s="39"/>
      <c r="J979" s="39"/>
      <c r="K979" s="15"/>
      <c r="L979" s="15"/>
      <c r="M979" s="9"/>
      <c r="N979" s="5"/>
      <c r="O979" s="5"/>
      <c r="P979" s="9"/>
      <c r="Q979" s="9"/>
      <c r="R979" s="5"/>
      <c r="S979" s="5"/>
      <c r="T979" s="5"/>
      <c r="U979" s="16"/>
      <c r="V979" s="16"/>
    </row>
    <row r="980" ht="22.5" customHeight="1">
      <c r="A980" s="4"/>
      <c r="B980" s="37"/>
      <c r="C980" s="5"/>
      <c r="D980" s="9"/>
      <c r="E980" s="38"/>
      <c r="F980" s="9"/>
      <c r="G980" s="9"/>
      <c r="H980" s="9"/>
      <c r="I980" s="39"/>
      <c r="J980" s="39"/>
      <c r="K980" s="15"/>
      <c r="L980" s="15"/>
      <c r="M980" s="9"/>
      <c r="N980" s="5"/>
      <c r="O980" s="5"/>
      <c r="P980" s="9"/>
      <c r="Q980" s="9"/>
      <c r="R980" s="5"/>
      <c r="S980" s="5"/>
      <c r="T980" s="5"/>
      <c r="U980" s="16"/>
      <c r="V980" s="16"/>
    </row>
    <row r="981" ht="22.5" customHeight="1">
      <c r="A981" s="4"/>
      <c r="B981" s="37"/>
      <c r="C981" s="5"/>
      <c r="D981" s="9"/>
      <c r="E981" s="38"/>
      <c r="F981" s="9"/>
      <c r="G981" s="9"/>
      <c r="H981" s="9"/>
      <c r="I981" s="39"/>
      <c r="J981" s="39"/>
      <c r="K981" s="15"/>
      <c r="L981" s="15"/>
      <c r="M981" s="9"/>
      <c r="N981" s="5"/>
      <c r="O981" s="5"/>
      <c r="P981" s="9"/>
      <c r="Q981" s="9"/>
      <c r="R981" s="5"/>
      <c r="S981" s="5"/>
      <c r="T981" s="5"/>
      <c r="U981" s="16"/>
      <c r="V981" s="16"/>
    </row>
    <row r="982" ht="22.5" customHeight="1">
      <c r="A982" s="4"/>
      <c r="B982" s="37"/>
      <c r="C982" s="5"/>
      <c r="D982" s="9"/>
      <c r="E982" s="38"/>
      <c r="F982" s="9"/>
      <c r="G982" s="9"/>
      <c r="H982" s="9"/>
      <c r="I982" s="39"/>
      <c r="J982" s="39"/>
      <c r="K982" s="15"/>
      <c r="L982" s="15"/>
      <c r="M982" s="9"/>
      <c r="N982" s="5"/>
      <c r="O982" s="5"/>
      <c r="P982" s="9"/>
      <c r="Q982" s="9"/>
      <c r="R982" s="5"/>
      <c r="S982" s="5"/>
      <c r="T982" s="5"/>
      <c r="U982" s="16"/>
      <c r="V982" s="16"/>
    </row>
    <row r="983" ht="22.5" customHeight="1">
      <c r="A983" s="4"/>
      <c r="B983" s="37"/>
      <c r="C983" s="5"/>
      <c r="D983" s="9"/>
      <c r="E983" s="38"/>
      <c r="F983" s="9"/>
      <c r="G983" s="9"/>
      <c r="H983" s="9"/>
      <c r="I983" s="39"/>
      <c r="J983" s="39"/>
      <c r="K983" s="15"/>
      <c r="L983" s="15"/>
      <c r="M983" s="9"/>
      <c r="N983" s="5"/>
      <c r="O983" s="5"/>
      <c r="P983" s="9"/>
      <c r="Q983" s="9"/>
      <c r="R983" s="5"/>
      <c r="S983" s="5"/>
      <c r="T983" s="5"/>
      <c r="U983" s="16"/>
      <c r="V983" s="16"/>
    </row>
    <row r="984" ht="22.5" customHeight="1">
      <c r="A984" s="4"/>
      <c r="B984" s="37"/>
      <c r="C984" s="5"/>
      <c r="D984" s="9"/>
      <c r="E984" s="38"/>
      <c r="F984" s="9"/>
      <c r="G984" s="9"/>
      <c r="H984" s="9"/>
      <c r="I984" s="39"/>
      <c r="J984" s="39"/>
      <c r="K984" s="15"/>
      <c r="L984" s="15"/>
      <c r="M984" s="9"/>
      <c r="N984" s="5"/>
      <c r="O984" s="5"/>
      <c r="P984" s="9"/>
      <c r="Q984" s="9"/>
      <c r="R984" s="5"/>
      <c r="S984" s="5"/>
      <c r="T984" s="5"/>
      <c r="U984" s="16"/>
      <c r="V984" s="16"/>
    </row>
    <row r="985" ht="22.5" customHeight="1">
      <c r="A985" s="4"/>
      <c r="B985" s="37"/>
      <c r="C985" s="5"/>
      <c r="D985" s="9"/>
      <c r="E985" s="38"/>
      <c r="F985" s="9"/>
      <c r="G985" s="9"/>
      <c r="H985" s="9"/>
      <c r="I985" s="39"/>
      <c r="J985" s="39"/>
      <c r="K985" s="15"/>
      <c r="L985" s="15"/>
      <c r="M985" s="9"/>
      <c r="N985" s="5"/>
      <c r="O985" s="5"/>
      <c r="P985" s="9"/>
      <c r="Q985" s="9"/>
      <c r="R985" s="5"/>
      <c r="S985" s="5"/>
      <c r="T985" s="5"/>
      <c r="U985" s="16"/>
      <c r="V985" s="16"/>
    </row>
    <row r="986" ht="22.5" customHeight="1">
      <c r="A986" s="4"/>
      <c r="B986" s="37"/>
      <c r="C986" s="5"/>
      <c r="D986" s="9"/>
      <c r="E986" s="38"/>
      <c r="F986" s="9"/>
      <c r="G986" s="9"/>
      <c r="H986" s="9"/>
      <c r="I986" s="39"/>
      <c r="J986" s="39"/>
      <c r="K986" s="15"/>
      <c r="L986" s="15"/>
      <c r="M986" s="9"/>
      <c r="N986" s="5"/>
      <c r="O986" s="5"/>
      <c r="P986" s="9"/>
      <c r="Q986" s="9"/>
      <c r="R986" s="5"/>
      <c r="S986" s="5"/>
      <c r="T986" s="5"/>
      <c r="U986" s="16"/>
      <c r="V986" s="16"/>
    </row>
    <row r="987" ht="22.5" customHeight="1">
      <c r="A987" s="4"/>
      <c r="B987" s="37"/>
      <c r="C987" s="5"/>
      <c r="D987" s="9"/>
      <c r="E987" s="38"/>
      <c r="F987" s="9"/>
      <c r="G987" s="9"/>
      <c r="H987" s="9"/>
      <c r="I987" s="39"/>
      <c r="J987" s="39"/>
      <c r="K987" s="15"/>
      <c r="L987" s="15"/>
      <c r="M987" s="9"/>
      <c r="N987" s="5"/>
      <c r="O987" s="5"/>
      <c r="P987" s="9"/>
      <c r="Q987" s="9"/>
      <c r="R987" s="5"/>
      <c r="S987" s="5"/>
      <c r="T987" s="5"/>
      <c r="U987" s="16"/>
      <c r="V987" s="16"/>
    </row>
    <row r="988" ht="22.5" customHeight="1">
      <c r="A988" s="4"/>
      <c r="B988" s="37"/>
      <c r="C988" s="5"/>
      <c r="D988" s="9"/>
      <c r="E988" s="38"/>
      <c r="F988" s="9"/>
      <c r="G988" s="9"/>
      <c r="H988" s="9"/>
      <c r="I988" s="39"/>
      <c r="J988" s="39"/>
      <c r="K988" s="15"/>
      <c r="L988" s="15"/>
      <c r="M988" s="9"/>
      <c r="N988" s="5"/>
      <c r="O988" s="5"/>
      <c r="P988" s="9"/>
      <c r="Q988" s="9"/>
      <c r="R988" s="5"/>
      <c r="S988" s="5"/>
      <c r="T988" s="5"/>
      <c r="U988" s="16"/>
      <c r="V988" s="16"/>
    </row>
    <row r="989" ht="22.5" customHeight="1">
      <c r="A989" s="4"/>
      <c r="B989" s="37"/>
      <c r="C989" s="5"/>
      <c r="D989" s="9"/>
      <c r="E989" s="38"/>
      <c r="F989" s="9"/>
      <c r="G989" s="9"/>
      <c r="H989" s="9"/>
      <c r="I989" s="39"/>
      <c r="J989" s="39"/>
      <c r="K989" s="15"/>
      <c r="L989" s="15"/>
      <c r="M989" s="9"/>
      <c r="N989" s="5"/>
      <c r="O989" s="5"/>
      <c r="P989" s="9"/>
      <c r="Q989" s="9"/>
      <c r="R989" s="5"/>
      <c r="S989" s="5"/>
      <c r="T989" s="5"/>
      <c r="U989" s="16"/>
      <c r="V989" s="16"/>
    </row>
    <row r="990" ht="22.5" customHeight="1">
      <c r="A990" s="4"/>
      <c r="B990" s="37"/>
      <c r="C990" s="5"/>
      <c r="D990" s="9"/>
      <c r="E990" s="38"/>
      <c r="F990" s="9"/>
      <c r="G990" s="9"/>
      <c r="H990" s="9"/>
      <c r="I990" s="39"/>
      <c r="J990" s="39"/>
      <c r="K990" s="15"/>
      <c r="L990" s="15"/>
      <c r="M990" s="9"/>
      <c r="N990" s="5"/>
      <c r="O990" s="5"/>
      <c r="P990" s="9"/>
      <c r="Q990" s="9"/>
      <c r="R990" s="5"/>
      <c r="S990" s="5"/>
      <c r="T990" s="5"/>
      <c r="U990" s="16"/>
      <c r="V990" s="16"/>
    </row>
    <row r="991" ht="22.5" customHeight="1">
      <c r="A991" s="4"/>
      <c r="B991" s="37"/>
      <c r="C991" s="5"/>
      <c r="D991" s="9"/>
      <c r="E991" s="38"/>
      <c r="F991" s="9"/>
      <c r="G991" s="9"/>
      <c r="H991" s="9"/>
      <c r="I991" s="39"/>
      <c r="J991" s="39"/>
      <c r="K991" s="15"/>
      <c r="L991" s="15"/>
      <c r="M991" s="9"/>
      <c r="N991" s="5"/>
      <c r="O991" s="5"/>
      <c r="P991" s="9"/>
      <c r="Q991" s="9"/>
      <c r="R991" s="5"/>
      <c r="S991" s="5"/>
      <c r="T991" s="5"/>
      <c r="U991" s="16"/>
      <c r="V991" s="16"/>
    </row>
    <row r="992" ht="22.5" customHeight="1">
      <c r="A992" s="4"/>
      <c r="B992" s="37"/>
      <c r="C992" s="5"/>
      <c r="D992" s="9"/>
      <c r="E992" s="38"/>
      <c r="F992" s="9"/>
      <c r="G992" s="9"/>
      <c r="H992" s="9"/>
      <c r="I992" s="39"/>
      <c r="J992" s="39"/>
      <c r="K992" s="15"/>
      <c r="L992" s="15"/>
      <c r="M992" s="9"/>
      <c r="N992" s="5"/>
      <c r="O992" s="5"/>
      <c r="P992" s="9"/>
      <c r="Q992" s="9"/>
      <c r="R992" s="5"/>
      <c r="S992" s="5"/>
      <c r="T992" s="5"/>
      <c r="U992" s="16"/>
      <c r="V992" s="16"/>
    </row>
    <row r="993" ht="22.5" customHeight="1">
      <c r="A993" s="4"/>
      <c r="B993" s="37"/>
      <c r="C993" s="5"/>
      <c r="D993" s="9"/>
      <c r="E993" s="38"/>
      <c r="F993" s="9"/>
      <c r="G993" s="9"/>
      <c r="H993" s="9"/>
      <c r="I993" s="39"/>
      <c r="J993" s="39"/>
      <c r="K993" s="15"/>
      <c r="L993" s="15"/>
      <c r="M993" s="9"/>
      <c r="N993" s="5"/>
      <c r="O993" s="5"/>
      <c r="P993" s="9"/>
      <c r="Q993" s="9"/>
      <c r="R993" s="5"/>
      <c r="S993" s="5"/>
      <c r="T993" s="5"/>
      <c r="U993" s="16"/>
      <c r="V993" s="16"/>
    </row>
    <row r="994" ht="22.5" customHeight="1">
      <c r="A994" s="4"/>
      <c r="B994" s="37"/>
      <c r="C994" s="5"/>
      <c r="D994" s="9"/>
      <c r="E994" s="38"/>
      <c r="F994" s="9"/>
      <c r="G994" s="9"/>
      <c r="H994" s="9"/>
      <c r="I994" s="39"/>
      <c r="J994" s="39"/>
      <c r="K994" s="15"/>
      <c r="L994" s="15"/>
      <c r="M994" s="9"/>
      <c r="N994" s="5"/>
      <c r="O994" s="5"/>
      <c r="P994" s="9"/>
      <c r="Q994" s="9"/>
      <c r="R994" s="5"/>
      <c r="S994" s="5"/>
      <c r="T994" s="5"/>
      <c r="U994" s="16"/>
      <c r="V994" s="16"/>
    </row>
    <row r="995" ht="22.5" customHeight="1">
      <c r="A995" s="4"/>
      <c r="B995" s="37"/>
      <c r="C995" s="5"/>
      <c r="D995" s="9"/>
      <c r="E995" s="38"/>
      <c r="F995" s="9"/>
      <c r="G995" s="9"/>
      <c r="H995" s="9"/>
      <c r="I995" s="39"/>
      <c r="J995" s="39"/>
      <c r="K995" s="15"/>
      <c r="L995" s="15"/>
      <c r="M995" s="9"/>
      <c r="N995" s="5"/>
      <c r="O995" s="5"/>
      <c r="P995" s="9"/>
      <c r="Q995" s="9"/>
      <c r="R995" s="5"/>
      <c r="S995" s="5"/>
      <c r="T995" s="5"/>
      <c r="U995" s="16"/>
      <c r="V995" s="16"/>
    </row>
    <row r="996" ht="22.5" customHeight="1">
      <c r="A996" s="4"/>
      <c r="B996" s="37"/>
      <c r="C996" s="5"/>
      <c r="D996" s="9"/>
      <c r="E996" s="38"/>
      <c r="F996" s="9"/>
      <c r="G996" s="9"/>
      <c r="H996" s="9"/>
      <c r="I996" s="39"/>
      <c r="J996" s="39"/>
      <c r="K996" s="15"/>
      <c r="L996" s="15"/>
      <c r="M996" s="9"/>
      <c r="N996" s="5"/>
      <c r="O996" s="5"/>
      <c r="P996" s="9"/>
      <c r="Q996" s="9"/>
      <c r="R996" s="5"/>
      <c r="S996" s="5"/>
      <c r="T996" s="5"/>
      <c r="U996" s="16"/>
      <c r="V996" s="16"/>
    </row>
    <row r="997" ht="22.5" customHeight="1">
      <c r="A997" s="4"/>
      <c r="B997" s="37"/>
      <c r="C997" s="5"/>
      <c r="D997" s="9"/>
      <c r="E997" s="38"/>
      <c r="F997" s="9"/>
      <c r="G997" s="9"/>
      <c r="H997" s="9"/>
      <c r="I997" s="39"/>
      <c r="J997" s="39"/>
      <c r="K997" s="15"/>
      <c r="L997" s="15"/>
      <c r="M997" s="9"/>
      <c r="N997" s="5"/>
      <c r="O997" s="5"/>
      <c r="P997" s="9"/>
      <c r="Q997" s="9"/>
      <c r="R997" s="5"/>
      <c r="S997" s="5"/>
      <c r="T997" s="5"/>
      <c r="U997" s="16"/>
      <c r="V997" s="16"/>
    </row>
    <row r="998" ht="22.5" customHeight="1">
      <c r="A998" s="4"/>
      <c r="B998" s="37"/>
      <c r="C998" s="5"/>
      <c r="D998" s="9"/>
      <c r="E998" s="38"/>
      <c r="F998" s="9"/>
      <c r="G998" s="9"/>
      <c r="H998" s="9"/>
      <c r="I998" s="39"/>
      <c r="J998" s="39"/>
      <c r="K998" s="15"/>
      <c r="L998" s="15"/>
      <c r="M998" s="9"/>
      <c r="N998" s="5"/>
      <c r="O998" s="5"/>
      <c r="P998" s="9"/>
      <c r="Q998" s="9"/>
      <c r="R998" s="5"/>
      <c r="S998" s="5"/>
      <c r="T998" s="5"/>
      <c r="U998" s="16"/>
      <c r="V998" s="16"/>
    </row>
    <row r="999" ht="22.5" customHeight="1">
      <c r="A999" s="4"/>
      <c r="B999" s="37"/>
      <c r="C999" s="5"/>
      <c r="D999" s="9"/>
      <c r="E999" s="38"/>
      <c r="F999" s="9"/>
      <c r="G999" s="9"/>
      <c r="H999" s="9"/>
      <c r="I999" s="39"/>
      <c r="J999" s="39"/>
      <c r="K999" s="15"/>
      <c r="L999" s="15"/>
      <c r="M999" s="9"/>
      <c r="N999" s="5"/>
      <c r="O999" s="5"/>
      <c r="P999" s="9"/>
      <c r="Q999" s="9"/>
      <c r="R999" s="5"/>
      <c r="S999" s="5"/>
      <c r="T999" s="5"/>
      <c r="U999" s="16"/>
      <c r="V999" s="16"/>
    </row>
    <row r="1000" ht="22.5" customHeight="1">
      <c r="A1000" s="4"/>
      <c r="B1000" s="37"/>
      <c r="C1000" s="5"/>
      <c r="D1000" s="9"/>
      <c r="E1000" s="38"/>
      <c r="F1000" s="9"/>
      <c r="G1000" s="9"/>
      <c r="H1000" s="9"/>
      <c r="I1000" s="39"/>
      <c r="J1000" s="39"/>
      <c r="K1000" s="15"/>
      <c r="L1000" s="15"/>
      <c r="M1000" s="9"/>
      <c r="N1000" s="5"/>
      <c r="O1000" s="5"/>
      <c r="P1000" s="9"/>
      <c r="Q1000" s="9"/>
      <c r="R1000" s="5"/>
      <c r="S1000" s="5"/>
      <c r="T1000" s="5"/>
      <c r="U1000" s="16"/>
      <c r="V1000" s="16"/>
    </row>
    <row r="1001" ht="22.5" customHeight="1">
      <c r="A1001" s="4"/>
      <c r="B1001" s="37"/>
      <c r="C1001" s="5"/>
      <c r="D1001" s="9"/>
      <c r="E1001" s="38"/>
      <c r="F1001" s="9"/>
      <c r="G1001" s="9"/>
      <c r="H1001" s="9"/>
      <c r="I1001" s="39"/>
      <c r="J1001" s="39"/>
      <c r="K1001" s="15"/>
      <c r="L1001" s="15"/>
      <c r="M1001" s="9"/>
      <c r="N1001" s="5"/>
      <c r="O1001" s="5"/>
      <c r="P1001" s="9"/>
      <c r="Q1001" s="9"/>
      <c r="R1001" s="5"/>
      <c r="S1001" s="5"/>
      <c r="T1001" s="5"/>
      <c r="U1001" s="16"/>
      <c r="V1001" s="16"/>
    </row>
    <row r="1002" ht="22.5" customHeight="1">
      <c r="A1002" s="4"/>
      <c r="B1002" s="37"/>
      <c r="C1002" s="5"/>
      <c r="D1002" s="9"/>
      <c r="E1002" s="38"/>
      <c r="F1002" s="9"/>
      <c r="G1002" s="9"/>
      <c r="H1002" s="9"/>
      <c r="I1002" s="39"/>
      <c r="J1002" s="39"/>
      <c r="K1002" s="15"/>
      <c r="L1002" s="15"/>
      <c r="M1002" s="9"/>
      <c r="N1002" s="5"/>
      <c r="O1002" s="5"/>
      <c r="P1002" s="9"/>
      <c r="Q1002" s="9"/>
      <c r="R1002" s="5"/>
      <c r="S1002" s="5"/>
      <c r="T1002" s="5"/>
      <c r="U1002" s="16"/>
      <c r="V1002" s="16"/>
    </row>
    <row r="1003" ht="22.5" customHeight="1">
      <c r="A1003" s="4"/>
      <c r="B1003" s="37"/>
      <c r="C1003" s="5"/>
      <c r="D1003" s="9"/>
      <c r="E1003" s="38"/>
      <c r="F1003" s="9"/>
      <c r="G1003" s="9"/>
      <c r="H1003" s="9"/>
      <c r="I1003" s="39"/>
      <c r="J1003" s="39"/>
      <c r="K1003" s="15"/>
      <c r="L1003" s="15"/>
      <c r="M1003" s="9"/>
      <c r="N1003" s="5"/>
      <c r="O1003" s="5"/>
      <c r="P1003" s="9"/>
      <c r="Q1003" s="9"/>
      <c r="R1003" s="5"/>
      <c r="S1003" s="5"/>
      <c r="T1003" s="5"/>
      <c r="U1003" s="16"/>
      <c r="V1003" s="16"/>
    </row>
    <row r="1004" ht="22.5" customHeight="1">
      <c r="A1004" s="4"/>
      <c r="B1004" s="37"/>
      <c r="C1004" s="5"/>
      <c r="D1004" s="9"/>
      <c r="E1004" s="38"/>
      <c r="F1004" s="9"/>
      <c r="G1004" s="9"/>
      <c r="H1004" s="9"/>
      <c r="I1004" s="39"/>
      <c r="J1004" s="39"/>
      <c r="K1004" s="15"/>
      <c r="L1004" s="15"/>
      <c r="M1004" s="9"/>
      <c r="N1004" s="5"/>
      <c r="O1004" s="5"/>
      <c r="P1004" s="9"/>
      <c r="Q1004" s="9"/>
      <c r="R1004" s="5"/>
      <c r="S1004" s="5"/>
      <c r="T1004" s="5"/>
      <c r="U1004" s="16"/>
      <c r="V1004" s="16"/>
    </row>
    <row r="1005" ht="22.5" customHeight="1">
      <c r="A1005" s="4"/>
      <c r="B1005" s="37"/>
      <c r="C1005" s="5"/>
      <c r="D1005" s="9"/>
      <c r="E1005" s="38"/>
      <c r="F1005" s="9"/>
      <c r="G1005" s="9"/>
      <c r="H1005" s="9"/>
      <c r="I1005" s="39"/>
      <c r="J1005" s="39"/>
      <c r="K1005" s="15"/>
      <c r="L1005" s="15"/>
      <c r="M1005" s="9"/>
      <c r="N1005" s="5"/>
      <c r="O1005" s="5"/>
      <c r="P1005" s="9"/>
      <c r="Q1005" s="9"/>
      <c r="R1005" s="5"/>
      <c r="S1005" s="5"/>
      <c r="T1005" s="5"/>
      <c r="U1005" s="16"/>
      <c r="V1005" s="16"/>
    </row>
    <row r="1006" ht="22.5" customHeight="1">
      <c r="A1006" s="4"/>
      <c r="B1006" s="37"/>
      <c r="C1006" s="5"/>
      <c r="D1006" s="9"/>
      <c r="E1006" s="38"/>
      <c r="F1006" s="9"/>
      <c r="G1006" s="9"/>
      <c r="H1006" s="9"/>
      <c r="I1006" s="39"/>
      <c r="J1006" s="39"/>
      <c r="K1006" s="15"/>
      <c r="L1006" s="15"/>
      <c r="M1006" s="9"/>
      <c r="N1006" s="5"/>
      <c r="O1006" s="5"/>
      <c r="P1006" s="9"/>
      <c r="Q1006" s="9"/>
      <c r="R1006" s="5"/>
      <c r="S1006" s="5"/>
      <c r="T1006" s="5"/>
      <c r="U1006" s="16"/>
      <c r="V1006" s="16"/>
    </row>
    <row r="1007" ht="22.5" customHeight="1">
      <c r="A1007" s="4"/>
      <c r="B1007" s="37"/>
      <c r="C1007" s="5"/>
      <c r="D1007" s="9"/>
      <c r="E1007" s="38"/>
      <c r="F1007" s="9"/>
      <c r="G1007" s="9"/>
      <c r="H1007" s="9"/>
      <c r="I1007" s="39"/>
      <c r="J1007" s="39"/>
      <c r="K1007" s="15"/>
      <c r="L1007" s="15"/>
      <c r="M1007" s="9"/>
      <c r="N1007" s="5"/>
      <c r="O1007" s="5"/>
      <c r="P1007" s="9"/>
      <c r="Q1007" s="9"/>
      <c r="R1007" s="5"/>
      <c r="S1007" s="5"/>
      <c r="T1007" s="5"/>
      <c r="U1007" s="16"/>
      <c r="V1007" s="16"/>
    </row>
    <row r="1008" ht="22.5" customHeight="1">
      <c r="A1008" s="4"/>
      <c r="B1008" s="37"/>
      <c r="C1008" s="5"/>
      <c r="D1008" s="9"/>
      <c r="E1008" s="38"/>
      <c r="F1008" s="9"/>
      <c r="G1008" s="9"/>
      <c r="H1008" s="9"/>
      <c r="I1008" s="39"/>
      <c r="J1008" s="39"/>
      <c r="K1008" s="15"/>
      <c r="L1008" s="15"/>
      <c r="M1008" s="9"/>
      <c r="N1008" s="5"/>
      <c r="O1008" s="5"/>
      <c r="P1008" s="9"/>
      <c r="Q1008" s="9"/>
      <c r="R1008" s="5"/>
      <c r="S1008" s="5"/>
      <c r="T1008" s="5"/>
      <c r="U1008" s="16"/>
      <c r="V1008" s="16"/>
    </row>
    <row r="1009" ht="22.5" customHeight="1">
      <c r="A1009" s="4"/>
      <c r="B1009" s="37"/>
      <c r="C1009" s="5"/>
      <c r="D1009" s="9"/>
      <c r="E1009" s="38"/>
      <c r="F1009" s="9"/>
      <c r="G1009" s="9"/>
      <c r="H1009" s="9"/>
      <c r="I1009" s="39"/>
      <c r="J1009" s="39"/>
      <c r="K1009" s="15"/>
      <c r="L1009" s="15"/>
      <c r="M1009" s="9"/>
      <c r="N1009" s="5"/>
      <c r="O1009" s="5"/>
      <c r="P1009" s="9"/>
      <c r="Q1009" s="9"/>
      <c r="R1009" s="5"/>
      <c r="S1009" s="5"/>
      <c r="T1009" s="5"/>
      <c r="U1009" s="16"/>
      <c r="V1009" s="16"/>
    </row>
    <row r="1010" ht="22.5" customHeight="1">
      <c r="A1010" s="4"/>
      <c r="B1010" s="37"/>
      <c r="C1010" s="5"/>
      <c r="D1010" s="9"/>
      <c r="E1010" s="38"/>
      <c r="F1010" s="9"/>
      <c r="G1010" s="9"/>
      <c r="H1010" s="9"/>
      <c r="I1010" s="39"/>
      <c r="J1010" s="39"/>
      <c r="K1010" s="15"/>
      <c r="L1010" s="15"/>
      <c r="M1010" s="9"/>
      <c r="N1010" s="5"/>
      <c r="O1010" s="5"/>
      <c r="P1010" s="9"/>
      <c r="Q1010" s="9"/>
      <c r="R1010" s="5"/>
      <c r="S1010" s="5"/>
      <c r="T1010" s="5"/>
      <c r="U1010" s="16"/>
      <c r="V1010" s="16"/>
    </row>
    <row r="1011" ht="22.5" customHeight="1">
      <c r="A1011" s="4"/>
      <c r="B1011" s="37"/>
      <c r="C1011" s="5"/>
      <c r="D1011" s="9"/>
      <c r="E1011" s="38"/>
      <c r="F1011" s="9"/>
      <c r="G1011" s="9"/>
      <c r="H1011" s="9"/>
      <c r="I1011" s="39"/>
      <c r="J1011" s="39"/>
      <c r="K1011" s="15"/>
      <c r="L1011" s="15"/>
      <c r="M1011" s="9"/>
      <c r="N1011" s="5"/>
      <c r="O1011" s="5"/>
      <c r="P1011" s="9"/>
      <c r="Q1011" s="9"/>
      <c r="R1011" s="5"/>
      <c r="S1011" s="5"/>
      <c r="T1011" s="5"/>
      <c r="U1011" s="16"/>
      <c r="V1011" s="16"/>
    </row>
    <row r="1012" ht="22.5" customHeight="1">
      <c r="A1012" s="4"/>
      <c r="B1012" s="37"/>
      <c r="C1012" s="5"/>
      <c r="D1012" s="9"/>
      <c r="E1012" s="38"/>
      <c r="F1012" s="9"/>
      <c r="G1012" s="9"/>
      <c r="H1012" s="9"/>
      <c r="I1012" s="39"/>
      <c r="J1012" s="39"/>
      <c r="K1012" s="15"/>
      <c r="L1012" s="15"/>
      <c r="M1012" s="9"/>
      <c r="N1012" s="5"/>
      <c r="O1012" s="5"/>
      <c r="P1012" s="9"/>
      <c r="Q1012" s="9"/>
      <c r="R1012" s="5"/>
      <c r="S1012" s="5"/>
      <c r="T1012" s="5"/>
      <c r="U1012" s="16"/>
      <c r="V1012" s="16"/>
    </row>
    <row r="1013" ht="22.5" customHeight="1">
      <c r="A1013" s="4"/>
      <c r="B1013" s="37"/>
      <c r="C1013" s="5"/>
      <c r="D1013" s="9"/>
      <c r="E1013" s="38"/>
      <c r="F1013" s="9"/>
      <c r="G1013" s="9"/>
      <c r="H1013" s="9"/>
      <c r="I1013" s="39"/>
      <c r="J1013" s="39"/>
      <c r="K1013" s="15"/>
      <c r="L1013" s="15"/>
      <c r="M1013" s="9"/>
      <c r="N1013" s="5"/>
      <c r="O1013" s="5"/>
      <c r="P1013" s="9"/>
      <c r="Q1013" s="9"/>
      <c r="R1013" s="5"/>
      <c r="S1013" s="5"/>
      <c r="T1013" s="5"/>
      <c r="U1013" s="16"/>
      <c r="V1013" s="16"/>
    </row>
    <row r="1014" ht="22.5" customHeight="1">
      <c r="A1014" s="4"/>
      <c r="B1014" s="37"/>
      <c r="C1014" s="5"/>
      <c r="D1014" s="9"/>
      <c r="E1014" s="38"/>
      <c r="F1014" s="9"/>
      <c r="G1014" s="9"/>
      <c r="H1014" s="9"/>
      <c r="I1014" s="39"/>
      <c r="J1014" s="39"/>
      <c r="K1014" s="15"/>
      <c r="L1014" s="15"/>
      <c r="M1014" s="9"/>
      <c r="N1014" s="5"/>
      <c r="O1014" s="5"/>
      <c r="P1014" s="9"/>
      <c r="Q1014" s="9"/>
      <c r="R1014" s="5"/>
      <c r="S1014" s="5"/>
      <c r="T1014" s="5"/>
      <c r="U1014" s="16"/>
      <c r="V1014" s="16"/>
    </row>
    <row r="1015" ht="22.5" customHeight="1">
      <c r="A1015" s="4"/>
      <c r="B1015" s="37"/>
      <c r="C1015" s="5"/>
      <c r="D1015" s="9"/>
      <c r="E1015" s="38"/>
      <c r="F1015" s="9"/>
      <c r="G1015" s="9"/>
      <c r="H1015" s="9"/>
      <c r="I1015" s="39"/>
      <c r="J1015" s="39"/>
      <c r="K1015" s="15"/>
      <c r="L1015" s="15"/>
      <c r="M1015" s="9"/>
      <c r="N1015" s="5"/>
      <c r="O1015" s="5"/>
      <c r="P1015" s="9"/>
      <c r="Q1015" s="9"/>
      <c r="R1015" s="5"/>
      <c r="S1015" s="5"/>
      <c r="T1015" s="5"/>
      <c r="U1015" s="16"/>
      <c r="V1015" s="16"/>
    </row>
    <row r="1016" ht="22.5" customHeight="1">
      <c r="A1016" s="4"/>
      <c r="B1016" s="37"/>
      <c r="C1016" s="5"/>
      <c r="D1016" s="9"/>
      <c r="E1016" s="38"/>
      <c r="F1016" s="9"/>
      <c r="G1016" s="9"/>
      <c r="H1016" s="9"/>
      <c r="I1016" s="39"/>
      <c r="J1016" s="39"/>
      <c r="K1016" s="15"/>
      <c r="L1016" s="15"/>
      <c r="M1016" s="9"/>
      <c r="N1016" s="5"/>
      <c r="O1016" s="5"/>
      <c r="P1016" s="9"/>
      <c r="Q1016" s="9"/>
      <c r="R1016" s="5"/>
      <c r="S1016" s="5"/>
      <c r="T1016" s="5"/>
      <c r="U1016" s="16"/>
      <c r="V1016" s="16"/>
    </row>
    <row r="1017" ht="22.5" customHeight="1">
      <c r="A1017" s="4"/>
      <c r="B1017" s="37"/>
      <c r="C1017" s="5"/>
      <c r="D1017" s="9"/>
      <c r="E1017" s="38"/>
      <c r="F1017" s="9"/>
      <c r="G1017" s="9"/>
      <c r="H1017" s="9"/>
      <c r="I1017" s="39"/>
      <c r="J1017" s="39"/>
      <c r="K1017" s="15"/>
      <c r="L1017" s="15"/>
      <c r="M1017" s="9"/>
      <c r="N1017" s="5"/>
      <c r="O1017" s="5"/>
      <c r="P1017" s="9"/>
      <c r="Q1017" s="9"/>
      <c r="R1017" s="5"/>
      <c r="S1017" s="5"/>
      <c r="T1017" s="5"/>
      <c r="U1017" s="16"/>
      <c r="V1017" s="16"/>
    </row>
    <row r="1018" ht="22.5" customHeight="1">
      <c r="A1018" s="4"/>
      <c r="B1018" s="37"/>
      <c r="C1018" s="5"/>
      <c r="D1018" s="9"/>
      <c r="E1018" s="38"/>
      <c r="F1018" s="9"/>
      <c r="G1018" s="9"/>
      <c r="H1018" s="9"/>
      <c r="I1018" s="39"/>
      <c r="J1018" s="39"/>
      <c r="K1018" s="15"/>
      <c r="L1018" s="15"/>
      <c r="M1018" s="9"/>
      <c r="N1018" s="5"/>
      <c r="O1018" s="5"/>
      <c r="P1018" s="9"/>
      <c r="Q1018" s="9"/>
      <c r="R1018" s="5"/>
      <c r="S1018" s="5"/>
      <c r="T1018" s="5"/>
      <c r="U1018" s="16"/>
      <c r="V1018" s="16"/>
    </row>
    <row r="1019" ht="22.5" customHeight="1">
      <c r="A1019" s="4"/>
      <c r="B1019" s="37"/>
      <c r="C1019" s="5"/>
      <c r="D1019" s="9"/>
      <c r="E1019" s="38"/>
      <c r="F1019" s="9"/>
      <c r="G1019" s="9"/>
      <c r="H1019" s="9"/>
      <c r="I1019" s="39"/>
      <c r="J1019" s="39"/>
      <c r="K1019" s="15"/>
      <c r="L1019" s="15"/>
      <c r="M1019" s="9"/>
      <c r="N1019" s="5"/>
      <c r="O1019" s="5"/>
      <c r="P1019" s="9"/>
      <c r="Q1019" s="9"/>
      <c r="R1019" s="5"/>
      <c r="S1019" s="5"/>
      <c r="T1019" s="5"/>
      <c r="U1019" s="16"/>
      <c r="V1019" s="16"/>
    </row>
    <row r="1020" ht="22.5" customHeight="1">
      <c r="A1020" s="4"/>
      <c r="B1020" s="37"/>
      <c r="C1020" s="5"/>
      <c r="D1020" s="9"/>
      <c r="E1020" s="38"/>
      <c r="F1020" s="9"/>
      <c r="G1020" s="9"/>
      <c r="H1020" s="9"/>
      <c r="I1020" s="39"/>
      <c r="J1020" s="39"/>
      <c r="K1020" s="15"/>
      <c r="L1020" s="15"/>
      <c r="M1020" s="9"/>
      <c r="N1020" s="5"/>
      <c r="O1020" s="5"/>
      <c r="P1020" s="9"/>
      <c r="Q1020" s="9"/>
      <c r="R1020" s="5"/>
      <c r="S1020" s="5"/>
      <c r="T1020" s="5"/>
      <c r="U1020" s="16"/>
      <c r="V1020" s="16"/>
    </row>
    <row r="1021" ht="22.5" customHeight="1">
      <c r="A1021" s="4"/>
      <c r="B1021" s="37"/>
      <c r="C1021" s="5"/>
      <c r="D1021" s="9"/>
      <c r="E1021" s="38"/>
      <c r="F1021" s="9"/>
      <c r="G1021" s="9"/>
      <c r="H1021" s="9"/>
      <c r="I1021" s="39"/>
      <c r="J1021" s="39"/>
      <c r="K1021" s="15"/>
      <c r="L1021" s="15"/>
      <c r="M1021" s="9"/>
      <c r="N1021" s="5"/>
      <c r="O1021" s="5"/>
      <c r="P1021" s="9"/>
      <c r="Q1021" s="9"/>
      <c r="R1021" s="5"/>
      <c r="S1021" s="5"/>
      <c r="T1021" s="5"/>
      <c r="U1021" s="16"/>
      <c r="V1021" s="16"/>
    </row>
    <row r="1022" ht="22.5" customHeight="1">
      <c r="A1022" s="4"/>
      <c r="B1022" s="37"/>
      <c r="C1022" s="5"/>
      <c r="D1022" s="9"/>
      <c r="E1022" s="38"/>
      <c r="F1022" s="9"/>
      <c r="G1022" s="9"/>
      <c r="H1022" s="9"/>
      <c r="I1022" s="39"/>
      <c r="J1022" s="39"/>
      <c r="K1022" s="15"/>
      <c r="L1022" s="15"/>
      <c r="M1022" s="9"/>
      <c r="N1022" s="5"/>
      <c r="O1022" s="5"/>
      <c r="P1022" s="9"/>
      <c r="Q1022" s="9"/>
      <c r="R1022" s="5"/>
      <c r="S1022" s="5"/>
      <c r="T1022" s="5"/>
      <c r="U1022" s="16"/>
      <c r="V1022" s="16"/>
    </row>
    <row r="1023" ht="22.5" customHeight="1">
      <c r="A1023" s="4"/>
      <c r="B1023" s="37"/>
      <c r="C1023" s="5"/>
      <c r="D1023" s="9"/>
      <c r="E1023" s="38"/>
      <c r="F1023" s="9"/>
      <c r="G1023" s="9"/>
      <c r="H1023" s="9"/>
      <c r="I1023" s="39"/>
      <c r="J1023" s="39"/>
      <c r="K1023" s="15"/>
      <c r="L1023" s="15"/>
      <c r="M1023" s="9"/>
      <c r="N1023" s="5"/>
      <c r="O1023" s="5"/>
      <c r="P1023" s="9"/>
      <c r="Q1023" s="9"/>
      <c r="R1023" s="5"/>
      <c r="S1023" s="5"/>
      <c r="T1023" s="5"/>
      <c r="U1023" s="16"/>
      <c r="V1023" s="16"/>
    </row>
    <row r="1024" ht="22.5" customHeight="1">
      <c r="A1024" s="4"/>
      <c r="B1024" s="37"/>
      <c r="C1024" s="5"/>
      <c r="D1024" s="9"/>
      <c r="E1024" s="38"/>
      <c r="F1024" s="9"/>
      <c r="G1024" s="9"/>
      <c r="H1024" s="9"/>
      <c r="I1024" s="39"/>
      <c r="J1024" s="39"/>
      <c r="K1024" s="15"/>
      <c r="L1024" s="15"/>
      <c r="M1024" s="9"/>
      <c r="N1024" s="5"/>
      <c r="O1024" s="5"/>
      <c r="P1024" s="9"/>
      <c r="Q1024" s="9"/>
      <c r="R1024" s="5"/>
      <c r="S1024" s="5"/>
      <c r="T1024" s="5"/>
      <c r="U1024" s="16"/>
      <c r="V1024" s="16"/>
    </row>
    <row r="1025" ht="22.5" customHeight="1">
      <c r="A1025" s="4"/>
      <c r="B1025" s="37"/>
      <c r="C1025" s="5"/>
      <c r="D1025" s="9"/>
      <c r="E1025" s="38"/>
      <c r="F1025" s="9"/>
      <c r="G1025" s="9"/>
      <c r="H1025" s="9"/>
      <c r="I1025" s="39"/>
      <c r="J1025" s="39"/>
      <c r="K1025" s="15"/>
      <c r="L1025" s="15"/>
      <c r="M1025" s="9"/>
      <c r="N1025" s="5"/>
      <c r="O1025" s="5"/>
      <c r="P1025" s="9"/>
      <c r="Q1025" s="9"/>
      <c r="R1025" s="5"/>
      <c r="S1025" s="5"/>
      <c r="T1025" s="5"/>
      <c r="U1025" s="16"/>
      <c r="V1025" s="16"/>
    </row>
    <row r="1026" ht="22.5" customHeight="1">
      <c r="A1026" s="4"/>
      <c r="B1026" s="37"/>
      <c r="C1026" s="5"/>
      <c r="D1026" s="9"/>
      <c r="E1026" s="38"/>
      <c r="F1026" s="9"/>
      <c r="G1026" s="9"/>
      <c r="H1026" s="9"/>
      <c r="I1026" s="39"/>
      <c r="J1026" s="39"/>
      <c r="K1026" s="15"/>
      <c r="L1026" s="15"/>
      <c r="M1026" s="9"/>
      <c r="N1026" s="5"/>
      <c r="O1026" s="5"/>
      <c r="P1026" s="9"/>
      <c r="Q1026" s="9"/>
      <c r="R1026" s="5"/>
      <c r="S1026" s="5"/>
      <c r="T1026" s="5"/>
      <c r="U1026" s="16"/>
      <c r="V1026" s="16"/>
    </row>
    <row r="1027" ht="22.5" customHeight="1">
      <c r="A1027" s="4"/>
      <c r="B1027" s="37"/>
      <c r="C1027" s="5"/>
      <c r="D1027" s="9"/>
      <c r="E1027" s="38"/>
      <c r="F1027" s="9"/>
      <c r="G1027" s="9"/>
      <c r="H1027" s="9"/>
      <c r="I1027" s="39"/>
      <c r="J1027" s="39"/>
      <c r="K1027" s="15"/>
      <c r="L1027" s="15"/>
      <c r="M1027" s="9"/>
      <c r="N1027" s="5"/>
      <c r="O1027" s="5"/>
      <c r="P1027" s="9"/>
      <c r="Q1027" s="9"/>
      <c r="R1027" s="5"/>
      <c r="S1027" s="5"/>
      <c r="T1027" s="5"/>
      <c r="U1027" s="16"/>
      <c r="V1027" s="16"/>
    </row>
    <row r="1028" ht="22.5" customHeight="1">
      <c r="A1028" s="4"/>
      <c r="B1028" s="37"/>
      <c r="C1028" s="5"/>
      <c r="D1028" s="9"/>
      <c r="E1028" s="38"/>
      <c r="F1028" s="9"/>
      <c r="G1028" s="9"/>
      <c r="H1028" s="9"/>
      <c r="I1028" s="39"/>
      <c r="J1028" s="39"/>
      <c r="K1028" s="15"/>
      <c r="L1028" s="15"/>
      <c r="M1028" s="9"/>
      <c r="N1028" s="5"/>
      <c r="O1028" s="5"/>
      <c r="P1028" s="9"/>
      <c r="Q1028" s="9"/>
      <c r="R1028" s="5"/>
      <c r="S1028" s="5"/>
      <c r="T1028" s="5"/>
      <c r="U1028" s="16"/>
      <c r="V1028" s="16"/>
    </row>
    <row r="1029" ht="22.5" customHeight="1">
      <c r="A1029" s="4"/>
      <c r="B1029" s="37"/>
      <c r="C1029" s="5"/>
      <c r="D1029" s="9"/>
      <c r="E1029" s="38"/>
      <c r="F1029" s="9"/>
      <c r="G1029" s="9"/>
      <c r="H1029" s="9"/>
      <c r="I1029" s="39"/>
      <c r="J1029" s="39"/>
      <c r="K1029" s="15"/>
      <c r="L1029" s="15"/>
      <c r="M1029" s="9"/>
      <c r="N1029" s="5"/>
      <c r="O1029" s="5"/>
      <c r="P1029" s="9"/>
      <c r="Q1029" s="9"/>
      <c r="R1029" s="5"/>
      <c r="S1029" s="5"/>
      <c r="T1029" s="5"/>
      <c r="U1029" s="16"/>
      <c r="V1029" s="16"/>
    </row>
    <row r="1030" ht="22.5" customHeight="1">
      <c r="A1030" s="4"/>
      <c r="B1030" s="37"/>
      <c r="C1030" s="5"/>
      <c r="D1030" s="9"/>
      <c r="E1030" s="38"/>
      <c r="F1030" s="9"/>
      <c r="G1030" s="9"/>
      <c r="H1030" s="9"/>
      <c r="I1030" s="39"/>
      <c r="J1030" s="39"/>
      <c r="K1030" s="15"/>
      <c r="L1030" s="15"/>
      <c r="M1030" s="9"/>
      <c r="N1030" s="5"/>
      <c r="O1030" s="5"/>
      <c r="P1030" s="9"/>
      <c r="Q1030" s="9"/>
      <c r="R1030" s="5"/>
      <c r="S1030" s="5"/>
      <c r="T1030" s="5"/>
      <c r="U1030" s="16"/>
      <c r="V1030" s="16"/>
    </row>
    <row r="1031" ht="22.5" customHeight="1">
      <c r="A1031" s="4"/>
      <c r="B1031" s="37"/>
      <c r="C1031" s="5"/>
      <c r="D1031" s="9"/>
      <c r="E1031" s="38"/>
      <c r="F1031" s="9"/>
      <c r="G1031" s="9"/>
      <c r="H1031" s="9"/>
      <c r="I1031" s="39"/>
      <c r="J1031" s="39"/>
      <c r="K1031" s="15"/>
      <c r="L1031" s="15"/>
      <c r="M1031" s="9"/>
      <c r="N1031" s="5"/>
      <c r="O1031" s="5"/>
      <c r="P1031" s="9"/>
      <c r="Q1031" s="9"/>
      <c r="R1031" s="5"/>
      <c r="S1031" s="5"/>
      <c r="T1031" s="5"/>
      <c r="U1031" s="16"/>
      <c r="V1031" s="16"/>
    </row>
    <row r="1032" ht="22.5" customHeight="1">
      <c r="A1032" s="4"/>
      <c r="B1032" s="37"/>
      <c r="C1032" s="5"/>
      <c r="D1032" s="9"/>
      <c r="E1032" s="38"/>
      <c r="F1032" s="9"/>
      <c r="G1032" s="9"/>
      <c r="H1032" s="9"/>
      <c r="I1032" s="39"/>
      <c r="J1032" s="39"/>
      <c r="K1032" s="15"/>
      <c r="L1032" s="15"/>
      <c r="M1032" s="9"/>
      <c r="N1032" s="5"/>
      <c r="O1032" s="5"/>
      <c r="P1032" s="9"/>
      <c r="Q1032" s="9"/>
      <c r="R1032" s="5"/>
      <c r="S1032" s="5"/>
      <c r="T1032" s="5"/>
      <c r="U1032" s="16"/>
      <c r="V1032" s="16"/>
    </row>
    <row r="1033" ht="22.5" customHeight="1">
      <c r="A1033" s="4"/>
      <c r="B1033" s="37"/>
      <c r="C1033" s="5"/>
      <c r="D1033" s="9"/>
      <c r="E1033" s="38"/>
      <c r="F1033" s="9"/>
      <c r="G1033" s="9"/>
      <c r="H1033" s="9"/>
      <c r="I1033" s="39"/>
      <c r="J1033" s="39"/>
      <c r="K1033" s="15"/>
      <c r="L1033" s="15"/>
      <c r="M1033" s="9"/>
      <c r="N1033" s="5"/>
      <c r="O1033" s="5"/>
      <c r="P1033" s="9"/>
      <c r="Q1033" s="9"/>
      <c r="R1033" s="5"/>
      <c r="S1033" s="5"/>
      <c r="T1033" s="5"/>
      <c r="U1033" s="16"/>
      <c r="V1033" s="16"/>
    </row>
    <row r="1034" ht="22.5" customHeight="1">
      <c r="A1034" s="4"/>
      <c r="B1034" s="37"/>
      <c r="C1034" s="5"/>
      <c r="D1034" s="9"/>
      <c r="E1034" s="38"/>
      <c r="F1034" s="9"/>
      <c r="G1034" s="9"/>
      <c r="H1034" s="9"/>
      <c r="I1034" s="39"/>
      <c r="J1034" s="39"/>
      <c r="K1034" s="15"/>
      <c r="L1034" s="15"/>
      <c r="M1034" s="9"/>
      <c r="N1034" s="5"/>
      <c r="O1034" s="5"/>
      <c r="P1034" s="9"/>
      <c r="Q1034" s="9"/>
      <c r="R1034" s="5"/>
      <c r="S1034" s="5"/>
      <c r="T1034" s="5"/>
      <c r="U1034" s="16"/>
      <c r="V1034" s="16"/>
    </row>
    <row r="1035" ht="22.5" customHeight="1">
      <c r="A1035" s="4"/>
      <c r="B1035" s="37"/>
      <c r="C1035" s="5"/>
      <c r="D1035" s="9"/>
      <c r="E1035" s="38"/>
      <c r="F1035" s="9"/>
      <c r="G1035" s="9"/>
      <c r="H1035" s="9"/>
      <c r="I1035" s="39"/>
      <c r="J1035" s="39"/>
      <c r="K1035" s="15"/>
      <c r="L1035" s="15"/>
      <c r="M1035" s="9"/>
      <c r="N1035" s="5"/>
      <c r="O1035" s="5"/>
      <c r="P1035" s="9"/>
      <c r="Q1035" s="9"/>
      <c r="R1035" s="5"/>
      <c r="S1035" s="5"/>
      <c r="T1035" s="5"/>
      <c r="U1035" s="16"/>
      <c r="V1035" s="16"/>
    </row>
    <row r="1036" ht="22.5" customHeight="1">
      <c r="A1036" s="4"/>
      <c r="B1036" s="37"/>
      <c r="C1036" s="5"/>
      <c r="D1036" s="9"/>
      <c r="E1036" s="38"/>
      <c r="F1036" s="9"/>
      <c r="G1036" s="9"/>
      <c r="H1036" s="9"/>
      <c r="I1036" s="39"/>
      <c r="J1036" s="39"/>
      <c r="K1036" s="15"/>
      <c r="L1036" s="15"/>
      <c r="M1036" s="9"/>
      <c r="N1036" s="5"/>
      <c r="O1036" s="5"/>
      <c r="P1036" s="9"/>
      <c r="Q1036" s="9"/>
      <c r="R1036" s="5"/>
      <c r="S1036" s="5"/>
      <c r="T1036" s="5"/>
      <c r="U1036" s="16"/>
      <c r="V1036" s="16"/>
    </row>
    <row r="1037" ht="22.5" customHeight="1">
      <c r="A1037" s="4"/>
      <c r="B1037" s="37"/>
      <c r="C1037" s="5"/>
      <c r="D1037" s="9"/>
      <c r="E1037" s="38"/>
      <c r="F1037" s="9"/>
      <c r="G1037" s="9"/>
      <c r="H1037" s="9"/>
      <c r="I1037" s="39"/>
      <c r="J1037" s="39"/>
      <c r="K1037" s="15"/>
      <c r="L1037" s="15"/>
      <c r="M1037" s="9"/>
      <c r="N1037" s="5"/>
      <c r="O1037" s="5"/>
      <c r="P1037" s="9"/>
      <c r="Q1037" s="9"/>
      <c r="R1037" s="5"/>
      <c r="S1037" s="5"/>
      <c r="T1037" s="5"/>
      <c r="U1037" s="16"/>
      <c r="V1037" s="16"/>
    </row>
    <row r="1038" ht="22.5" customHeight="1">
      <c r="A1038" s="4"/>
      <c r="B1038" s="37"/>
      <c r="C1038" s="5"/>
      <c r="D1038" s="9"/>
      <c r="E1038" s="38"/>
      <c r="F1038" s="9"/>
      <c r="G1038" s="9"/>
      <c r="H1038" s="9"/>
      <c r="I1038" s="39"/>
      <c r="J1038" s="39"/>
      <c r="K1038" s="15"/>
      <c r="L1038" s="15"/>
      <c r="M1038" s="9"/>
      <c r="N1038" s="5"/>
      <c r="O1038" s="5"/>
      <c r="P1038" s="9"/>
      <c r="Q1038" s="9"/>
      <c r="R1038" s="5"/>
      <c r="S1038" s="5"/>
      <c r="T1038" s="5"/>
      <c r="U1038" s="16"/>
      <c r="V1038" s="16"/>
    </row>
    <row r="1039" ht="22.5" customHeight="1">
      <c r="A1039" s="4"/>
      <c r="B1039" s="37"/>
      <c r="C1039" s="5"/>
      <c r="D1039" s="9"/>
      <c r="E1039" s="38"/>
      <c r="F1039" s="9"/>
      <c r="G1039" s="9"/>
      <c r="H1039" s="9"/>
      <c r="I1039" s="39"/>
      <c r="J1039" s="39"/>
      <c r="K1039" s="15"/>
      <c r="L1039" s="15"/>
      <c r="M1039" s="9"/>
      <c r="N1039" s="5"/>
      <c r="O1039" s="5"/>
      <c r="P1039" s="9"/>
      <c r="Q1039" s="9"/>
      <c r="R1039" s="5"/>
      <c r="S1039" s="5"/>
      <c r="T1039" s="5"/>
      <c r="U1039" s="16"/>
      <c r="V1039" s="16"/>
    </row>
    <row r="1040" ht="22.5" customHeight="1">
      <c r="A1040" s="4"/>
      <c r="B1040" s="37"/>
      <c r="C1040" s="5"/>
      <c r="D1040" s="9"/>
      <c r="E1040" s="38"/>
      <c r="F1040" s="9"/>
      <c r="G1040" s="9"/>
      <c r="H1040" s="9"/>
      <c r="I1040" s="39"/>
      <c r="J1040" s="39"/>
      <c r="K1040" s="15"/>
      <c r="L1040" s="15"/>
      <c r="M1040" s="9"/>
      <c r="N1040" s="5"/>
      <c r="O1040" s="5"/>
      <c r="P1040" s="9"/>
      <c r="Q1040" s="9"/>
      <c r="R1040" s="5"/>
      <c r="S1040" s="5"/>
      <c r="T1040" s="5"/>
      <c r="U1040" s="16"/>
      <c r="V1040" s="16"/>
    </row>
    <row r="1041" ht="22.5" customHeight="1">
      <c r="A1041" s="4"/>
      <c r="B1041" s="37"/>
      <c r="C1041" s="5"/>
      <c r="D1041" s="9"/>
      <c r="E1041" s="38"/>
      <c r="F1041" s="9"/>
      <c r="G1041" s="9"/>
      <c r="H1041" s="9"/>
      <c r="I1041" s="39"/>
      <c r="J1041" s="39"/>
      <c r="K1041" s="15"/>
      <c r="L1041" s="15"/>
      <c r="M1041" s="9"/>
      <c r="N1041" s="5"/>
      <c r="O1041" s="5"/>
      <c r="P1041" s="9"/>
      <c r="Q1041" s="9"/>
      <c r="R1041" s="5"/>
      <c r="S1041" s="5"/>
      <c r="T1041" s="5"/>
      <c r="U1041" s="16"/>
      <c r="V1041" s="16"/>
    </row>
    <row r="1042" ht="22.5" customHeight="1">
      <c r="A1042" s="4"/>
      <c r="B1042" s="37"/>
      <c r="C1042" s="5"/>
      <c r="D1042" s="9"/>
      <c r="E1042" s="38"/>
      <c r="F1042" s="9"/>
      <c r="G1042" s="9"/>
      <c r="H1042" s="9"/>
      <c r="I1042" s="39"/>
      <c r="J1042" s="39"/>
      <c r="K1042" s="15"/>
      <c r="L1042" s="15"/>
      <c r="M1042" s="9"/>
      <c r="N1042" s="5"/>
      <c r="O1042" s="5"/>
      <c r="P1042" s="9"/>
      <c r="Q1042" s="9"/>
      <c r="R1042" s="5"/>
      <c r="S1042" s="5"/>
      <c r="T1042" s="5"/>
      <c r="U1042" s="16"/>
      <c r="V1042" s="16"/>
    </row>
    <row r="1043" ht="22.5" customHeight="1">
      <c r="A1043" s="4"/>
      <c r="B1043" s="37"/>
      <c r="C1043" s="5"/>
      <c r="D1043" s="9"/>
      <c r="E1043" s="38"/>
      <c r="F1043" s="9"/>
      <c r="G1043" s="9"/>
      <c r="H1043" s="9"/>
      <c r="I1043" s="39"/>
      <c r="J1043" s="39"/>
      <c r="K1043" s="15"/>
      <c r="L1043" s="15"/>
      <c r="M1043" s="9"/>
      <c r="N1043" s="5"/>
      <c r="O1043" s="5"/>
      <c r="P1043" s="9"/>
      <c r="Q1043" s="9"/>
      <c r="R1043" s="5"/>
      <c r="S1043" s="5"/>
      <c r="T1043" s="5"/>
      <c r="U1043" s="16"/>
      <c r="V1043" s="16"/>
    </row>
    <row r="1044" ht="22.5" customHeight="1">
      <c r="A1044" s="4"/>
      <c r="B1044" s="37"/>
      <c r="C1044" s="5"/>
      <c r="D1044" s="9"/>
      <c r="E1044" s="38"/>
      <c r="F1044" s="9"/>
      <c r="G1044" s="9"/>
      <c r="H1044" s="9"/>
      <c r="I1044" s="39"/>
      <c r="J1044" s="39"/>
      <c r="K1044" s="15"/>
      <c r="L1044" s="15"/>
      <c r="M1044" s="9"/>
      <c r="N1044" s="5"/>
      <c r="O1044" s="5"/>
      <c r="P1044" s="9"/>
      <c r="Q1044" s="9"/>
      <c r="R1044" s="5"/>
      <c r="S1044" s="5"/>
      <c r="T1044" s="5"/>
      <c r="U1044" s="16"/>
      <c r="V1044" s="16"/>
    </row>
    <row r="1045" ht="22.5" customHeight="1">
      <c r="A1045" s="4"/>
      <c r="B1045" s="37"/>
      <c r="C1045" s="5"/>
      <c r="D1045" s="9"/>
      <c r="E1045" s="38"/>
      <c r="F1045" s="9"/>
      <c r="G1045" s="9"/>
      <c r="H1045" s="9"/>
      <c r="I1045" s="39"/>
      <c r="J1045" s="39"/>
      <c r="K1045" s="15"/>
      <c r="L1045" s="15"/>
      <c r="M1045" s="9"/>
      <c r="N1045" s="5"/>
      <c r="O1045" s="5"/>
      <c r="P1045" s="9"/>
      <c r="Q1045" s="9"/>
      <c r="R1045" s="5"/>
      <c r="S1045" s="5"/>
      <c r="T1045" s="5"/>
      <c r="U1045" s="16"/>
      <c r="V1045" s="16"/>
    </row>
    <row r="1046" ht="22.5" customHeight="1">
      <c r="A1046" s="4"/>
      <c r="B1046" s="37"/>
      <c r="C1046" s="5"/>
      <c r="D1046" s="9"/>
      <c r="E1046" s="38"/>
      <c r="F1046" s="9"/>
      <c r="G1046" s="9"/>
      <c r="H1046" s="9"/>
      <c r="I1046" s="39"/>
      <c r="J1046" s="39"/>
      <c r="K1046" s="15"/>
      <c r="L1046" s="15"/>
      <c r="M1046" s="9"/>
      <c r="N1046" s="5"/>
      <c r="O1046" s="5"/>
      <c r="P1046" s="9"/>
      <c r="Q1046" s="9"/>
      <c r="R1046" s="5"/>
      <c r="S1046" s="5"/>
      <c r="T1046" s="5"/>
      <c r="U1046" s="16"/>
      <c r="V1046" s="16"/>
    </row>
    <row r="1047" ht="22.5" customHeight="1">
      <c r="A1047" s="4"/>
      <c r="B1047" s="37"/>
      <c r="C1047" s="5"/>
      <c r="D1047" s="9"/>
      <c r="E1047" s="38"/>
      <c r="F1047" s="9"/>
      <c r="G1047" s="9"/>
      <c r="H1047" s="9"/>
      <c r="I1047" s="39"/>
      <c r="J1047" s="39"/>
      <c r="K1047" s="15"/>
      <c r="L1047" s="15"/>
      <c r="M1047" s="9"/>
      <c r="N1047" s="5"/>
      <c r="O1047" s="5"/>
      <c r="P1047" s="9"/>
      <c r="Q1047" s="9"/>
      <c r="R1047" s="5"/>
      <c r="S1047" s="5"/>
      <c r="T1047" s="5"/>
      <c r="U1047" s="16"/>
      <c r="V1047" s="16"/>
    </row>
    <row r="1048" ht="22.5" customHeight="1">
      <c r="A1048" s="4"/>
      <c r="B1048" s="37"/>
      <c r="C1048" s="5"/>
      <c r="D1048" s="9"/>
      <c r="E1048" s="38"/>
      <c r="F1048" s="9"/>
      <c r="G1048" s="9"/>
      <c r="H1048" s="9"/>
      <c r="I1048" s="39"/>
      <c r="J1048" s="39"/>
      <c r="K1048" s="15"/>
      <c r="L1048" s="15"/>
      <c r="M1048" s="9"/>
      <c r="N1048" s="5"/>
      <c r="O1048" s="5"/>
      <c r="P1048" s="9"/>
      <c r="Q1048" s="9"/>
      <c r="R1048" s="5"/>
      <c r="S1048" s="5"/>
      <c r="T1048" s="5"/>
      <c r="U1048" s="16"/>
      <c r="V1048" s="16"/>
    </row>
    <row r="1049" ht="22.5" customHeight="1">
      <c r="A1049" s="4"/>
      <c r="B1049" s="37"/>
      <c r="C1049" s="5"/>
      <c r="D1049" s="9"/>
      <c r="E1049" s="38"/>
      <c r="F1049" s="9"/>
      <c r="G1049" s="9"/>
      <c r="H1049" s="9"/>
      <c r="I1049" s="39"/>
      <c r="J1049" s="39"/>
      <c r="K1049" s="15"/>
      <c r="L1049" s="15"/>
      <c r="M1049" s="9"/>
      <c r="N1049" s="5"/>
      <c r="O1049" s="5"/>
      <c r="P1049" s="9"/>
      <c r="Q1049" s="9"/>
      <c r="R1049" s="5"/>
      <c r="S1049" s="5"/>
      <c r="T1049" s="5"/>
      <c r="U1049" s="16"/>
      <c r="V1049" s="16"/>
    </row>
    <row r="1050" ht="22.5" customHeight="1">
      <c r="A1050" s="4"/>
      <c r="B1050" s="37"/>
      <c r="C1050" s="5"/>
      <c r="D1050" s="9"/>
      <c r="E1050" s="38"/>
      <c r="F1050" s="9"/>
      <c r="G1050" s="9"/>
      <c r="H1050" s="9"/>
      <c r="I1050" s="39"/>
      <c r="J1050" s="39"/>
      <c r="K1050" s="15"/>
      <c r="L1050" s="15"/>
      <c r="M1050" s="9"/>
      <c r="N1050" s="5"/>
      <c r="O1050" s="5"/>
      <c r="P1050" s="9"/>
      <c r="Q1050" s="9"/>
      <c r="R1050" s="5"/>
      <c r="S1050" s="5"/>
      <c r="T1050" s="5"/>
      <c r="U1050" s="16"/>
      <c r="V1050" s="16"/>
    </row>
    <row r="1051" ht="22.5" customHeight="1">
      <c r="A1051" s="4"/>
      <c r="B1051" s="37"/>
      <c r="C1051" s="5"/>
      <c r="D1051" s="9"/>
      <c r="E1051" s="38"/>
      <c r="F1051" s="9"/>
      <c r="G1051" s="9"/>
      <c r="H1051" s="9"/>
      <c r="I1051" s="39"/>
      <c r="J1051" s="39"/>
      <c r="K1051" s="15"/>
      <c r="L1051" s="15"/>
      <c r="M1051" s="9"/>
      <c r="N1051" s="5"/>
      <c r="O1051" s="5"/>
      <c r="P1051" s="9"/>
      <c r="Q1051" s="9"/>
      <c r="R1051" s="5"/>
      <c r="S1051" s="5"/>
      <c r="T1051" s="5"/>
      <c r="U1051" s="16"/>
      <c r="V1051" s="16"/>
    </row>
    <row r="1052" ht="22.5" customHeight="1">
      <c r="A1052" s="4"/>
      <c r="B1052" s="37"/>
      <c r="C1052" s="5"/>
      <c r="D1052" s="9"/>
      <c r="E1052" s="38"/>
      <c r="F1052" s="9"/>
      <c r="G1052" s="9"/>
      <c r="H1052" s="9"/>
      <c r="I1052" s="39"/>
      <c r="J1052" s="39"/>
      <c r="K1052" s="15"/>
      <c r="L1052" s="15"/>
      <c r="M1052" s="9"/>
      <c r="N1052" s="5"/>
      <c r="O1052" s="5"/>
      <c r="P1052" s="9"/>
      <c r="Q1052" s="9"/>
      <c r="R1052" s="5"/>
      <c r="S1052" s="5"/>
      <c r="T1052" s="5"/>
      <c r="U1052" s="16"/>
      <c r="V1052" s="16"/>
    </row>
    <row r="1053" ht="22.5" customHeight="1">
      <c r="A1053" s="4"/>
      <c r="B1053" s="37"/>
      <c r="C1053" s="5"/>
      <c r="D1053" s="9"/>
      <c r="E1053" s="38"/>
      <c r="F1053" s="9"/>
      <c r="G1053" s="9"/>
      <c r="H1053" s="9"/>
      <c r="I1053" s="39"/>
      <c r="J1053" s="39"/>
      <c r="K1053" s="15"/>
      <c r="L1053" s="15"/>
      <c r="M1053" s="9"/>
      <c r="N1053" s="5"/>
      <c r="O1053" s="5"/>
      <c r="P1053" s="9"/>
      <c r="Q1053" s="9"/>
      <c r="R1053" s="5"/>
      <c r="S1053" s="5"/>
      <c r="T1053" s="5"/>
      <c r="U1053" s="16"/>
      <c r="V1053" s="16"/>
    </row>
    <row r="1054" ht="22.5" customHeight="1">
      <c r="A1054" s="4"/>
      <c r="B1054" s="37"/>
      <c r="C1054" s="5"/>
      <c r="D1054" s="9"/>
      <c r="E1054" s="38"/>
      <c r="F1054" s="9"/>
      <c r="G1054" s="9"/>
      <c r="H1054" s="9"/>
      <c r="I1054" s="39"/>
      <c r="J1054" s="39"/>
      <c r="K1054" s="15"/>
      <c r="L1054" s="15"/>
      <c r="M1054" s="9"/>
      <c r="N1054" s="5"/>
      <c r="O1054" s="5"/>
      <c r="P1054" s="9"/>
      <c r="Q1054" s="9"/>
      <c r="R1054" s="5"/>
      <c r="S1054" s="5"/>
      <c r="T1054" s="5"/>
      <c r="U1054" s="16"/>
      <c r="V1054" s="16"/>
    </row>
    <row r="1055" ht="22.5" customHeight="1">
      <c r="A1055" s="4"/>
      <c r="B1055" s="37"/>
      <c r="C1055" s="5"/>
      <c r="D1055" s="9"/>
      <c r="E1055" s="38"/>
      <c r="F1055" s="9"/>
      <c r="G1055" s="9"/>
      <c r="H1055" s="9"/>
      <c r="I1055" s="39"/>
      <c r="J1055" s="39"/>
      <c r="K1055" s="15"/>
      <c r="L1055" s="15"/>
      <c r="M1055" s="9"/>
      <c r="N1055" s="5"/>
      <c r="O1055" s="5"/>
      <c r="P1055" s="9"/>
      <c r="Q1055" s="9"/>
      <c r="R1055" s="5"/>
      <c r="S1055" s="5"/>
      <c r="T1055" s="5"/>
      <c r="U1055" s="16"/>
      <c r="V1055" s="16"/>
    </row>
    <row r="1056" ht="22.5" customHeight="1">
      <c r="A1056" s="4"/>
      <c r="B1056" s="37"/>
      <c r="C1056" s="5"/>
      <c r="D1056" s="9"/>
      <c r="E1056" s="38"/>
      <c r="F1056" s="9"/>
      <c r="G1056" s="9"/>
      <c r="H1056" s="9"/>
      <c r="I1056" s="39"/>
      <c r="J1056" s="39"/>
      <c r="K1056" s="15"/>
      <c r="L1056" s="15"/>
      <c r="M1056" s="9"/>
      <c r="N1056" s="5"/>
      <c r="O1056" s="5"/>
      <c r="P1056" s="9"/>
      <c r="Q1056" s="9"/>
      <c r="R1056" s="5"/>
      <c r="S1056" s="5"/>
      <c r="T1056" s="5"/>
      <c r="U1056" s="16"/>
      <c r="V1056" s="16"/>
    </row>
    <row r="1057" ht="22.5" customHeight="1">
      <c r="A1057" s="4"/>
      <c r="B1057" s="37"/>
      <c r="C1057" s="5"/>
      <c r="D1057" s="9"/>
      <c r="E1057" s="38"/>
      <c r="F1057" s="9"/>
      <c r="G1057" s="9"/>
      <c r="H1057" s="9"/>
      <c r="I1057" s="39"/>
      <c r="J1057" s="39"/>
      <c r="K1057" s="15"/>
      <c r="L1057" s="15"/>
      <c r="M1057" s="9"/>
      <c r="N1057" s="5"/>
      <c r="O1057" s="5"/>
      <c r="P1057" s="9"/>
      <c r="Q1057" s="9"/>
      <c r="R1057" s="5"/>
      <c r="S1057" s="5"/>
      <c r="T1057" s="5"/>
      <c r="U1057" s="16"/>
      <c r="V1057" s="16"/>
    </row>
    <row r="1058" ht="22.5" customHeight="1">
      <c r="A1058" s="4"/>
      <c r="B1058" s="37"/>
      <c r="C1058" s="5"/>
      <c r="D1058" s="9"/>
      <c r="E1058" s="38"/>
      <c r="F1058" s="9"/>
      <c r="G1058" s="9"/>
      <c r="H1058" s="9"/>
      <c r="I1058" s="39"/>
      <c r="J1058" s="39"/>
      <c r="K1058" s="15"/>
      <c r="L1058" s="15"/>
      <c r="M1058" s="9"/>
      <c r="N1058" s="5"/>
      <c r="O1058" s="5"/>
      <c r="P1058" s="9"/>
      <c r="Q1058" s="9"/>
      <c r="R1058" s="5"/>
      <c r="S1058" s="5"/>
      <c r="T1058" s="5"/>
      <c r="U1058" s="16"/>
      <c r="V1058" s="16"/>
    </row>
    <row r="1059" ht="22.5" customHeight="1">
      <c r="A1059" s="4"/>
      <c r="B1059" s="37"/>
      <c r="C1059" s="5"/>
      <c r="D1059" s="9"/>
      <c r="E1059" s="38"/>
      <c r="F1059" s="9"/>
      <c r="G1059" s="9"/>
      <c r="H1059" s="9"/>
      <c r="I1059" s="39"/>
      <c r="J1059" s="39"/>
      <c r="K1059" s="15"/>
      <c r="L1059" s="15"/>
      <c r="M1059" s="9"/>
      <c r="N1059" s="5"/>
      <c r="O1059" s="5"/>
      <c r="P1059" s="9"/>
      <c r="Q1059" s="9"/>
      <c r="R1059" s="5"/>
      <c r="S1059" s="5"/>
      <c r="T1059" s="5"/>
      <c r="U1059" s="16"/>
      <c r="V1059" s="16"/>
    </row>
    <row r="1060" ht="22.5" customHeight="1">
      <c r="A1060" s="4"/>
      <c r="B1060" s="37"/>
      <c r="C1060" s="5"/>
      <c r="D1060" s="9"/>
      <c r="E1060" s="38"/>
      <c r="F1060" s="9"/>
      <c r="G1060" s="9"/>
      <c r="H1060" s="9"/>
      <c r="I1060" s="39"/>
      <c r="J1060" s="39"/>
      <c r="K1060" s="15"/>
      <c r="L1060" s="15"/>
      <c r="M1060" s="9"/>
      <c r="N1060" s="5"/>
      <c r="O1060" s="5"/>
      <c r="P1060" s="9"/>
      <c r="Q1060" s="9"/>
      <c r="R1060" s="5"/>
      <c r="S1060" s="5"/>
      <c r="T1060" s="5"/>
      <c r="U1060" s="16"/>
      <c r="V1060" s="16"/>
    </row>
    <row r="1061" ht="22.5" customHeight="1">
      <c r="A1061" s="4"/>
      <c r="B1061" s="37"/>
      <c r="C1061" s="5"/>
      <c r="D1061" s="9"/>
      <c r="E1061" s="38"/>
      <c r="F1061" s="9"/>
      <c r="G1061" s="9"/>
      <c r="H1061" s="9"/>
      <c r="I1061" s="39"/>
      <c r="J1061" s="39"/>
      <c r="K1061" s="15"/>
      <c r="L1061" s="15"/>
      <c r="M1061" s="9"/>
      <c r="N1061" s="5"/>
      <c r="O1061" s="5"/>
      <c r="P1061" s="9"/>
      <c r="Q1061" s="9"/>
      <c r="R1061" s="5"/>
      <c r="S1061" s="5"/>
      <c r="T1061" s="5"/>
      <c r="U1061" s="16"/>
      <c r="V1061" s="16"/>
    </row>
    <row r="1062" ht="22.5" customHeight="1">
      <c r="A1062" s="4"/>
      <c r="B1062" s="37"/>
      <c r="C1062" s="5"/>
      <c r="D1062" s="9"/>
      <c r="E1062" s="38"/>
      <c r="F1062" s="9"/>
      <c r="G1062" s="9"/>
      <c r="H1062" s="9"/>
      <c r="I1062" s="39"/>
      <c r="J1062" s="39"/>
      <c r="K1062" s="15"/>
      <c r="L1062" s="15"/>
      <c r="M1062" s="9"/>
      <c r="N1062" s="5"/>
      <c r="O1062" s="5"/>
      <c r="P1062" s="9"/>
      <c r="Q1062" s="9"/>
      <c r="R1062" s="5"/>
      <c r="S1062" s="5"/>
      <c r="T1062" s="5"/>
      <c r="U1062" s="16"/>
      <c r="V1062" s="16"/>
    </row>
    <row r="1063" ht="22.5" customHeight="1">
      <c r="A1063" s="4"/>
      <c r="B1063" s="37"/>
      <c r="C1063" s="5"/>
      <c r="D1063" s="9"/>
      <c r="E1063" s="38"/>
      <c r="F1063" s="9"/>
      <c r="G1063" s="9"/>
      <c r="H1063" s="9"/>
      <c r="I1063" s="39"/>
      <c r="J1063" s="39"/>
      <c r="K1063" s="15"/>
      <c r="L1063" s="15"/>
      <c r="M1063" s="9"/>
      <c r="N1063" s="5"/>
      <c r="O1063" s="5"/>
      <c r="P1063" s="9"/>
      <c r="Q1063" s="9"/>
      <c r="R1063" s="5"/>
      <c r="S1063" s="5"/>
      <c r="T1063" s="5"/>
      <c r="U1063" s="16"/>
      <c r="V1063" s="16"/>
    </row>
    <row r="1064" ht="22.5" customHeight="1">
      <c r="A1064" s="4"/>
      <c r="B1064" s="37"/>
      <c r="C1064" s="5"/>
      <c r="D1064" s="9"/>
      <c r="E1064" s="38"/>
      <c r="F1064" s="9"/>
      <c r="G1064" s="9"/>
      <c r="H1064" s="9"/>
      <c r="I1064" s="39"/>
      <c r="J1064" s="39"/>
      <c r="K1064" s="15"/>
      <c r="L1064" s="15"/>
      <c r="M1064" s="9"/>
      <c r="N1064" s="5"/>
      <c r="O1064" s="5"/>
      <c r="P1064" s="9"/>
      <c r="Q1064" s="9"/>
      <c r="R1064" s="5"/>
      <c r="S1064" s="5"/>
      <c r="T1064" s="5"/>
      <c r="U1064" s="16"/>
      <c r="V1064" s="16"/>
    </row>
    <row r="1065" ht="22.5" customHeight="1">
      <c r="A1065" s="4"/>
      <c r="B1065" s="37"/>
      <c r="C1065" s="5"/>
      <c r="D1065" s="9"/>
      <c r="E1065" s="38"/>
      <c r="F1065" s="9"/>
      <c r="G1065" s="9"/>
      <c r="H1065" s="9"/>
      <c r="I1065" s="39"/>
      <c r="J1065" s="39"/>
      <c r="K1065" s="15"/>
      <c r="L1065" s="15"/>
      <c r="M1065" s="9"/>
      <c r="N1065" s="5"/>
      <c r="O1065" s="5"/>
      <c r="P1065" s="9"/>
      <c r="Q1065" s="9"/>
      <c r="R1065" s="5"/>
      <c r="S1065" s="5"/>
      <c r="T1065" s="5"/>
      <c r="U1065" s="16"/>
      <c r="V1065" s="16"/>
    </row>
    <row r="1066" ht="22.5" customHeight="1">
      <c r="A1066" s="4"/>
      <c r="B1066" s="37"/>
      <c r="C1066" s="5"/>
      <c r="D1066" s="9"/>
      <c r="E1066" s="38"/>
      <c r="F1066" s="9"/>
      <c r="G1066" s="9"/>
      <c r="H1066" s="9"/>
      <c r="I1066" s="39"/>
      <c r="J1066" s="39"/>
      <c r="K1066" s="15"/>
      <c r="L1066" s="15"/>
      <c r="M1066" s="9"/>
      <c r="N1066" s="5"/>
      <c r="O1066" s="5"/>
      <c r="P1066" s="9"/>
      <c r="Q1066" s="9"/>
      <c r="R1066" s="5"/>
      <c r="S1066" s="5"/>
      <c r="T1066" s="5"/>
      <c r="U1066" s="16"/>
      <c r="V1066" s="16"/>
    </row>
    <row r="1067" ht="22.5" customHeight="1">
      <c r="A1067" s="4"/>
      <c r="B1067" s="37"/>
      <c r="C1067" s="5"/>
      <c r="D1067" s="9"/>
      <c r="E1067" s="38"/>
      <c r="F1067" s="9"/>
      <c r="G1067" s="9"/>
      <c r="H1067" s="9"/>
      <c r="I1067" s="39"/>
      <c r="J1067" s="39"/>
      <c r="K1067" s="15"/>
      <c r="L1067" s="15"/>
      <c r="M1067" s="9"/>
      <c r="N1067" s="5"/>
      <c r="O1067" s="5"/>
      <c r="P1067" s="9"/>
      <c r="Q1067" s="9"/>
      <c r="R1067" s="5"/>
      <c r="S1067" s="5"/>
      <c r="T1067" s="5"/>
      <c r="U1067" s="16"/>
      <c r="V1067" s="16"/>
    </row>
    <row r="1068" ht="22.5" customHeight="1">
      <c r="A1068" s="4"/>
      <c r="B1068" s="37"/>
      <c r="C1068" s="5"/>
      <c r="D1068" s="9"/>
      <c r="E1068" s="38"/>
      <c r="F1068" s="9"/>
      <c r="G1068" s="9"/>
      <c r="H1068" s="9"/>
      <c r="I1068" s="39"/>
      <c r="J1068" s="39"/>
      <c r="K1068" s="15"/>
      <c r="L1068" s="15"/>
      <c r="M1068" s="9"/>
      <c r="N1068" s="5"/>
      <c r="O1068" s="5"/>
      <c r="P1068" s="9"/>
      <c r="Q1068" s="9"/>
      <c r="R1068" s="5"/>
      <c r="S1068" s="5"/>
      <c r="T1068" s="5"/>
      <c r="U1068" s="16"/>
      <c r="V1068" s="16"/>
    </row>
    <row r="1069" ht="22.5" customHeight="1">
      <c r="A1069" s="4"/>
      <c r="B1069" s="37"/>
      <c r="C1069" s="5"/>
      <c r="D1069" s="9"/>
      <c r="E1069" s="38"/>
      <c r="F1069" s="9"/>
      <c r="G1069" s="9"/>
      <c r="H1069" s="9"/>
      <c r="I1069" s="39"/>
      <c r="J1069" s="39"/>
      <c r="K1069" s="15"/>
      <c r="L1069" s="15"/>
      <c r="M1069" s="9"/>
      <c r="N1069" s="5"/>
      <c r="O1069" s="5"/>
      <c r="P1069" s="9"/>
      <c r="Q1069" s="9"/>
      <c r="R1069" s="5"/>
      <c r="S1069" s="5"/>
      <c r="T1069" s="5"/>
      <c r="U1069" s="16"/>
      <c r="V1069" s="16"/>
    </row>
    <row r="1070" ht="22.5" customHeight="1">
      <c r="A1070" s="4"/>
      <c r="B1070" s="37"/>
      <c r="C1070" s="5"/>
      <c r="D1070" s="9"/>
      <c r="E1070" s="38"/>
      <c r="F1070" s="9"/>
      <c r="G1070" s="9"/>
      <c r="H1070" s="9"/>
      <c r="I1070" s="39"/>
      <c r="J1070" s="39"/>
      <c r="K1070" s="15"/>
      <c r="L1070" s="15"/>
      <c r="M1070" s="9"/>
      <c r="N1070" s="5"/>
      <c r="O1070" s="5"/>
      <c r="P1070" s="9"/>
      <c r="Q1070" s="9"/>
      <c r="R1070" s="5"/>
      <c r="S1070" s="5"/>
      <c r="T1070" s="5"/>
      <c r="U1070" s="16"/>
      <c r="V1070" s="16"/>
    </row>
    <row r="1071" ht="22.5" customHeight="1">
      <c r="A1071" s="4"/>
      <c r="B1071" s="37"/>
      <c r="C1071" s="5"/>
      <c r="D1071" s="9"/>
      <c r="E1071" s="38"/>
      <c r="F1071" s="9"/>
      <c r="G1071" s="9"/>
      <c r="H1071" s="9"/>
      <c r="I1071" s="39"/>
      <c r="J1071" s="39"/>
      <c r="K1071" s="15"/>
      <c r="L1071" s="15"/>
      <c r="M1071" s="9"/>
      <c r="N1071" s="5"/>
      <c r="O1071" s="5"/>
      <c r="P1071" s="9"/>
      <c r="Q1071" s="9"/>
      <c r="R1071" s="5"/>
      <c r="S1071" s="5"/>
      <c r="T1071" s="5"/>
      <c r="U1071" s="16"/>
      <c r="V1071" s="16"/>
    </row>
    <row r="1072" ht="22.5" customHeight="1">
      <c r="A1072" s="4"/>
      <c r="B1072" s="37"/>
      <c r="C1072" s="5"/>
      <c r="D1072" s="9"/>
      <c r="E1072" s="38"/>
      <c r="F1072" s="9"/>
      <c r="G1072" s="9"/>
      <c r="H1072" s="9"/>
      <c r="I1072" s="39"/>
      <c r="J1072" s="39"/>
      <c r="K1072" s="15"/>
      <c r="L1072" s="15"/>
      <c r="M1072" s="9"/>
      <c r="N1072" s="5"/>
      <c r="O1072" s="5"/>
      <c r="P1072" s="9"/>
      <c r="Q1072" s="9"/>
      <c r="R1072" s="5"/>
      <c r="S1072" s="5"/>
      <c r="T1072" s="5"/>
      <c r="U1072" s="16"/>
      <c r="V1072" s="16"/>
    </row>
    <row r="1073" ht="22.5" customHeight="1">
      <c r="A1073" s="4"/>
      <c r="B1073" s="37"/>
      <c r="C1073" s="5"/>
      <c r="D1073" s="9"/>
      <c r="E1073" s="38"/>
      <c r="F1073" s="9"/>
      <c r="G1073" s="9"/>
      <c r="H1073" s="9"/>
      <c r="I1073" s="39"/>
      <c r="J1073" s="39"/>
      <c r="K1073" s="15"/>
      <c r="L1073" s="15"/>
      <c r="M1073" s="9"/>
      <c r="N1073" s="5"/>
      <c r="O1073" s="5"/>
      <c r="P1073" s="9"/>
      <c r="Q1073" s="9"/>
      <c r="R1073" s="5"/>
      <c r="S1073" s="5"/>
      <c r="T1073" s="5"/>
      <c r="U1073" s="16"/>
      <c r="V1073" s="16"/>
    </row>
    <row r="1074" ht="22.5" customHeight="1">
      <c r="A1074" s="4"/>
      <c r="B1074" s="37"/>
      <c r="C1074" s="5"/>
      <c r="D1074" s="9"/>
      <c r="E1074" s="38"/>
      <c r="F1074" s="9"/>
      <c r="G1074" s="9"/>
      <c r="H1074" s="9"/>
      <c r="I1074" s="39"/>
      <c r="J1074" s="39"/>
      <c r="K1074" s="15"/>
      <c r="L1074" s="15"/>
      <c r="M1074" s="9"/>
      <c r="N1074" s="5"/>
      <c r="O1074" s="5"/>
      <c r="P1074" s="9"/>
      <c r="Q1074" s="9"/>
      <c r="R1074" s="5"/>
      <c r="S1074" s="5"/>
      <c r="T1074" s="5"/>
      <c r="U1074" s="16"/>
      <c r="V1074" s="16"/>
    </row>
    <row r="1075" ht="22.5" customHeight="1">
      <c r="A1075" s="4"/>
      <c r="B1075" s="37"/>
      <c r="C1075" s="5"/>
      <c r="D1075" s="9"/>
      <c r="E1075" s="38"/>
      <c r="F1075" s="9"/>
      <c r="G1075" s="9"/>
      <c r="H1075" s="9"/>
      <c r="I1075" s="39"/>
      <c r="J1075" s="39"/>
      <c r="K1075" s="15"/>
      <c r="L1075" s="15"/>
      <c r="M1075" s="9"/>
      <c r="N1075" s="5"/>
      <c r="O1075" s="5"/>
      <c r="P1075" s="9"/>
      <c r="Q1075" s="9"/>
      <c r="R1075" s="5"/>
      <c r="S1075" s="5"/>
      <c r="T1075" s="5"/>
      <c r="U1075" s="16"/>
      <c r="V1075" s="16"/>
    </row>
    <row r="1076" ht="22.5" customHeight="1">
      <c r="A1076" s="4"/>
      <c r="B1076" s="37"/>
      <c r="C1076" s="5"/>
      <c r="D1076" s="9"/>
      <c r="E1076" s="38"/>
      <c r="F1076" s="9"/>
      <c r="G1076" s="9"/>
      <c r="H1076" s="9"/>
      <c r="I1076" s="39"/>
      <c r="J1076" s="39"/>
      <c r="K1076" s="15"/>
      <c r="L1076" s="15"/>
      <c r="M1076" s="9"/>
      <c r="N1076" s="5"/>
      <c r="O1076" s="5"/>
      <c r="P1076" s="9"/>
      <c r="Q1076" s="9"/>
      <c r="R1076" s="5"/>
      <c r="S1076" s="5"/>
      <c r="T1076" s="5"/>
      <c r="U1076" s="16"/>
      <c r="V1076" s="16"/>
    </row>
    <row r="1077" ht="22.5" customHeight="1">
      <c r="A1077" s="4"/>
      <c r="B1077" s="37"/>
      <c r="C1077" s="5"/>
      <c r="D1077" s="9"/>
      <c r="E1077" s="38"/>
      <c r="F1077" s="9"/>
      <c r="G1077" s="9"/>
      <c r="H1077" s="9"/>
      <c r="I1077" s="39"/>
      <c r="J1077" s="39"/>
      <c r="K1077" s="15"/>
      <c r="L1077" s="15"/>
      <c r="M1077" s="9"/>
      <c r="N1077" s="5"/>
      <c r="O1077" s="5"/>
      <c r="P1077" s="9"/>
      <c r="Q1077" s="9"/>
      <c r="R1077" s="5"/>
      <c r="S1077" s="5"/>
      <c r="T1077" s="5"/>
      <c r="U1077" s="16"/>
      <c r="V1077" s="16"/>
    </row>
    <row r="1078" ht="22.5" customHeight="1">
      <c r="A1078" s="4"/>
      <c r="B1078" s="37"/>
      <c r="C1078" s="5"/>
      <c r="D1078" s="9"/>
      <c r="E1078" s="38"/>
      <c r="F1078" s="9"/>
      <c r="G1078" s="9"/>
      <c r="H1078" s="9"/>
      <c r="I1078" s="39"/>
      <c r="J1078" s="39"/>
      <c r="K1078" s="15"/>
      <c r="L1078" s="15"/>
      <c r="M1078" s="9"/>
      <c r="N1078" s="5"/>
      <c r="O1078" s="5"/>
      <c r="P1078" s="9"/>
      <c r="Q1078" s="9"/>
      <c r="R1078" s="5"/>
      <c r="S1078" s="5"/>
      <c r="T1078" s="5"/>
      <c r="U1078" s="16"/>
      <c r="V1078" s="16"/>
    </row>
    <row r="1079" ht="22.5" customHeight="1">
      <c r="A1079" s="4"/>
      <c r="B1079" s="37"/>
      <c r="C1079" s="5"/>
      <c r="D1079" s="9"/>
      <c r="E1079" s="38"/>
      <c r="F1079" s="9"/>
      <c r="G1079" s="9"/>
      <c r="H1079" s="9"/>
      <c r="I1079" s="39"/>
      <c r="J1079" s="39"/>
      <c r="K1079" s="15"/>
      <c r="L1079" s="15"/>
      <c r="M1079" s="9"/>
      <c r="N1079" s="5"/>
      <c r="O1079" s="5"/>
      <c r="P1079" s="9"/>
      <c r="Q1079" s="9"/>
      <c r="R1079" s="5"/>
      <c r="S1079" s="5"/>
      <c r="T1079" s="5"/>
      <c r="U1079" s="16"/>
      <c r="V1079" s="16"/>
    </row>
    <row r="1080" ht="22.5" customHeight="1">
      <c r="A1080" s="4"/>
      <c r="B1080" s="37"/>
      <c r="C1080" s="5"/>
      <c r="D1080" s="9"/>
      <c r="E1080" s="38"/>
      <c r="F1080" s="9"/>
      <c r="G1080" s="9"/>
      <c r="H1080" s="9"/>
      <c r="I1080" s="39"/>
      <c r="J1080" s="39"/>
      <c r="K1080" s="15"/>
      <c r="L1080" s="15"/>
      <c r="M1080" s="9"/>
      <c r="N1080" s="5"/>
      <c r="O1080" s="5"/>
      <c r="P1080" s="9"/>
      <c r="Q1080" s="9"/>
      <c r="R1080" s="5"/>
      <c r="S1080" s="5"/>
      <c r="T1080" s="5"/>
      <c r="U1080" s="16"/>
      <c r="V1080" s="16"/>
    </row>
    <row r="1081" ht="22.5" customHeight="1">
      <c r="A1081" s="4"/>
      <c r="B1081" s="37"/>
      <c r="C1081" s="5"/>
      <c r="D1081" s="9"/>
      <c r="E1081" s="38"/>
      <c r="F1081" s="9"/>
      <c r="G1081" s="9"/>
      <c r="H1081" s="9"/>
      <c r="I1081" s="39"/>
      <c r="J1081" s="39"/>
      <c r="K1081" s="15"/>
      <c r="L1081" s="15"/>
      <c r="M1081" s="9"/>
      <c r="N1081" s="5"/>
      <c r="O1081" s="5"/>
      <c r="P1081" s="9"/>
      <c r="Q1081" s="9"/>
      <c r="R1081" s="5"/>
      <c r="S1081" s="5"/>
      <c r="T1081" s="5"/>
      <c r="U1081" s="16"/>
      <c r="V1081" s="16"/>
    </row>
    <row r="1082" ht="22.5" customHeight="1">
      <c r="A1082" s="4"/>
      <c r="B1082" s="37"/>
      <c r="C1082" s="5"/>
      <c r="D1082" s="9"/>
      <c r="E1082" s="38"/>
      <c r="F1082" s="9"/>
      <c r="G1082" s="9"/>
      <c r="H1082" s="9"/>
      <c r="I1082" s="39"/>
      <c r="J1082" s="39"/>
      <c r="K1082" s="15"/>
      <c r="L1082" s="15"/>
      <c r="M1082" s="9"/>
      <c r="N1082" s="5"/>
      <c r="O1082" s="5"/>
      <c r="P1082" s="9"/>
      <c r="Q1082" s="9"/>
      <c r="R1082" s="5"/>
      <c r="S1082" s="5"/>
      <c r="T1082" s="5"/>
      <c r="U1082" s="16"/>
      <c r="V1082" s="16"/>
    </row>
    <row r="1083" ht="22.5" customHeight="1">
      <c r="A1083" s="4"/>
      <c r="B1083" s="37"/>
      <c r="C1083" s="5"/>
      <c r="D1083" s="9"/>
      <c r="E1083" s="38"/>
      <c r="F1083" s="9"/>
      <c r="G1083" s="9"/>
      <c r="H1083" s="9"/>
      <c r="I1083" s="39"/>
      <c r="J1083" s="39"/>
      <c r="K1083" s="15"/>
      <c r="L1083" s="15"/>
      <c r="M1083" s="9"/>
      <c r="N1083" s="5"/>
      <c r="O1083" s="5"/>
      <c r="P1083" s="9"/>
      <c r="Q1083" s="9"/>
      <c r="R1083" s="5"/>
      <c r="S1083" s="5"/>
      <c r="T1083" s="5"/>
      <c r="U1083" s="16"/>
      <c r="V1083" s="16"/>
    </row>
    <row r="1084" ht="22.5" customHeight="1">
      <c r="A1084" s="4"/>
      <c r="B1084" s="37"/>
      <c r="C1084" s="5"/>
      <c r="D1084" s="9"/>
      <c r="E1084" s="38"/>
      <c r="F1084" s="9"/>
      <c r="G1084" s="9"/>
      <c r="H1084" s="9"/>
      <c r="I1084" s="39"/>
      <c r="J1084" s="39"/>
      <c r="K1084" s="15"/>
      <c r="L1084" s="15"/>
      <c r="M1084" s="9"/>
      <c r="N1084" s="5"/>
      <c r="O1084" s="5"/>
      <c r="P1084" s="9"/>
      <c r="Q1084" s="9"/>
      <c r="R1084" s="5"/>
      <c r="S1084" s="5"/>
      <c r="T1084" s="5"/>
      <c r="U1084" s="16"/>
      <c r="V1084" s="16"/>
    </row>
    <row r="1085" ht="22.5" customHeight="1">
      <c r="A1085" s="4"/>
      <c r="B1085" s="37"/>
      <c r="C1085" s="5"/>
      <c r="D1085" s="9"/>
      <c r="E1085" s="38"/>
      <c r="F1085" s="9"/>
      <c r="G1085" s="9"/>
      <c r="H1085" s="9"/>
      <c r="I1085" s="39"/>
      <c r="J1085" s="39"/>
      <c r="K1085" s="15"/>
      <c r="L1085" s="15"/>
      <c r="M1085" s="9"/>
      <c r="N1085" s="5"/>
      <c r="O1085" s="5"/>
      <c r="P1085" s="9"/>
      <c r="Q1085" s="9"/>
      <c r="R1085" s="5"/>
      <c r="S1085" s="5"/>
      <c r="T1085" s="5"/>
      <c r="U1085" s="16"/>
      <c r="V1085" s="16"/>
    </row>
    <row r="1086" ht="22.5" customHeight="1">
      <c r="A1086" s="4"/>
      <c r="B1086" s="37"/>
      <c r="C1086" s="5"/>
      <c r="D1086" s="9"/>
      <c r="E1086" s="38"/>
      <c r="F1086" s="9"/>
      <c r="G1086" s="9"/>
      <c r="H1086" s="9"/>
      <c r="I1086" s="39"/>
      <c r="J1086" s="39"/>
      <c r="K1086" s="15"/>
      <c r="L1086" s="15"/>
      <c r="M1086" s="9"/>
      <c r="N1086" s="5"/>
      <c r="O1086" s="5"/>
      <c r="P1086" s="9"/>
      <c r="Q1086" s="9"/>
      <c r="R1086" s="5"/>
      <c r="S1086" s="5"/>
      <c r="T1086" s="5"/>
      <c r="U1086" s="16"/>
      <c r="V1086" s="16"/>
    </row>
    <row r="1087" ht="22.5" customHeight="1">
      <c r="A1087" s="4"/>
      <c r="B1087" s="37"/>
      <c r="C1087" s="5"/>
      <c r="D1087" s="9"/>
      <c r="E1087" s="38"/>
      <c r="F1087" s="9"/>
      <c r="G1087" s="9"/>
      <c r="H1087" s="9"/>
      <c r="I1087" s="39"/>
      <c r="J1087" s="39"/>
      <c r="K1087" s="15"/>
      <c r="L1087" s="15"/>
      <c r="M1087" s="9"/>
      <c r="N1087" s="5"/>
      <c r="O1087" s="5"/>
      <c r="P1087" s="9"/>
      <c r="Q1087" s="9"/>
      <c r="R1087" s="5"/>
      <c r="S1087" s="5"/>
      <c r="T1087" s="5"/>
      <c r="U1087" s="16"/>
      <c r="V1087" s="16"/>
    </row>
    <row r="1088" ht="22.5" customHeight="1">
      <c r="A1088" s="4"/>
      <c r="B1088" s="37"/>
      <c r="C1088" s="5"/>
      <c r="D1088" s="9"/>
      <c r="E1088" s="38"/>
      <c r="F1088" s="9"/>
      <c r="G1088" s="9"/>
      <c r="H1088" s="9"/>
      <c r="I1088" s="39"/>
      <c r="J1088" s="39"/>
      <c r="K1088" s="15"/>
      <c r="L1088" s="15"/>
      <c r="M1088" s="9"/>
      <c r="N1088" s="5"/>
      <c r="O1088" s="5"/>
      <c r="P1088" s="9"/>
      <c r="Q1088" s="9"/>
      <c r="R1088" s="5"/>
      <c r="S1088" s="5"/>
      <c r="T1088" s="5"/>
      <c r="U1088" s="16"/>
      <c r="V1088" s="16"/>
    </row>
    <row r="1089" ht="22.5" customHeight="1">
      <c r="A1089" s="4"/>
      <c r="B1089" s="37"/>
      <c r="C1089" s="5"/>
      <c r="D1089" s="9"/>
      <c r="E1089" s="38"/>
      <c r="F1089" s="9"/>
      <c r="G1089" s="9"/>
      <c r="H1089" s="9"/>
      <c r="I1089" s="39"/>
      <c r="J1089" s="39"/>
      <c r="K1089" s="15"/>
      <c r="L1089" s="15"/>
      <c r="M1089" s="9"/>
      <c r="N1089" s="5"/>
      <c r="O1089" s="5"/>
      <c r="P1089" s="9"/>
      <c r="Q1089" s="9"/>
      <c r="R1089" s="5"/>
      <c r="S1089" s="5"/>
      <c r="T1089" s="5"/>
      <c r="U1089" s="16"/>
      <c r="V1089" s="16"/>
    </row>
    <row r="1090" ht="22.5" customHeight="1">
      <c r="A1090" s="4"/>
      <c r="B1090" s="37"/>
      <c r="C1090" s="5"/>
      <c r="D1090" s="9"/>
      <c r="E1090" s="38"/>
      <c r="F1090" s="9"/>
      <c r="G1090" s="9"/>
      <c r="H1090" s="9"/>
      <c r="I1090" s="39"/>
      <c r="J1090" s="39"/>
      <c r="K1090" s="15"/>
      <c r="L1090" s="15"/>
      <c r="M1090" s="9"/>
      <c r="N1090" s="5"/>
      <c r="O1090" s="5"/>
      <c r="P1090" s="9"/>
      <c r="Q1090" s="9"/>
      <c r="R1090" s="5"/>
      <c r="S1090" s="5"/>
      <c r="T1090" s="5"/>
      <c r="U1090" s="16"/>
      <c r="V1090" s="16"/>
    </row>
    <row r="1091" ht="22.5" customHeight="1">
      <c r="A1091" s="4"/>
      <c r="B1091" s="37"/>
      <c r="C1091" s="5"/>
      <c r="D1091" s="9"/>
      <c r="E1091" s="38"/>
      <c r="F1091" s="9"/>
      <c r="G1091" s="9"/>
      <c r="H1091" s="9"/>
      <c r="I1091" s="39"/>
      <c r="J1091" s="39"/>
      <c r="K1091" s="15"/>
      <c r="L1091" s="15"/>
      <c r="M1091" s="9"/>
      <c r="N1091" s="5"/>
      <c r="O1091" s="5"/>
      <c r="P1091" s="9"/>
      <c r="Q1091" s="9"/>
      <c r="R1091" s="5"/>
      <c r="S1091" s="5"/>
      <c r="T1091" s="5"/>
      <c r="U1091" s="16"/>
      <c r="V1091" s="16"/>
    </row>
    <row r="1092" ht="22.5" customHeight="1">
      <c r="A1092" s="4"/>
      <c r="B1092" s="37"/>
      <c r="C1092" s="5"/>
      <c r="D1092" s="9"/>
      <c r="E1092" s="38"/>
      <c r="F1092" s="9"/>
      <c r="G1092" s="9"/>
      <c r="H1092" s="9"/>
      <c r="I1092" s="39"/>
      <c r="J1092" s="39"/>
      <c r="K1092" s="15"/>
      <c r="L1092" s="15"/>
      <c r="M1092" s="9"/>
      <c r="N1092" s="5"/>
      <c r="O1092" s="5"/>
      <c r="P1092" s="9"/>
      <c r="Q1092" s="9"/>
      <c r="R1092" s="5"/>
      <c r="S1092" s="5"/>
      <c r="T1092" s="5"/>
      <c r="U1092" s="16"/>
      <c r="V1092" s="16"/>
    </row>
    <row r="1093" ht="22.5" customHeight="1">
      <c r="A1093" s="4"/>
      <c r="B1093" s="37"/>
      <c r="C1093" s="5"/>
      <c r="D1093" s="9"/>
      <c r="E1093" s="38"/>
      <c r="F1093" s="9"/>
      <c r="G1093" s="9"/>
      <c r="H1093" s="9"/>
      <c r="I1093" s="39"/>
      <c r="J1093" s="39"/>
      <c r="K1093" s="15"/>
      <c r="L1093" s="15"/>
      <c r="M1093" s="9"/>
      <c r="N1093" s="5"/>
      <c r="O1093" s="5"/>
      <c r="P1093" s="9"/>
      <c r="Q1093" s="9"/>
      <c r="R1093" s="5"/>
      <c r="S1093" s="5"/>
      <c r="T1093" s="5"/>
      <c r="U1093" s="16"/>
      <c r="V1093" s="16"/>
    </row>
    <row r="1094" ht="22.5" customHeight="1">
      <c r="A1094" s="4"/>
      <c r="B1094" s="37"/>
      <c r="C1094" s="5"/>
      <c r="D1094" s="9"/>
      <c r="E1094" s="38"/>
      <c r="F1094" s="9"/>
      <c r="G1094" s="9"/>
      <c r="H1094" s="9"/>
      <c r="I1094" s="39"/>
      <c r="J1094" s="39"/>
      <c r="K1094" s="15"/>
      <c r="L1094" s="15"/>
      <c r="M1094" s="9"/>
      <c r="N1094" s="5"/>
      <c r="O1094" s="5"/>
      <c r="P1094" s="9"/>
      <c r="Q1094" s="9"/>
      <c r="R1094" s="5"/>
      <c r="S1094" s="5"/>
      <c r="T1094" s="5"/>
      <c r="U1094" s="16"/>
      <c r="V1094" s="16"/>
    </row>
    <row r="1095" ht="22.5" customHeight="1">
      <c r="A1095" s="4"/>
      <c r="B1095" s="37"/>
      <c r="C1095" s="5"/>
      <c r="D1095" s="9"/>
      <c r="E1095" s="38"/>
      <c r="F1095" s="9"/>
      <c r="G1095" s="9"/>
      <c r="H1095" s="9"/>
      <c r="I1095" s="39"/>
      <c r="J1095" s="39"/>
      <c r="K1095" s="15"/>
      <c r="L1095" s="15"/>
      <c r="M1095" s="9"/>
      <c r="N1095" s="5"/>
      <c r="O1095" s="5"/>
      <c r="P1095" s="9"/>
      <c r="Q1095" s="9"/>
      <c r="R1095" s="5"/>
      <c r="S1095" s="5"/>
      <c r="T1095" s="5"/>
      <c r="U1095" s="16"/>
      <c r="V1095" s="16"/>
    </row>
    <row r="1096" ht="22.5" customHeight="1">
      <c r="A1096" s="4"/>
      <c r="B1096" s="37"/>
      <c r="C1096" s="5"/>
      <c r="D1096" s="9"/>
      <c r="E1096" s="38"/>
      <c r="F1096" s="9"/>
      <c r="G1096" s="9"/>
      <c r="H1096" s="9"/>
      <c r="I1096" s="39"/>
      <c r="J1096" s="39"/>
      <c r="K1096" s="15"/>
      <c r="L1096" s="15"/>
      <c r="M1096" s="9"/>
      <c r="N1096" s="5"/>
      <c r="O1096" s="5"/>
      <c r="P1096" s="9"/>
      <c r="Q1096" s="9"/>
      <c r="R1096" s="5"/>
      <c r="S1096" s="5"/>
      <c r="T1096" s="5"/>
      <c r="U1096" s="16"/>
      <c r="V1096" s="16"/>
    </row>
    <row r="1097" ht="22.5" customHeight="1">
      <c r="A1097" s="4"/>
      <c r="B1097" s="37"/>
      <c r="C1097" s="5"/>
      <c r="D1097" s="9"/>
      <c r="E1097" s="38"/>
      <c r="F1097" s="9"/>
      <c r="G1097" s="9"/>
      <c r="H1097" s="9"/>
      <c r="I1097" s="39"/>
      <c r="J1097" s="39"/>
      <c r="K1097" s="15"/>
      <c r="L1097" s="15"/>
      <c r="M1097" s="9"/>
      <c r="N1097" s="5"/>
      <c r="O1097" s="5"/>
      <c r="P1097" s="9"/>
      <c r="Q1097" s="9"/>
      <c r="R1097" s="5"/>
      <c r="S1097" s="5"/>
      <c r="T1097" s="5"/>
      <c r="U1097" s="16"/>
      <c r="V1097" s="16"/>
    </row>
    <row r="1098" ht="22.5" customHeight="1">
      <c r="A1098" s="4"/>
      <c r="B1098" s="37"/>
      <c r="C1098" s="5"/>
      <c r="D1098" s="9"/>
      <c r="E1098" s="38"/>
      <c r="F1098" s="9"/>
      <c r="G1098" s="9"/>
      <c r="H1098" s="9"/>
      <c r="I1098" s="39"/>
      <c r="J1098" s="39"/>
      <c r="K1098" s="15"/>
      <c r="L1098" s="15"/>
      <c r="M1098" s="9"/>
      <c r="N1098" s="5"/>
      <c r="O1098" s="5"/>
      <c r="P1098" s="9"/>
      <c r="Q1098" s="9"/>
      <c r="R1098" s="5"/>
      <c r="S1098" s="5"/>
      <c r="T1098" s="5"/>
      <c r="U1098" s="16"/>
      <c r="V1098" s="16"/>
    </row>
    <row r="1099" ht="22.5" customHeight="1">
      <c r="A1099" s="4"/>
      <c r="B1099" s="37"/>
      <c r="C1099" s="5"/>
      <c r="D1099" s="9"/>
      <c r="E1099" s="38"/>
      <c r="F1099" s="9"/>
      <c r="G1099" s="9"/>
      <c r="H1099" s="9"/>
      <c r="I1099" s="39"/>
      <c r="J1099" s="39"/>
      <c r="K1099" s="15"/>
      <c r="L1099" s="15"/>
      <c r="M1099" s="9"/>
      <c r="N1099" s="5"/>
      <c r="O1099" s="5"/>
      <c r="P1099" s="9"/>
      <c r="Q1099" s="9"/>
      <c r="R1099" s="5"/>
      <c r="S1099" s="5"/>
      <c r="T1099" s="5"/>
      <c r="U1099" s="16"/>
      <c r="V1099" s="16"/>
    </row>
    <row r="1100" ht="22.5" customHeight="1">
      <c r="A1100" s="4"/>
      <c r="B1100" s="37"/>
      <c r="C1100" s="5"/>
      <c r="D1100" s="9"/>
      <c r="E1100" s="38"/>
      <c r="F1100" s="9"/>
      <c r="G1100" s="9"/>
      <c r="H1100" s="9"/>
      <c r="I1100" s="39"/>
      <c r="J1100" s="39"/>
      <c r="K1100" s="15"/>
      <c r="L1100" s="15"/>
      <c r="M1100" s="9"/>
      <c r="N1100" s="5"/>
      <c r="O1100" s="5"/>
      <c r="P1100" s="9"/>
      <c r="Q1100" s="9"/>
      <c r="R1100" s="5"/>
      <c r="S1100" s="5"/>
      <c r="T1100" s="5"/>
      <c r="U1100" s="16"/>
      <c r="V1100" s="16"/>
    </row>
    <row r="1101" ht="22.5" customHeight="1">
      <c r="A1101" s="4"/>
      <c r="B1101" s="37"/>
      <c r="C1101" s="5"/>
      <c r="D1101" s="9"/>
      <c r="E1101" s="38"/>
      <c r="F1101" s="9"/>
      <c r="G1101" s="9"/>
      <c r="H1101" s="9"/>
      <c r="I1101" s="39"/>
      <c r="J1101" s="39"/>
      <c r="K1101" s="15"/>
      <c r="L1101" s="15"/>
      <c r="M1101" s="9"/>
      <c r="N1101" s="5"/>
      <c r="O1101" s="5"/>
      <c r="P1101" s="9"/>
      <c r="Q1101" s="9"/>
      <c r="R1101" s="5"/>
      <c r="S1101" s="5"/>
      <c r="T1101" s="5"/>
      <c r="U1101" s="16"/>
      <c r="V1101" s="16"/>
    </row>
    <row r="1102" ht="22.5" customHeight="1">
      <c r="A1102" s="4"/>
      <c r="B1102" s="37"/>
      <c r="C1102" s="5"/>
      <c r="D1102" s="9"/>
      <c r="E1102" s="38"/>
      <c r="F1102" s="9"/>
      <c r="G1102" s="9"/>
      <c r="H1102" s="9"/>
      <c r="I1102" s="39"/>
      <c r="J1102" s="39"/>
      <c r="K1102" s="15"/>
      <c r="L1102" s="15"/>
      <c r="M1102" s="9"/>
      <c r="N1102" s="5"/>
      <c r="O1102" s="5"/>
      <c r="P1102" s="9"/>
      <c r="Q1102" s="9"/>
      <c r="R1102" s="5"/>
      <c r="S1102" s="5"/>
      <c r="T1102" s="5"/>
      <c r="U1102" s="16"/>
      <c r="V1102" s="16"/>
    </row>
    <row r="1103" ht="22.5" customHeight="1">
      <c r="A1103" s="4"/>
      <c r="B1103" s="37"/>
      <c r="C1103" s="5"/>
      <c r="D1103" s="9"/>
      <c r="E1103" s="38"/>
      <c r="F1103" s="9"/>
      <c r="G1103" s="9"/>
      <c r="H1103" s="9"/>
      <c r="I1103" s="39"/>
      <c r="J1103" s="39"/>
      <c r="K1103" s="15"/>
      <c r="L1103" s="15"/>
      <c r="M1103" s="9"/>
      <c r="N1103" s="5"/>
      <c r="O1103" s="5"/>
      <c r="P1103" s="9"/>
      <c r="Q1103" s="9"/>
      <c r="R1103" s="5"/>
      <c r="S1103" s="5"/>
      <c r="T1103" s="5"/>
      <c r="U1103" s="16"/>
      <c r="V1103" s="16"/>
    </row>
    <row r="1104" ht="22.5" customHeight="1">
      <c r="A1104" s="4"/>
      <c r="B1104" s="37"/>
      <c r="C1104" s="5"/>
      <c r="D1104" s="9"/>
      <c r="E1104" s="38"/>
      <c r="F1104" s="9"/>
      <c r="G1104" s="9"/>
      <c r="H1104" s="9"/>
      <c r="I1104" s="39"/>
      <c r="J1104" s="39"/>
      <c r="K1104" s="15"/>
      <c r="L1104" s="15"/>
      <c r="M1104" s="9"/>
      <c r="N1104" s="5"/>
      <c r="O1104" s="5"/>
      <c r="P1104" s="9"/>
      <c r="Q1104" s="9"/>
      <c r="R1104" s="5"/>
      <c r="S1104" s="5"/>
      <c r="T1104" s="5"/>
      <c r="U1104" s="16"/>
      <c r="V1104" s="16"/>
    </row>
    <row r="1105" ht="22.5" customHeight="1">
      <c r="A1105" s="4"/>
      <c r="B1105" s="37"/>
      <c r="C1105" s="5"/>
      <c r="D1105" s="9"/>
      <c r="E1105" s="38"/>
      <c r="F1105" s="9"/>
      <c r="G1105" s="9"/>
      <c r="H1105" s="9"/>
      <c r="I1105" s="39"/>
      <c r="J1105" s="39"/>
      <c r="K1105" s="15"/>
      <c r="L1105" s="15"/>
      <c r="M1105" s="9"/>
      <c r="N1105" s="5"/>
      <c r="O1105" s="5"/>
      <c r="P1105" s="9"/>
      <c r="Q1105" s="9"/>
      <c r="R1105" s="5"/>
      <c r="S1105" s="5"/>
      <c r="T1105" s="5"/>
      <c r="U1105" s="16"/>
      <c r="V1105" s="16"/>
    </row>
    <row r="1106" ht="22.5" customHeight="1">
      <c r="A1106" s="4"/>
      <c r="B1106" s="37"/>
      <c r="C1106" s="5"/>
      <c r="D1106" s="9"/>
      <c r="E1106" s="38"/>
      <c r="F1106" s="9"/>
      <c r="G1106" s="9"/>
      <c r="H1106" s="9"/>
      <c r="I1106" s="39"/>
      <c r="J1106" s="39"/>
      <c r="K1106" s="15"/>
      <c r="L1106" s="15"/>
      <c r="M1106" s="9"/>
      <c r="N1106" s="5"/>
      <c r="O1106" s="5"/>
      <c r="P1106" s="9"/>
      <c r="Q1106" s="9"/>
      <c r="R1106" s="5"/>
      <c r="S1106" s="5"/>
      <c r="T1106" s="5"/>
      <c r="U1106" s="16"/>
      <c r="V1106" s="16"/>
    </row>
    <row r="1107" ht="22.5" customHeight="1">
      <c r="A1107" s="4"/>
      <c r="B1107" s="37"/>
      <c r="C1107" s="5"/>
      <c r="D1107" s="9"/>
      <c r="E1107" s="38"/>
      <c r="F1107" s="9"/>
      <c r="G1107" s="9"/>
      <c r="H1107" s="9"/>
      <c r="I1107" s="39"/>
      <c r="J1107" s="39"/>
      <c r="K1107" s="15"/>
      <c r="L1107" s="15"/>
      <c r="M1107" s="9"/>
      <c r="N1107" s="5"/>
      <c r="O1107" s="5"/>
      <c r="P1107" s="9"/>
      <c r="Q1107" s="9"/>
      <c r="R1107" s="5"/>
      <c r="S1107" s="5"/>
      <c r="T1107" s="5"/>
      <c r="U1107" s="16"/>
      <c r="V1107" s="16"/>
    </row>
    <row r="1108" ht="22.5" customHeight="1">
      <c r="A1108" s="4"/>
      <c r="B1108" s="37"/>
      <c r="C1108" s="5"/>
      <c r="D1108" s="9"/>
      <c r="E1108" s="38"/>
      <c r="F1108" s="9"/>
      <c r="G1108" s="9"/>
      <c r="H1108" s="9"/>
      <c r="I1108" s="39"/>
      <c r="J1108" s="39"/>
      <c r="K1108" s="15"/>
      <c r="L1108" s="15"/>
      <c r="M1108" s="9"/>
      <c r="N1108" s="5"/>
      <c r="O1108" s="5"/>
      <c r="P1108" s="9"/>
      <c r="Q1108" s="9"/>
      <c r="R1108" s="5"/>
      <c r="S1108" s="5"/>
      <c r="T1108" s="5"/>
      <c r="U1108" s="16"/>
      <c r="V1108" s="16"/>
    </row>
    <row r="1109" ht="22.5" customHeight="1">
      <c r="A1109" s="4"/>
      <c r="B1109" s="37"/>
      <c r="C1109" s="5"/>
      <c r="D1109" s="9"/>
      <c r="E1109" s="38"/>
      <c r="F1109" s="9"/>
      <c r="G1109" s="9"/>
      <c r="H1109" s="9"/>
      <c r="I1109" s="39"/>
      <c r="J1109" s="39"/>
      <c r="K1109" s="15"/>
      <c r="L1109" s="15"/>
      <c r="M1109" s="9"/>
      <c r="N1109" s="5"/>
      <c r="O1109" s="5"/>
      <c r="P1109" s="9"/>
      <c r="Q1109" s="9"/>
      <c r="R1109" s="5"/>
      <c r="S1109" s="5"/>
      <c r="T1109" s="5"/>
      <c r="U1109" s="16"/>
      <c r="V1109" s="16"/>
    </row>
    <row r="1110" ht="22.5" customHeight="1">
      <c r="A1110" s="4"/>
      <c r="B1110" s="37"/>
      <c r="C1110" s="5"/>
      <c r="D1110" s="9"/>
      <c r="E1110" s="38"/>
      <c r="F1110" s="9"/>
      <c r="G1110" s="9"/>
      <c r="H1110" s="9"/>
      <c r="I1110" s="39"/>
      <c r="J1110" s="39"/>
      <c r="K1110" s="15"/>
      <c r="L1110" s="15"/>
      <c r="M1110" s="9"/>
      <c r="N1110" s="5"/>
      <c r="O1110" s="5"/>
      <c r="P1110" s="9"/>
      <c r="Q1110" s="9"/>
      <c r="R1110" s="5"/>
      <c r="S1110" s="5"/>
      <c r="T1110" s="5"/>
      <c r="U1110" s="16"/>
      <c r="V1110" s="16"/>
    </row>
    <row r="1111" ht="22.5" customHeight="1">
      <c r="A1111" s="4"/>
      <c r="B1111" s="37"/>
      <c r="C1111" s="5"/>
      <c r="D1111" s="9"/>
      <c r="E1111" s="38"/>
      <c r="F1111" s="9"/>
      <c r="G1111" s="9"/>
      <c r="H1111" s="9"/>
      <c r="I1111" s="39"/>
      <c r="J1111" s="39"/>
      <c r="K1111" s="15"/>
      <c r="L1111" s="15"/>
      <c r="M1111" s="9"/>
      <c r="N1111" s="5"/>
      <c r="O1111" s="5"/>
      <c r="P1111" s="9"/>
      <c r="Q1111" s="9"/>
      <c r="R1111" s="5"/>
      <c r="S1111" s="5"/>
      <c r="T1111" s="5"/>
      <c r="U1111" s="16"/>
      <c r="V1111" s="16"/>
    </row>
    <row r="1112" ht="22.5" customHeight="1">
      <c r="A1112" s="4"/>
      <c r="B1112" s="37"/>
      <c r="C1112" s="5"/>
      <c r="D1112" s="9"/>
      <c r="E1112" s="38"/>
      <c r="F1112" s="9"/>
      <c r="G1112" s="9"/>
      <c r="H1112" s="9"/>
      <c r="I1112" s="39"/>
      <c r="J1112" s="39"/>
      <c r="K1112" s="15"/>
      <c r="L1112" s="15"/>
      <c r="M1112" s="9"/>
      <c r="N1112" s="5"/>
      <c r="O1112" s="5"/>
      <c r="P1112" s="9"/>
      <c r="Q1112" s="9"/>
      <c r="R1112" s="5"/>
      <c r="S1112" s="5"/>
      <c r="T1112" s="5"/>
      <c r="U1112" s="16"/>
      <c r="V1112" s="16"/>
    </row>
    <row r="1113" ht="22.5" customHeight="1">
      <c r="A1113" s="4"/>
      <c r="B1113" s="37"/>
      <c r="C1113" s="5"/>
      <c r="D1113" s="9"/>
      <c r="E1113" s="38"/>
      <c r="F1113" s="9"/>
      <c r="G1113" s="9"/>
      <c r="H1113" s="9"/>
      <c r="I1113" s="39"/>
      <c r="J1113" s="39"/>
      <c r="K1113" s="15"/>
      <c r="L1113" s="15"/>
      <c r="M1113" s="9"/>
      <c r="N1113" s="5"/>
      <c r="O1113" s="5"/>
      <c r="P1113" s="9"/>
      <c r="Q1113" s="9"/>
      <c r="R1113" s="5"/>
      <c r="S1113" s="5"/>
      <c r="T1113" s="5"/>
      <c r="U1113" s="16"/>
      <c r="V1113" s="16"/>
    </row>
    <row r="1114" ht="22.5" customHeight="1">
      <c r="A1114" s="4"/>
      <c r="B1114" s="37"/>
      <c r="C1114" s="5"/>
      <c r="D1114" s="9"/>
      <c r="E1114" s="38"/>
      <c r="F1114" s="9"/>
      <c r="G1114" s="9"/>
      <c r="H1114" s="9"/>
      <c r="I1114" s="39"/>
      <c r="J1114" s="39"/>
      <c r="K1114" s="15"/>
      <c r="L1114" s="15"/>
      <c r="M1114" s="9"/>
      <c r="N1114" s="5"/>
      <c r="O1114" s="5"/>
      <c r="P1114" s="9"/>
      <c r="Q1114" s="9"/>
      <c r="R1114" s="5"/>
      <c r="S1114" s="5"/>
      <c r="T1114" s="5"/>
      <c r="U1114" s="16"/>
      <c r="V1114" s="16"/>
    </row>
    <row r="1115" ht="22.5" customHeight="1">
      <c r="A1115" s="4"/>
      <c r="B1115" s="37"/>
      <c r="C1115" s="5"/>
      <c r="D1115" s="9"/>
      <c r="E1115" s="38"/>
      <c r="F1115" s="9"/>
      <c r="G1115" s="9"/>
      <c r="H1115" s="9"/>
      <c r="I1115" s="39"/>
      <c r="J1115" s="39"/>
      <c r="K1115" s="15"/>
      <c r="L1115" s="15"/>
      <c r="M1115" s="9"/>
      <c r="N1115" s="5"/>
      <c r="O1115" s="5"/>
      <c r="P1115" s="9"/>
      <c r="Q1115" s="9"/>
      <c r="R1115" s="5"/>
      <c r="S1115" s="5"/>
      <c r="T1115" s="5"/>
      <c r="U1115" s="16"/>
      <c r="V1115" s="16"/>
    </row>
    <row r="1116" ht="22.5" customHeight="1">
      <c r="A1116" s="4"/>
      <c r="B1116" s="37"/>
      <c r="C1116" s="5"/>
      <c r="D1116" s="9"/>
      <c r="E1116" s="38"/>
      <c r="F1116" s="9"/>
      <c r="G1116" s="9"/>
      <c r="H1116" s="9"/>
      <c r="I1116" s="39"/>
      <c r="J1116" s="39"/>
      <c r="K1116" s="15"/>
      <c r="L1116" s="15"/>
      <c r="M1116" s="9"/>
      <c r="N1116" s="5"/>
      <c r="O1116" s="5"/>
      <c r="P1116" s="9"/>
      <c r="Q1116" s="9"/>
      <c r="R1116" s="5"/>
      <c r="S1116" s="5"/>
      <c r="T1116" s="5"/>
      <c r="U1116" s="16"/>
      <c r="V1116" s="16"/>
    </row>
    <row r="1117" ht="22.5" customHeight="1">
      <c r="A1117" s="4"/>
      <c r="B1117" s="37"/>
      <c r="C1117" s="5"/>
      <c r="D1117" s="9"/>
      <c r="E1117" s="38"/>
      <c r="F1117" s="9"/>
      <c r="G1117" s="9"/>
      <c r="H1117" s="9"/>
      <c r="I1117" s="39"/>
      <c r="J1117" s="39"/>
      <c r="K1117" s="15"/>
      <c r="L1117" s="15"/>
      <c r="M1117" s="9"/>
      <c r="N1117" s="5"/>
      <c r="O1117" s="5"/>
      <c r="P1117" s="9"/>
      <c r="Q1117" s="9"/>
      <c r="R1117" s="5"/>
      <c r="S1117" s="5"/>
      <c r="T1117" s="5"/>
      <c r="U1117" s="16"/>
      <c r="V1117" s="16"/>
    </row>
    <row r="1118" ht="22.5" customHeight="1">
      <c r="A1118" s="4"/>
      <c r="B1118" s="37"/>
      <c r="C1118" s="5"/>
      <c r="D1118" s="9"/>
      <c r="E1118" s="38"/>
      <c r="F1118" s="9"/>
      <c r="G1118" s="9"/>
      <c r="H1118" s="9"/>
      <c r="I1118" s="39"/>
      <c r="J1118" s="39"/>
      <c r="K1118" s="15"/>
      <c r="L1118" s="15"/>
      <c r="M1118" s="9"/>
      <c r="N1118" s="5"/>
      <c r="O1118" s="5"/>
      <c r="P1118" s="9"/>
      <c r="Q1118" s="9"/>
      <c r="R1118" s="5"/>
      <c r="S1118" s="5"/>
      <c r="T1118" s="5"/>
      <c r="U1118" s="16"/>
      <c r="V1118" s="16"/>
    </row>
    <row r="1119" ht="22.5" customHeight="1">
      <c r="A1119" s="4"/>
      <c r="B1119" s="37"/>
      <c r="C1119" s="5"/>
      <c r="D1119" s="9"/>
      <c r="E1119" s="38"/>
      <c r="F1119" s="9"/>
      <c r="G1119" s="9"/>
      <c r="H1119" s="9"/>
      <c r="I1119" s="39"/>
      <c r="J1119" s="39"/>
      <c r="K1119" s="15"/>
      <c r="L1119" s="15"/>
      <c r="M1119" s="9"/>
      <c r="N1119" s="5"/>
      <c r="O1119" s="5"/>
      <c r="P1119" s="9"/>
      <c r="Q1119" s="9"/>
      <c r="R1119" s="5"/>
      <c r="S1119" s="5"/>
      <c r="T1119" s="5"/>
      <c r="U1119" s="16"/>
      <c r="V1119" s="16"/>
    </row>
    <row r="1120" ht="22.5" customHeight="1">
      <c r="A1120" s="4"/>
      <c r="B1120" s="37"/>
      <c r="C1120" s="5"/>
      <c r="D1120" s="9"/>
      <c r="E1120" s="38"/>
      <c r="F1120" s="9"/>
      <c r="G1120" s="9"/>
      <c r="H1120" s="9"/>
      <c r="I1120" s="39"/>
      <c r="J1120" s="39"/>
      <c r="K1120" s="15"/>
      <c r="L1120" s="15"/>
      <c r="M1120" s="9"/>
      <c r="N1120" s="5"/>
      <c r="O1120" s="5"/>
      <c r="P1120" s="9"/>
      <c r="Q1120" s="9"/>
      <c r="R1120" s="5"/>
      <c r="S1120" s="5"/>
      <c r="T1120" s="5"/>
      <c r="U1120" s="16"/>
      <c r="V1120" s="16"/>
    </row>
    <row r="1121" ht="22.5" customHeight="1">
      <c r="A1121" s="4"/>
      <c r="B1121" s="37"/>
      <c r="C1121" s="5"/>
      <c r="D1121" s="9"/>
      <c r="E1121" s="38"/>
      <c r="F1121" s="9"/>
      <c r="G1121" s="9"/>
      <c r="H1121" s="9"/>
      <c r="I1121" s="39"/>
      <c r="J1121" s="39"/>
      <c r="K1121" s="15"/>
      <c r="L1121" s="15"/>
      <c r="M1121" s="9"/>
      <c r="N1121" s="5"/>
      <c r="O1121" s="5"/>
      <c r="P1121" s="9"/>
      <c r="Q1121" s="9"/>
      <c r="R1121" s="5"/>
      <c r="S1121" s="5"/>
      <c r="T1121" s="5"/>
      <c r="U1121" s="16"/>
      <c r="V1121" s="16"/>
    </row>
    <row r="1122" ht="22.5" customHeight="1">
      <c r="A1122" s="4"/>
      <c r="B1122" s="37"/>
      <c r="C1122" s="5"/>
      <c r="D1122" s="9"/>
      <c r="E1122" s="38"/>
      <c r="F1122" s="9"/>
      <c r="G1122" s="9"/>
      <c r="H1122" s="9"/>
      <c r="I1122" s="39"/>
      <c r="J1122" s="39"/>
      <c r="K1122" s="15"/>
      <c r="L1122" s="15"/>
      <c r="M1122" s="9"/>
      <c r="N1122" s="5"/>
      <c r="O1122" s="5"/>
      <c r="P1122" s="9"/>
      <c r="Q1122" s="9"/>
      <c r="R1122" s="5"/>
      <c r="S1122" s="5"/>
      <c r="T1122" s="5"/>
      <c r="U1122" s="16"/>
      <c r="V1122" s="16"/>
    </row>
    <row r="1123" ht="22.5" customHeight="1">
      <c r="A1123" s="4"/>
      <c r="B1123" s="37"/>
      <c r="C1123" s="5"/>
      <c r="D1123" s="9"/>
      <c r="E1123" s="38"/>
      <c r="F1123" s="9"/>
      <c r="G1123" s="9"/>
      <c r="H1123" s="9"/>
      <c r="I1123" s="39"/>
      <c r="J1123" s="39"/>
      <c r="K1123" s="15"/>
      <c r="L1123" s="15"/>
      <c r="M1123" s="9"/>
      <c r="N1123" s="5"/>
      <c r="O1123" s="5"/>
      <c r="P1123" s="9"/>
      <c r="Q1123" s="9"/>
      <c r="R1123" s="5"/>
      <c r="S1123" s="5"/>
      <c r="T1123" s="5"/>
      <c r="U1123" s="16"/>
      <c r="V1123" s="16"/>
    </row>
    <row r="1124" ht="22.5" customHeight="1">
      <c r="A1124" s="4"/>
      <c r="B1124" s="37"/>
      <c r="C1124" s="5"/>
      <c r="D1124" s="9"/>
      <c r="E1124" s="38"/>
      <c r="F1124" s="9"/>
      <c r="G1124" s="9"/>
      <c r="H1124" s="9"/>
      <c r="I1124" s="39"/>
      <c r="J1124" s="39"/>
      <c r="K1124" s="15"/>
      <c r="L1124" s="15"/>
      <c r="M1124" s="9"/>
      <c r="N1124" s="5"/>
      <c r="O1124" s="5"/>
      <c r="P1124" s="9"/>
      <c r="Q1124" s="9"/>
      <c r="R1124" s="5"/>
      <c r="S1124" s="5"/>
      <c r="T1124" s="5"/>
      <c r="U1124" s="16"/>
      <c r="V1124" s="16"/>
    </row>
    <row r="1125" ht="22.5" customHeight="1">
      <c r="A1125" s="4"/>
      <c r="B1125" s="37"/>
      <c r="C1125" s="5"/>
      <c r="D1125" s="9"/>
      <c r="E1125" s="38"/>
      <c r="F1125" s="9"/>
      <c r="G1125" s="9"/>
      <c r="H1125" s="9"/>
      <c r="I1125" s="39"/>
      <c r="J1125" s="39"/>
      <c r="K1125" s="15"/>
      <c r="L1125" s="15"/>
      <c r="M1125" s="9"/>
      <c r="N1125" s="5"/>
      <c r="O1125" s="5"/>
      <c r="P1125" s="9"/>
      <c r="Q1125" s="9"/>
      <c r="R1125" s="5"/>
      <c r="S1125" s="5"/>
      <c r="T1125" s="5"/>
      <c r="U1125" s="16"/>
      <c r="V1125" s="16"/>
    </row>
    <row r="1126" ht="22.5" customHeight="1">
      <c r="A1126" s="4"/>
      <c r="B1126" s="37"/>
      <c r="C1126" s="5"/>
      <c r="D1126" s="9"/>
      <c r="E1126" s="38"/>
      <c r="F1126" s="9"/>
      <c r="G1126" s="9"/>
      <c r="H1126" s="9"/>
      <c r="I1126" s="39"/>
      <c r="J1126" s="39"/>
      <c r="K1126" s="15"/>
      <c r="L1126" s="15"/>
      <c r="M1126" s="9"/>
      <c r="N1126" s="5"/>
      <c r="O1126" s="5"/>
      <c r="P1126" s="9"/>
      <c r="Q1126" s="9"/>
      <c r="R1126" s="5"/>
      <c r="S1126" s="5"/>
      <c r="T1126" s="5"/>
      <c r="U1126" s="16"/>
      <c r="V1126" s="16"/>
    </row>
    <row r="1127" ht="22.5" customHeight="1">
      <c r="A1127" s="4"/>
      <c r="B1127" s="37"/>
      <c r="C1127" s="5"/>
      <c r="D1127" s="9"/>
      <c r="E1127" s="38"/>
      <c r="F1127" s="9"/>
      <c r="G1127" s="9"/>
      <c r="H1127" s="9"/>
      <c r="I1127" s="39"/>
      <c r="J1127" s="39"/>
      <c r="K1127" s="15"/>
      <c r="L1127" s="15"/>
      <c r="M1127" s="9"/>
      <c r="N1127" s="5"/>
      <c r="O1127" s="5"/>
      <c r="P1127" s="9"/>
      <c r="Q1127" s="9"/>
      <c r="R1127" s="5"/>
      <c r="S1127" s="5"/>
      <c r="T1127" s="5"/>
      <c r="U1127" s="16"/>
      <c r="V1127" s="16"/>
    </row>
    <row r="1128" ht="22.5" customHeight="1">
      <c r="A1128" s="4"/>
      <c r="B1128" s="37"/>
      <c r="C1128" s="5"/>
      <c r="D1128" s="9"/>
      <c r="E1128" s="38"/>
      <c r="F1128" s="9"/>
      <c r="G1128" s="9"/>
      <c r="H1128" s="9"/>
      <c r="I1128" s="39"/>
      <c r="J1128" s="39"/>
      <c r="K1128" s="15"/>
      <c r="L1128" s="15"/>
      <c r="M1128" s="9"/>
      <c r="N1128" s="5"/>
      <c r="O1128" s="5"/>
      <c r="P1128" s="9"/>
      <c r="Q1128" s="9"/>
      <c r="R1128" s="5"/>
      <c r="S1128" s="5"/>
      <c r="T1128" s="5"/>
      <c r="U1128" s="16"/>
      <c r="V1128" s="16"/>
    </row>
    <row r="1129" ht="22.5" customHeight="1">
      <c r="A1129" s="4"/>
      <c r="B1129" s="37"/>
      <c r="C1129" s="5"/>
      <c r="D1129" s="9"/>
      <c r="E1129" s="38"/>
      <c r="F1129" s="9"/>
      <c r="G1129" s="9"/>
      <c r="H1129" s="9"/>
      <c r="I1129" s="39"/>
      <c r="J1129" s="39"/>
      <c r="K1129" s="15"/>
      <c r="L1129" s="15"/>
      <c r="M1129" s="9"/>
      <c r="N1129" s="5"/>
      <c r="O1129" s="5"/>
      <c r="P1129" s="9"/>
      <c r="Q1129" s="9"/>
      <c r="R1129" s="5"/>
      <c r="S1129" s="5"/>
      <c r="T1129" s="5"/>
      <c r="U1129" s="16"/>
      <c r="V1129" s="16"/>
    </row>
    <row r="1130" ht="22.5" customHeight="1">
      <c r="A1130" s="4"/>
      <c r="B1130" s="37"/>
      <c r="C1130" s="5"/>
      <c r="D1130" s="9"/>
      <c r="E1130" s="38"/>
      <c r="F1130" s="9"/>
      <c r="G1130" s="9"/>
      <c r="H1130" s="9"/>
      <c r="I1130" s="39"/>
      <c r="J1130" s="39"/>
      <c r="K1130" s="15"/>
      <c r="L1130" s="15"/>
      <c r="M1130" s="9"/>
      <c r="N1130" s="5"/>
      <c r="O1130" s="5"/>
      <c r="P1130" s="9"/>
      <c r="Q1130" s="9"/>
      <c r="R1130" s="5"/>
      <c r="S1130" s="5"/>
      <c r="T1130" s="5"/>
      <c r="U1130" s="16"/>
      <c r="V1130" s="16"/>
    </row>
    <row r="1131" ht="22.5" customHeight="1">
      <c r="A1131" s="4"/>
      <c r="B1131" s="37"/>
      <c r="C1131" s="5"/>
      <c r="D1131" s="9"/>
      <c r="E1131" s="38"/>
      <c r="F1131" s="9"/>
      <c r="G1131" s="9"/>
      <c r="H1131" s="9"/>
      <c r="I1131" s="39"/>
      <c r="J1131" s="39"/>
      <c r="K1131" s="15"/>
      <c r="L1131" s="15"/>
      <c r="M1131" s="9"/>
      <c r="N1131" s="5"/>
      <c r="O1131" s="5"/>
      <c r="P1131" s="9"/>
      <c r="Q1131" s="9"/>
      <c r="R1131" s="5"/>
      <c r="S1131" s="5"/>
      <c r="T1131" s="5"/>
      <c r="U1131" s="16"/>
      <c r="V1131" s="16"/>
    </row>
    <row r="1132" ht="22.5" customHeight="1">
      <c r="A1132" s="4"/>
      <c r="B1132" s="37"/>
      <c r="C1132" s="5"/>
      <c r="D1132" s="9"/>
      <c r="E1132" s="38"/>
      <c r="F1132" s="9"/>
      <c r="G1132" s="9"/>
      <c r="H1132" s="9"/>
      <c r="I1132" s="39"/>
      <c r="J1132" s="39"/>
      <c r="K1132" s="15"/>
      <c r="L1132" s="15"/>
      <c r="M1132" s="9"/>
      <c r="N1132" s="5"/>
      <c r="O1132" s="5"/>
      <c r="P1132" s="9"/>
      <c r="Q1132" s="9"/>
      <c r="R1132" s="5"/>
      <c r="S1132" s="5"/>
      <c r="T1132" s="5"/>
      <c r="U1132" s="16"/>
      <c r="V1132" s="16"/>
    </row>
    <row r="1133" ht="22.5" customHeight="1">
      <c r="A1133" s="4"/>
      <c r="B1133" s="37"/>
      <c r="C1133" s="5"/>
      <c r="D1133" s="9"/>
      <c r="E1133" s="38"/>
      <c r="F1133" s="9"/>
      <c r="G1133" s="9"/>
      <c r="H1133" s="9"/>
      <c r="I1133" s="39"/>
      <c r="J1133" s="39"/>
      <c r="K1133" s="15"/>
      <c r="L1133" s="15"/>
      <c r="M1133" s="9"/>
      <c r="N1133" s="5"/>
      <c r="O1133" s="5"/>
      <c r="P1133" s="9"/>
      <c r="Q1133" s="9"/>
      <c r="R1133" s="5"/>
      <c r="S1133" s="5"/>
      <c r="T1133" s="5"/>
      <c r="U1133" s="16"/>
      <c r="V1133" s="16"/>
    </row>
    <row r="1134" ht="22.5" customHeight="1">
      <c r="A1134" s="4"/>
      <c r="B1134" s="37"/>
      <c r="C1134" s="5"/>
      <c r="D1134" s="9"/>
      <c r="E1134" s="38"/>
      <c r="F1134" s="9"/>
      <c r="G1134" s="9"/>
      <c r="H1134" s="9"/>
      <c r="I1134" s="39"/>
      <c r="J1134" s="39"/>
      <c r="K1134" s="15"/>
      <c r="L1134" s="15"/>
      <c r="M1134" s="9"/>
      <c r="N1134" s="5"/>
      <c r="O1134" s="5"/>
      <c r="P1134" s="9"/>
      <c r="Q1134" s="9"/>
      <c r="R1134" s="5"/>
      <c r="S1134" s="5"/>
      <c r="T1134" s="5"/>
      <c r="U1134" s="16"/>
      <c r="V1134" s="16"/>
    </row>
    <row r="1135" ht="22.5" customHeight="1">
      <c r="A1135" s="4"/>
      <c r="B1135" s="37"/>
      <c r="C1135" s="5"/>
      <c r="D1135" s="9"/>
      <c r="E1135" s="38"/>
      <c r="F1135" s="9"/>
      <c r="G1135" s="9"/>
      <c r="H1135" s="9"/>
      <c r="I1135" s="39"/>
      <c r="J1135" s="39"/>
      <c r="K1135" s="15"/>
      <c r="L1135" s="15"/>
      <c r="M1135" s="9"/>
      <c r="N1135" s="5"/>
      <c r="O1135" s="5"/>
      <c r="P1135" s="9"/>
      <c r="Q1135" s="9"/>
      <c r="R1135" s="5"/>
      <c r="S1135" s="5"/>
      <c r="T1135" s="5"/>
      <c r="U1135" s="16"/>
      <c r="V1135" s="16"/>
    </row>
    <row r="1136" ht="22.5" customHeight="1">
      <c r="A1136" s="4"/>
      <c r="B1136" s="37"/>
      <c r="C1136" s="5"/>
      <c r="D1136" s="9"/>
      <c r="E1136" s="38"/>
      <c r="F1136" s="9"/>
      <c r="G1136" s="9"/>
      <c r="H1136" s="9"/>
      <c r="I1136" s="39"/>
      <c r="J1136" s="39"/>
      <c r="K1136" s="15"/>
      <c r="L1136" s="15"/>
      <c r="M1136" s="9"/>
      <c r="N1136" s="5"/>
      <c r="O1136" s="5"/>
      <c r="P1136" s="9"/>
      <c r="Q1136" s="9"/>
      <c r="R1136" s="5"/>
      <c r="S1136" s="5"/>
      <c r="T1136" s="5"/>
      <c r="U1136" s="16"/>
      <c r="V1136" s="16"/>
    </row>
    <row r="1137" ht="22.5" customHeight="1">
      <c r="A1137" s="4"/>
      <c r="B1137" s="37"/>
      <c r="C1137" s="5"/>
      <c r="D1137" s="9"/>
      <c r="E1137" s="38"/>
      <c r="F1137" s="9"/>
      <c r="G1137" s="9"/>
      <c r="H1137" s="9"/>
      <c r="I1137" s="39"/>
      <c r="J1137" s="39"/>
      <c r="K1137" s="15"/>
      <c r="L1137" s="15"/>
      <c r="M1137" s="9"/>
      <c r="N1137" s="5"/>
      <c r="O1137" s="5"/>
      <c r="P1137" s="9"/>
      <c r="Q1137" s="9"/>
      <c r="R1137" s="5"/>
      <c r="S1137" s="5"/>
      <c r="T1137" s="5"/>
      <c r="U1137" s="16"/>
      <c r="V1137" s="16"/>
    </row>
    <row r="1138" ht="22.5" customHeight="1">
      <c r="A1138" s="4"/>
      <c r="B1138" s="37"/>
      <c r="C1138" s="5"/>
      <c r="D1138" s="9"/>
      <c r="E1138" s="38"/>
      <c r="F1138" s="9"/>
      <c r="G1138" s="9"/>
      <c r="H1138" s="9"/>
      <c r="I1138" s="39"/>
      <c r="J1138" s="39"/>
      <c r="K1138" s="15"/>
      <c r="L1138" s="15"/>
      <c r="M1138" s="9"/>
      <c r="N1138" s="5"/>
      <c r="O1138" s="5"/>
      <c r="P1138" s="9"/>
      <c r="Q1138" s="9"/>
      <c r="R1138" s="5"/>
      <c r="S1138" s="5"/>
      <c r="T1138" s="5"/>
      <c r="U1138" s="16"/>
      <c r="V1138" s="16"/>
    </row>
    <row r="1139" ht="22.5" customHeight="1">
      <c r="A1139" s="4"/>
      <c r="B1139" s="37"/>
      <c r="C1139" s="5"/>
      <c r="D1139" s="9"/>
      <c r="E1139" s="38"/>
      <c r="F1139" s="9"/>
      <c r="G1139" s="9"/>
      <c r="H1139" s="9"/>
      <c r="I1139" s="39"/>
      <c r="J1139" s="39"/>
      <c r="K1139" s="15"/>
      <c r="L1139" s="15"/>
      <c r="M1139" s="9"/>
      <c r="N1139" s="5"/>
      <c r="O1139" s="5"/>
      <c r="P1139" s="9"/>
      <c r="Q1139" s="9"/>
      <c r="R1139" s="5"/>
      <c r="S1139" s="5"/>
      <c r="T1139" s="5"/>
      <c r="U1139" s="16"/>
      <c r="V1139" s="16"/>
    </row>
    <row r="1140" ht="22.5" customHeight="1">
      <c r="A1140" s="4"/>
      <c r="B1140" s="37"/>
      <c r="C1140" s="5"/>
      <c r="D1140" s="9"/>
      <c r="E1140" s="38"/>
      <c r="F1140" s="9"/>
      <c r="G1140" s="9"/>
      <c r="H1140" s="9"/>
      <c r="I1140" s="39"/>
      <c r="J1140" s="39"/>
      <c r="K1140" s="15"/>
      <c r="L1140" s="15"/>
      <c r="M1140" s="9"/>
      <c r="N1140" s="5"/>
      <c r="O1140" s="5"/>
      <c r="P1140" s="9"/>
      <c r="Q1140" s="9"/>
      <c r="R1140" s="5"/>
      <c r="S1140" s="5"/>
      <c r="T1140" s="5"/>
      <c r="U1140" s="16"/>
      <c r="V1140" s="16"/>
    </row>
    <row r="1141" ht="22.5" customHeight="1">
      <c r="A1141" s="4"/>
      <c r="B1141" s="37"/>
      <c r="C1141" s="5"/>
      <c r="D1141" s="9"/>
      <c r="E1141" s="38"/>
      <c r="F1141" s="9"/>
      <c r="G1141" s="9"/>
      <c r="H1141" s="9"/>
      <c r="I1141" s="39"/>
      <c r="J1141" s="39"/>
      <c r="K1141" s="15"/>
      <c r="L1141" s="15"/>
      <c r="M1141" s="9"/>
      <c r="N1141" s="5"/>
      <c r="O1141" s="5"/>
      <c r="P1141" s="9"/>
      <c r="Q1141" s="9"/>
      <c r="R1141" s="5"/>
      <c r="S1141" s="5"/>
      <c r="T1141" s="5"/>
      <c r="U1141" s="16"/>
      <c r="V1141" s="16"/>
    </row>
    <row r="1142" ht="22.5" customHeight="1">
      <c r="A1142" s="4"/>
      <c r="B1142" s="37"/>
      <c r="C1142" s="5"/>
      <c r="D1142" s="9"/>
      <c r="E1142" s="38"/>
      <c r="F1142" s="9"/>
      <c r="G1142" s="9"/>
      <c r="H1142" s="9"/>
      <c r="I1142" s="39"/>
      <c r="J1142" s="39"/>
      <c r="K1142" s="15"/>
      <c r="L1142" s="15"/>
      <c r="M1142" s="9"/>
      <c r="N1142" s="5"/>
      <c r="O1142" s="5"/>
      <c r="P1142" s="9"/>
      <c r="Q1142" s="9"/>
      <c r="R1142" s="5"/>
      <c r="S1142" s="5"/>
      <c r="T1142" s="5"/>
      <c r="U1142" s="16"/>
      <c r="V1142" s="16"/>
    </row>
    <row r="1143" ht="22.5" customHeight="1">
      <c r="A1143" s="4"/>
      <c r="B1143" s="37"/>
      <c r="C1143" s="5"/>
      <c r="D1143" s="9"/>
      <c r="E1143" s="38"/>
      <c r="F1143" s="9"/>
      <c r="G1143" s="9"/>
      <c r="H1143" s="9"/>
      <c r="I1143" s="39"/>
      <c r="J1143" s="39"/>
      <c r="K1143" s="15"/>
      <c r="L1143" s="15"/>
      <c r="M1143" s="9"/>
      <c r="N1143" s="5"/>
      <c r="O1143" s="5"/>
      <c r="P1143" s="9"/>
      <c r="Q1143" s="9"/>
      <c r="R1143" s="5"/>
      <c r="S1143" s="5"/>
      <c r="T1143" s="5"/>
      <c r="U1143" s="16"/>
      <c r="V1143" s="16"/>
    </row>
    <row r="1144" ht="22.5" customHeight="1">
      <c r="A1144" s="4"/>
      <c r="B1144" s="37"/>
      <c r="C1144" s="5"/>
      <c r="D1144" s="9"/>
      <c r="E1144" s="38"/>
      <c r="F1144" s="9"/>
      <c r="G1144" s="9"/>
      <c r="H1144" s="9"/>
      <c r="I1144" s="39"/>
      <c r="J1144" s="39"/>
      <c r="K1144" s="15"/>
      <c r="L1144" s="15"/>
      <c r="M1144" s="9"/>
      <c r="N1144" s="5"/>
      <c r="O1144" s="5"/>
      <c r="P1144" s="9"/>
      <c r="Q1144" s="9"/>
      <c r="R1144" s="5"/>
      <c r="S1144" s="5"/>
      <c r="T1144" s="5"/>
      <c r="U1144" s="16"/>
      <c r="V1144" s="16"/>
    </row>
    <row r="1145" ht="22.5" customHeight="1">
      <c r="A1145" s="4"/>
      <c r="B1145" s="37"/>
      <c r="C1145" s="5"/>
      <c r="D1145" s="9"/>
      <c r="E1145" s="38"/>
      <c r="F1145" s="9"/>
      <c r="G1145" s="9"/>
      <c r="H1145" s="9"/>
      <c r="I1145" s="39"/>
      <c r="J1145" s="39"/>
      <c r="K1145" s="15"/>
      <c r="L1145" s="15"/>
      <c r="M1145" s="9"/>
      <c r="N1145" s="5"/>
      <c r="O1145" s="5"/>
      <c r="P1145" s="9"/>
      <c r="Q1145" s="9"/>
      <c r="R1145" s="5"/>
      <c r="S1145" s="5"/>
      <c r="T1145" s="5"/>
      <c r="U1145" s="16"/>
      <c r="V1145" s="16"/>
    </row>
    <row r="1146" ht="22.5" customHeight="1">
      <c r="A1146" s="4"/>
      <c r="B1146" s="37"/>
      <c r="C1146" s="5"/>
      <c r="D1146" s="9"/>
      <c r="E1146" s="38"/>
      <c r="F1146" s="9"/>
      <c r="G1146" s="9"/>
      <c r="H1146" s="9"/>
      <c r="I1146" s="39"/>
      <c r="J1146" s="39"/>
      <c r="K1146" s="15"/>
      <c r="L1146" s="15"/>
      <c r="M1146" s="9"/>
      <c r="N1146" s="5"/>
      <c r="O1146" s="5"/>
      <c r="P1146" s="9"/>
      <c r="Q1146" s="9"/>
      <c r="R1146" s="5"/>
      <c r="S1146" s="5"/>
      <c r="T1146" s="5"/>
      <c r="U1146" s="16"/>
      <c r="V1146" s="16"/>
    </row>
    <row r="1147" ht="22.5" customHeight="1">
      <c r="A1147" s="4"/>
      <c r="B1147" s="37"/>
      <c r="C1147" s="5"/>
      <c r="D1147" s="9"/>
      <c r="E1147" s="38"/>
      <c r="F1147" s="9"/>
      <c r="G1147" s="9"/>
      <c r="H1147" s="9"/>
      <c r="I1147" s="39"/>
      <c r="J1147" s="39"/>
      <c r="K1147" s="15"/>
      <c r="L1147" s="15"/>
      <c r="M1147" s="9"/>
      <c r="N1147" s="5"/>
      <c r="O1147" s="5"/>
      <c r="P1147" s="9"/>
      <c r="Q1147" s="9"/>
      <c r="R1147" s="5"/>
      <c r="S1147" s="5"/>
      <c r="T1147" s="5"/>
      <c r="U1147" s="16"/>
      <c r="V1147" s="16"/>
    </row>
    <row r="1148" ht="22.5" customHeight="1">
      <c r="A1148" s="4"/>
      <c r="B1148" s="37"/>
      <c r="C1148" s="5"/>
      <c r="D1148" s="9"/>
      <c r="E1148" s="38"/>
      <c r="F1148" s="9"/>
      <c r="G1148" s="9"/>
      <c r="H1148" s="9"/>
      <c r="I1148" s="39"/>
      <c r="J1148" s="39"/>
      <c r="K1148" s="15"/>
      <c r="L1148" s="15"/>
      <c r="M1148" s="9"/>
      <c r="N1148" s="5"/>
      <c r="O1148" s="5"/>
      <c r="P1148" s="9"/>
      <c r="Q1148" s="9"/>
      <c r="R1148" s="5"/>
      <c r="S1148" s="5"/>
      <c r="T1148" s="5"/>
      <c r="U1148" s="16"/>
      <c r="V1148" s="16"/>
    </row>
    <row r="1149" ht="22.5" customHeight="1">
      <c r="A1149" s="4"/>
      <c r="B1149" s="37"/>
      <c r="C1149" s="5"/>
      <c r="D1149" s="9"/>
      <c r="E1149" s="38"/>
      <c r="F1149" s="9"/>
      <c r="G1149" s="9"/>
      <c r="H1149" s="9"/>
      <c r="I1149" s="39"/>
      <c r="J1149" s="39"/>
      <c r="K1149" s="15"/>
      <c r="L1149" s="15"/>
      <c r="M1149" s="9"/>
      <c r="N1149" s="5"/>
      <c r="O1149" s="5"/>
      <c r="P1149" s="9"/>
      <c r="Q1149" s="9"/>
      <c r="R1149" s="5"/>
      <c r="S1149" s="5"/>
      <c r="T1149" s="5"/>
      <c r="U1149" s="16"/>
      <c r="V1149" s="16"/>
    </row>
    <row r="1150" ht="22.5" customHeight="1">
      <c r="A1150" s="4"/>
      <c r="B1150" s="37"/>
      <c r="C1150" s="5"/>
      <c r="D1150" s="9"/>
      <c r="E1150" s="38"/>
      <c r="F1150" s="9"/>
      <c r="G1150" s="9"/>
      <c r="H1150" s="9"/>
      <c r="I1150" s="39"/>
      <c r="J1150" s="39"/>
      <c r="K1150" s="15"/>
      <c r="L1150" s="15"/>
      <c r="M1150" s="9"/>
      <c r="N1150" s="5"/>
      <c r="O1150" s="5"/>
      <c r="P1150" s="9"/>
      <c r="Q1150" s="9"/>
      <c r="R1150" s="5"/>
      <c r="S1150" s="5"/>
      <c r="T1150" s="5"/>
      <c r="U1150" s="16"/>
      <c r="V1150" s="16"/>
    </row>
    <row r="1151" ht="22.5" customHeight="1">
      <c r="A1151" s="4"/>
      <c r="B1151" s="37"/>
      <c r="C1151" s="5"/>
      <c r="D1151" s="9"/>
      <c r="E1151" s="38"/>
      <c r="F1151" s="9"/>
      <c r="G1151" s="9"/>
      <c r="H1151" s="9"/>
      <c r="I1151" s="39"/>
      <c r="J1151" s="39"/>
      <c r="K1151" s="15"/>
      <c r="L1151" s="15"/>
      <c r="M1151" s="9"/>
      <c r="N1151" s="5"/>
      <c r="O1151" s="5"/>
      <c r="P1151" s="9"/>
      <c r="Q1151" s="9"/>
      <c r="R1151" s="5"/>
      <c r="S1151" s="5"/>
      <c r="T1151" s="5"/>
      <c r="U1151" s="16"/>
      <c r="V1151" s="16"/>
    </row>
    <row r="1152" ht="22.5" customHeight="1">
      <c r="A1152" s="4"/>
      <c r="B1152" s="37"/>
      <c r="C1152" s="5"/>
      <c r="D1152" s="9"/>
      <c r="E1152" s="38"/>
      <c r="F1152" s="9"/>
      <c r="G1152" s="9"/>
      <c r="H1152" s="9"/>
      <c r="I1152" s="39"/>
      <c r="J1152" s="39"/>
      <c r="K1152" s="15"/>
      <c r="L1152" s="15"/>
      <c r="M1152" s="9"/>
      <c r="N1152" s="5"/>
      <c r="O1152" s="5"/>
      <c r="P1152" s="9"/>
      <c r="Q1152" s="9"/>
      <c r="R1152" s="5"/>
      <c r="S1152" s="5"/>
      <c r="T1152" s="5"/>
      <c r="U1152" s="16"/>
      <c r="V1152" s="16"/>
    </row>
    <row r="1153" ht="22.5" customHeight="1">
      <c r="A1153" s="4"/>
      <c r="B1153" s="37"/>
      <c r="C1153" s="5"/>
      <c r="D1153" s="9"/>
      <c r="E1153" s="38"/>
      <c r="F1153" s="9"/>
      <c r="G1153" s="9"/>
      <c r="H1153" s="9"/>
      <c r="I1153" s="39"/>
      <c r="J1153" s="39"/>
      <c r="K1153" s="15"/>
      <c r="L1153" s="15"/>
      <c r="M1153" s="9"/>
      <c r="N1153" s="5"/>
      <c r="O1153" s="5"/>
      <c r="P1153" s="9"/>
      <c r="Q1153" s="9"/>
      <c r="R1153" s="5"/>
      <c r="S1153" s="5"/>
      <c r="T1153" s="5"/>
      <c r="U1153" s="16"/>
      <c r="V1153" s="16"/>
    </row>
    <row r="1154" ht="22.5" customHeight="1">
      <c r="A1154" s="4"/>
      <c r="B1154" s="37"/>
      <c r="C1154" s="5"/>
      <c r="D1154" s="9"/>
      <c r="E1154" s="38"/>
      <c r="F1154" s="9"/>
      <c r="G1154" s="9"/>
      <c r="H1154" s="9"/>
      <c r="I1154" s="39"/>
      <c r="J1154" s="39"/>
      <c r="K1154" s="15"/>
      <c r="L1154" s="15"/>
      <c r="M1154" s="9"/>
      <c r="N1154" s="5"/>
      <c r="O1154" s="5"/>
      <c r="P1154" s="9"/>
      <c r="Q1154" s="9"/>
      <c r="R1154" s="5"/>
      <c r="S1154" s="5"/>
      <c r="T1154" s="5"/>
      <c r="U1154" s="16"/>
      <c r="V1154" s="16"/>
    </row>
    <row r="1155" ht="22.5" customHeight="1">
      <c r="A1155" s="4"/>
      <c r="B1155" s="37"/>
      <c r="C1155" s="5"/>
      <c r="D1155" s="9"/>
      <c r="E1155" s="38"/>
      <c r="F1155" s="9"/>
      <c r="G1155" s="9"/>
      <c r="H1155" s="9"/>
      <c r="I1155" s="39"/>
      <c r="J1155" s="39"/>
      <c r="K1155" s="15"/>
      <c r="L1155" s="15"/>
      <c r="M1155" s="9"/>
      <c r="N1155" s="5"/>
      <c r="O1155" s="5"/>
      <c r="P1155" s="9"/>
      <c r="Q1155" s="9"/>
      <c r="R1155" s="5"/>
      <c r="S1155" s="5"/>
      <c r="T1155" s="5"/>
      <c r="U1155" s="16"/>
      <c r="V1155" s="16"/>
    </row>
    <row r="1156" ht="22.5" customHeight="1">
      <c r="A1156" s="4"/>
      <c r="B1156" s="37"/>
      <c r="C1156" s="5"/>
      <c r="D1156" s="9"/>
      <c r="E1156" s="38"/>
      <c r="F1156" s="9"/>
      <c r="G1156" s="9"/>
      <c r="H1156" s="9"/>
      <c r="I1156" s="39"/>
      <c r="J1156" s="39"/>
      <c r="K1156" s="15"/>
      <c r="L1156" s="15"/>
      <c r="M1156" s="9"/>
      <c r="N1156" s="5"/>
      <c r="O1156" s="5"/>
      <c r="P1156" s="9"/>
      <c r="Q1156" s="9"/>
      <c r="R1156" s="5"/>
      <c r="S1156" s="5"/>
      <c r="T1156" s="5"/>
      <c r="U1156" s="16"/>
      <c r="V1156" s="16"/>
    </row>
    <row r="1157" ht="22.5" customHeight="1">
      <c r="A1157" s="4"/>
      <c r="B1157" s="37"/>
      <c r="C1157" s="5"/>
      <c r="D1157" s="9"/>
      <c r="E1157" s="38"/>
      <c r="F1157" s="9"/>
      <c r="G1157" s="9"/>
      <c r="H1157" s="9"/>
      <c r="I1157" s="39"/>
      <c r="J1157" s="39"/>
      <c r="K1157" s="15"/>
      <c r="L1157" s="15"/>
      <c r="M1157" s="9"/>
      <c r="N1157" s="5"/>
      <c r="O1157" s="5"/>
      <c r="P1157" s="9"/>
      <c r="Q1157" s="9"/>
      <c r="R1157" s="5"/>
      <c r="S1157" s="5"/>
      <c r="T1157" s="5"/>
      <c r="U1157" s="16"/>
      <c r="V1157" s="16"/>
    </row>
    <row r="1158" ht="22.5" customHeight="1">
      <c r="A1158" s="4"/>
      <c r="B1158" s="37"/>
      <c r="C1158" s="5"/>
      <c r="D1158" s="9"/>
      <c r="E1158" s="38"/>
      <c r="F1158" s="9"/>
      <c r="G1158" s="9"/>
      <c r="H1158" s="9"/>
      <c r="I1158" s="39"/>
      <c r="J1158" s="39"/>
      <c r="K1158" s="15"/>
      <c r="L1158" s="15"/>
      <c r="M1158" s="9"/>
      <c r="N1158" s="5"/>
      <c r="O1158" s="5"/>
      <c r="P1158" s="9"/>
      <c r="Q1158" s="9"/>
      <c r="R1158" s="5"/>
      <c r="S1158" s="5"/>
      <c r="T1158" s="5"/>
      <c r="U1158" s="16"/>
      <c r="V1158" s="16"/>
    </row>
    <row r="1159" ht="22.5" customHeight="1">
      <c r="A1159" s="4"/>
      <c r="B1159" s="37"/>
      <c r="C1159" s="5"/>
      <c r="D1159" s="9"/>
      <c r="E1159" s="38"/>
      <c r="F1159" s="9"/>
      <c r="G1159" s="9"/>
      <c r="H1159" s="9"/>
      <c r="I1159" s="39"/>
      <c r="J1159" s="39"/>
      <c r="K1159" s="15"/>
      <c r="L1159" s="15"/>
      <c r="M1159" s="9"/>
      <c r="N1159" s="5"/>
      <c r="O1159" s="5"/>
      <c r="P1159" s="9"/>
      <c r="Q1159" s="9"/>
      <c r="R1159" s="5"/>
      <c r="S1159" s="5"/>
      <c r="T1159" s="5"/>
      <c r="U1159" s="16"/>
      <c r="V1159" s="16"/>
    </row>
    <row r="1160" ht="22.5" customHeight="1">
      <c r="A1160" s="4"/>
      <c r="B1160" s="37"/>
      <c r="C1160" s="5"/>
      <c r="D1160" s="9"/>
      <c r="E1160" s="38"/>
      <c r="F1160" s="9"/>
      <c r="G1160" s="9"/>
      <c r="H1160" s="9"/>
      <c r="I1160" s="39"/>
      <c r="J1160" s="39"/>
      <c r="K1160" s="15"/>
      <c r="L1160" s="15"/>
      <c r="M1160" s="9"/>
      <c r="N1160" s="5"/>
      <c r="O1160" s="5"/>
      <c r="P1160" s="9"/>
      <c r="Q1160" s="9"/>
      <c r="R1160" s="5"/>
      <c r="S1160" s="5"/>
      <c r="T1160" s="5"/>
      <c r="U1160" s="16"/>
      <c r="V1160" s="16"/>
    </row>
    <row r="1161" ht="22.5" customHeight="1">
      <c r="A1161" s="4"/>
      <c r="B1161" s="37"/>
      <c r="C1161" s="5"/>
      <c r="D1161" s="9"/>
      <c r="E1161" s="38"/>
      <c r="F1161" s="9"/>
      <c r="G1161" s="9"/>
      <c r="H1161" s="9"/>
      <c r="I1161" s="39"/>
      <c r="J1161" s="39"/>
      <c r="K1161" s="15"/>
      <c r="L1161" s="15"/>
      <c r="M1161" s="9"/>
      <c r="N1161" s="5"/>
      <c r="O1161" s="5"/>
      <c r="P1161" s="9"/>
      <c r="Q1161" s="9"/>
      <c r="R1161" s="5"/>
      <c r="S1161" s="5"/>
      <c r="T1161" s="5"/>
      <c r="U1161" s="16"/>
      <c r="V1161" s="16"/>
    </row>
    <row r="1162" ht="22.5" customHeight="1">
      <c r="A1162" s="4"/>
      <c r="B1162" s="37"/>
      <c r="C1162" s="5"/>
      <c r="D1162" s="9"/>
      <c r="E1162" s="38"/>
      <c r="F1162" s="9"/>
      <c r="G1162" s="9"/>
      <c r="H1162" s="9"/>
      <c r="I1162" s="39"/>
      <c r="J1162" s="39"/>
      <c r="K1162" s="15"/>
      <c r="L1162" s="15"/>
      <c r="M1162" s="9"/>
      <c r="N1162" s="5"/>
      <c r="O1162" s="5"/>
      <c r="P1162" s="9"/>
      <c r="Q1162" s="9"/>
      <c r="R1162" s="5"/>
      <c r="S1162" s="5"/>
      <c r="T1162" s="5"/>
      <c r="U1162" s="16"/>
      <c r="V1162" s="16"/>
    </row>
    <row r="1163" ht="22.5" customHeight="1">
      <c r="A1163" s="4"/>
      <c r="B1163" s="37"/>
      <c r="C1163" s="5"/>
      <c r="D1163" s="9"/>
      <c r="E1163" s="38"/>
      <c r="F1163" s="9"/>
      <c r="G1163" s="9"/>
      <c r="H1163" s="9"/>
      <c r="I1163" s="39"/>
      <c r="J1163" s="39"/>
      <c r="K1163" s="15"/>
      <c r="L1163" s="15"/>
      <c r="M1163" s="9"/>
      <c r="N1163" s="5"/>
      <c r="O1163" s="5"/>
      <c r="P1163" s="9"/>
      <c r="Q1163" s="9"/>
      <c r="R1163" s="5"/>
      <c r="S1163" s="5"/>
      <c r="T1163" s="5"/>
      <c r="U1163" s="16"/>
      <c r="V1163" s="16"/>
    </row>
    <row r="1164" ht="22.5" customHeight="1">
      <c r="A1164" s="4"/>
      <c r="B1164" s="37"/>
      <c r="C1164" s="5"/>
      <c r="D1164" s="9"/>
      <c r="E1164" s="38"/>
      <c r="F1164" s="9"/>
      <c r="G1164" s="9"/>
      <c r="H1164" s="9"/>
      <c r="I1164" s="39"/>
      <c r="J1164" s="39"/>
      <c r="K1164" s="15"/>
      <c r="L1164" s="15"/>
      <c r="M1164" s="9"/>
      <c r="N1164" s="5"/>
      <c r="O1164" s="5"/>
      <c r="P1164" s="9"/>
      <c r="Q1164" s="9"/>
      <c r="R1164" s="5"/>
      <c r="S1164" s="5"/>
      <c r="T1164" s="5"/>
      <c r="U1164" s="16"/>
      <c r="V1164" s="16"/>
    </row>
    <row r="1165" ht="22.5" customHeight="1">
      <c r="A1165" s="4"/>
      <c r="B1165" s="37"/>
      <c r="C1165" s="5"/>
      <c r="D1165" s="9"/>
      <c r="E1165" s="38"/>
      <c r="F1165" s="9"/>
      <c r="G1165" s="9"/>
      <c r="H1165" s="9"/>
      <c r="I1165" s="39"/>
      <c r="J1165" s="39"/>
      <c r="K1165" s="15"/>
      <c r="L1165" s="15"/>
      <c r="M1165" s="9"/>
      <c r="N1165" s="5"/>
      <c r="O1165" s="5"/>
      <c r="P1165" s="9"/>
      <c r="Q1165" s="9"/>
      <c r="R1165" s="5"/>
      <c r="S1165" s="5"/>
      <c r="T1165" s="5"/>
      <c r="U1165" s="16"/>
      <c r="V1165" s="16"/>
    </row>
    <row r="1166" ht="22.5" customHeight="1">
      <c r="A1166" s="4"/>
      <c r="B1166" s="37"/>
      <c r="C1166" s="5"/>
      <c r="D1166" s="9"/>
      <c r="E1166" s="38"/>
      <c r="F1166" s="9"/>
      <c r="G1166" s="9"/>
      <c r="H1166" s="9"/>
      <c r="I1166" s="39"/>
      <c r="J1166" s="39"/>
      <c r="K1166" s="15"/>
      <c r="L1166" s="15"/>
      <c r="M1166" s="9"/>
      <c r="N1166" s="5"/>
      <c r="O1166" s="5"/>
      <c r="P1166" s="9"/>
      <c r="Q1166" s="9"/>
      <c r="R1166" s="5"/>
      <c r="S1166" s="5"/>
      <c r="T1166" s="5"/>
      <c r="U1166" s="16"/>
      <c r="V1166" s="16"/>
    </row>
    <row r="1167" ht="22.5" customHeight="1">
      <c r="A1167" s="4"/>
      <c r="B1167" s="37"/>
      <c r="C1167" s="5"/>
      <c r="D1167" s="9"/>
      <c r="E1167" s="38"/>
      <c r="F1167" s="9"/>
      <c r="G1167" s="9"/>
      <c r="H1167" s="9"/>
      <c r="I1167" s="39"/>
      <c r="J1167" s="39"/>
      <c r="K1167" s="15"/>
      <c r="L1167" s="15"/>
      <c r="M1167" s="9"/>
      <c r="N1167" s="5"/>
      <c r="O1167" s="5"/>
      <c r="P1167" s="9"/>
      <c r="Q1167" s="9"/>
      <c r="R1167" s="5"/>
      <c r="S1167" s="5"/>
      <c r="T1167" s="5"/>
      <c r="U1167" s="16"/>
      <c r="V1167" s="16"/>
    </row>
    <row r="1168" ht="22.5" customHeight="1">
      <c r="A1168" s="4"/>
      <c r="B1168" s="37"/>
      <c r="C1168" s="5"/>
      <c r="D1168" s="9"/>
      <c r="E1168" s="38"/>
      <c r="F1168" s="9"/>
      <c r="G1168" s="9"/>
      <c r="H1168" s="9"/>
      <c r="I1168" s="39"/>
      <c r="J1168" s="39"/>
      <c r="K1168" s="15"/>
      <c r="L1168" s="15"/>
      <c r="M1168" s="9"/>
      <c r="N1168" s="5"/>
      <c r="O1168" s="5"/>
      <c r="P1168" s="9"/>
      <c r="Q1168" s="9"/>
      <c r="R1168" s="5"/>
      <c r="S1168" s="5"/>
      <c r="T1168" s="5"/>
      <c r="U1168" s="16"/>
      <c r="V1168" s="16"/>
    </row>
    <row r="1169" ht="22.5" customHeight="1">
      <c r="A1169" s="4"/>
      <c r="B1169" s="37"/>
      <c r="C1169" s="5"/>
      <c r="D1169" s="9"/>
      <c r="E1169" s="38"/>
      <c r="F1169" s="9"/>
      <c r="G1169" s="9"/>
      <c r="H1169" s="9"/>
      <c r="I1169" s="39"/>
      <c r="J1169" s="39"/>
      <c r="K1169" s="15"/>
      <c r="L1169" s="15"/>
      <c r="M1169" s="9"/>
      <c r="N1169" s="5"/>
      <c r="O1169" s="5"/>
      <c r="P1169" s="9"/>
      <c r="Q1169" s="9"/>
      <c r="R1169" s="5"/>
      <c r="S1169" s="5"/>
      <c r="T1169" s="5"/>
      <c r="U1169" s="16"/>
      <c r="V1169" s="16"/>
    </row>
    <row r="1170" ht="22.5" customHeight="1">
      <c r="A1170" s="4"/>
      <c r="B1170" s="37"/>
      <c r="C1170" s="5"/>
      <c r="D1170" s="9"/>
      <c r="E1170" s="38"/>
      <c r="F1170" s="9"/>
      <c r="G1170" s="9"/>
      <c r="H1170" s="9"/>
      <c r="I1170" s="39"/>
      <c r="J1170" s="39"/>
      <c r="K1170" s="15"/>
      <c r="L1170" s="15"/>
      <c r="M1170" s="9"/>
      <c r="N1170" s="5"/>
      <c r="O1170" s="5"/>
      <c r="P1170" s="9"/>
      <c r="Q1170" s="9"/>
      <c r="R1170" s="5"/>
      <c r="S1170" s="5"/>
      <c r="T1170" s="5"/>
      <c r="U1170" s="16"/>
      <c r="V1170" s="16"/>
    </row>
    <row r="1171" ht="22.5" customHeight="1">
      <c r="A1171" s="4"/>
      <c r="B1171" s="37"/>
      <c r="C1171" s="5"/>
      <c r="D1171" s="9"/>
      <c r="E1171" s="38"/>
      <c r="F1171" s="9"/>
      <c r="G1171" s="9"/>
      <c r="H1171" s="9"/>
      <c r="I1171" s="39"/>
      <c r="J1171" s="39"/>
      <c r="K1171" s="15"/>
      <c r="L1171" s="15"/>
      <c r="M1171" s="9"/>
      <c r="N1171" s="5"/>
      <c r="O1171" s="5"/>
      <c r="P1171" s="9"/>
      <c r="Q1171" s="9"/>
      <c r="R1171" s="5"/>
      <c r="S1171" s="5"/>
      <c r="T1171" s="5"/>
      <c r="U1171" s="16"/>
      <c r="V1171" s="16"/>
    </row>
    <row r="1172" ht="22.5" customHeight="1">
      <c r="A1172" s="4"/>
      <c r="B1172" s="37"/>
      <c r="C1172" s="5"/>
      <c r="D1172" s="9"/>
      <c r="E1172" s="38"/>
      <c r="F1172" s="9"/>
      <c r="G1172" s="9"/>
      <c r="H1172" s="9"/>
      <c r="I1172" s="39"/>
      <c r="J1172" s="39"/>
      <c r="K1172" s="15"/>
      <c r="L1172" s="15"/>
      <c r="M1172" s="9"/>
      <c r="N1172" s="5"/>
      <c r="O1172" s="5"/>
      <c r="P1172" s="9"/>
      <c r="Q1172" s="9"/>
      <c r="R1172" s="5"/>
      <c r="S1172" s="5"/>
      <c r="T1172" s="5"/>
      <c r="U1172" s="16"/>
      <c r="V1172" s="16"/>
    </row>
    <row r="1173" ht="22.5" customHeight="1">
      <c r="A1173" s="4"/>
      <c r="B1173" s="37"/>
      <c r="C1173" s="5"/>
      <c r="D1173" s="9"/>
      <c r="E1173" s="38"/>
      <c r="F1173" s="9"/>
      <c r="G1173" s="9"/>
      <c r="H1173" s="9"/>
      <c r="I1173" s="39"/>
      <c r="J1173" s="39"/>
      <c r="K1173" s="15"/>
      <c r="L1173" s="15"/>
      <c r="M1173" s="9"/>
      <c r="N1173" s="5"/>
      <c r="O1173" s="5"/>
      <c r="P1173" s="9"/>
      <c r="Q1173" s="9"/>
      <c r="R1173" s="5"/>
      <c r="S1173" s="5"/>
      <c r="T1173" s="5"/>
      <c r="U1173" s="16"/>
      <c r="V1173" s="16"/>
    </row>
    <row r="1174" ht="22.5" customHeight="1">
      <c r="A1174" s="4"/>
      <c r="B1174" s="37"/>
      <c r="C1174" s="5"/>
      <c r="D1174" s="9"/>
      <c r="E1174" s="38"/>
      <c r="F1174" s="9"/>
      <c r="G1174" s="9"/>
      <c r="H1174" s="9"/>
      <c r="I1174" s="39"/>
      <c r="J1174" s="39"/>
      <c r="K1174" s="15"/>
      <c r="L1174" s="15"/>
      <c r="M1174" s="9"/>
      <c r="N1174" s="5"/>
      <c r="O1174" s="5"/>
      <c r="P1174" s="9"/>
      <c r="Q1174" s="9"/>
      <c r="R1174" s="5"/>
      <c r="S1174" s="5"/>
      <c r="T1174" s="5"/>
      <c r="U1174" s="16"/>
      <c r="V1174" s="16"/>
    </row>
    <row r="1175" ht="22.5" customHeight="1">
      <c r="A1175" s="4"/>
      <c r="B1175" s="37"/>
      <c r="C1175" s="5"/>
      <c r="D1175" s="9"/>
      <c r="E1175" s="38"/>
      <c r="F1175" s="9"/>
      <c r="G1175" s="9"/>
      <c r="H1175" s="9"/>
      <c r="I1175" s="39"/>
      <c r="J1175" s="39"/>
      <c r="K1175" s="15"/>
      <c r="L1175" s="15"/>
      <c r="M1175" s="9"/>
      <c r="N1175" s="5"/>
      <c r="O1175" s="5"/>
      <c r="P1175" s="9"/>
      <c r="Q1175" s="9"/>
      <c r="R1175" s="5"/>
      <c r="S1175" s="5"/>
      <c r="T1175" s="5"/>
      <c r="U1175" s="16"/>
      <c r="V1175" s="16"/>
    </row>
    <row r="1176" ht="22.5" customHeight="1">
      <c r="A1176" s="4"/>
      <c r="B1176" s="37"/>
      <c r="C1176" s="5"/>
      <c r="D1176" s="9"/>
      <c r="E1176" s="38"/>
      <c r="F1176" s="9"/>
      <c r="G1176" s="9"/>
      <c r="H1176" s="9"/>
      <c r="I1176" s="39"/>
      <c r="J1176" s="39"/>
      <c r="K1176" s="15"/>
      <c r="L1176" s="15"/>
      <c r="M1176" s="9"/>
      <c r="N1176" s="5"/>
      <c r="O1176" s="5"/>
      <c r="P1176" s="9"/>
      <c r="Q1176" s="9"/>
      <c r="R1176" s="5"/>
      <c r="S1176" s="5"/>
      <c r="T1176" s="5"/>
      <c r="U1176" s="16"/>
      <c r="V1176" s="16"/>
    </row>
    <row r="1177" ht="22.5" customHeight="1">
      <c r="A1177" s="4"/>
      <c r="B1177" s="37"/>
      <c r="C1177" s="5"/>
      <c r="D1177" s="9"/>
      <c r="E1177" s="38"/>
      <c r="F1177" s="9"/>
      <c r="G1177" s="9"/>
      <c r="H1177" s="9"/>
      <c r="I1177" s="39"/>
      <c r="J1177" s="39"/>
      <c r="K1177" s="15"/>
      <c r="L1177" s="15"/>
      <c r="M1177" s="9"/>
      <c r="N1177" s="5"/>
      <c r="O1177" s="5"/>
      <c r="P1177" s="9"/>
      <c r="Q1177" s="9"/>
      <c r="R1177" s="5"/>
      <c r="S1177" s="5"/>
      <c r="T1177" s="5"/>
      <c r="U1177" s="16"/>
      <c r="V1177" s="16"/>
    </row>
    <row r="1178" ht="22.5" customHeight="1">
      <c r="A1178" s="4"/>
      <c r="B1178" s="37"/>
      <c r="C1178" s="5"/>
      <c r="D1178" s="9"/>
      <c r="E1178" s="38"/>
      <c r="F1178" s="9"/>
      <c r="G1178" s="9"/>
      <c r="H1178" s="9"/>
      <c r="I1178" s="39"/>
      <c r="J1178" s="39"/>
      <c r="K1178" s="15"/>
      <c r="L1178" s="15"/>
      <c r="M1178" s="9"/>
      <c r="N1178" s="5"/>
      <c r="O1178" s="5"/>
      <c r="P1178" s="9"/>
      <c r="Q1178" s="9"/>
      <c r="R1178" s="5"/>
      <c r="S1178" s="5"/>
      <c r="T1178" s="5"/>
      <c r="U1178" s="16"/>
      <c r="V1178" s="16"/>
    </row>
    <row r="1179" ht="22.5" customHeight="1">
      <c r="A1179" s="4"/>
      <c r="B1179" s="37"/>
      <c r="C1179" s="5"/>
      <c r="D1179" s="9"/>
      <c r="E1179" s="38"/>
      <c r="F1179" s="9"/>
      <c r="G1179" s="9"/>
      <c r="H1179" s="9"/>
      <c r="I1179" s="39"/>
      <c r="J1179" s="39"/>
      <c r="K1179" s="15"/>
      <c r="L1179" s="15"/>
      <c r="M1179" s="9"/>
      <c r="N1179" s="5"/>
      <c r="O1179" s="5"/>
      <c r="P1179" s="9"/>
      <c r="Q1179" s="9"/>
      <c r="R1179" s="5"/>
      <c r="S1179" s="5"/>
      <c r="T1179" s="5"/>
      <c r="U1179" s="16"/>
      <c r="V1179" s="16"/>
    </row>
    <row r="1180" ht="22.5" customHeight="1">
      <c r="A1180" s="4"/>
      <c r="B1180" s="37"/>
      <c r="C1180" s="5"/>
      <c r="D1180" s="9"/>
      <c r="E1180" s="38"/>
      <c r="F1180" s="9"/>
      <c r="G1180" s="9"/>
      <c r="H1180" s="9"/>
      <c r="I1180" s="39"/>
      <c r="J1180" s="39"/>
      <c r="K1180" s="15"/>
      <c r="L1180" s="15"/>
      <c r="M1180" s="9"/>
      <c r="N1180" s="5"/>
      <c r="O1180" s="5"/>
      <c r="P1180" s="9"/>
      <c r="Q1180" s="9"/>
      <c r="R1180" s="5"/>
      <c r="S1180" s="5"/>
      <c r="T1180" s="5"/>
      <c r="U1180" s="16"/>
      <c r="V1180" s="16"/>
    </row>
    <row r="1181" ht="22.5" customHeight="1">
      <c r="A1181" s="4"/>
      <c r="B1181" s="37"/>
      <c r="C1181" s="5"/>
      <c r="D1181" s="9"/>
      <c r="E1181" s="38"/>
      <c r="F1181" s="9"/>
      <c r="G1181" s="9"/>
      <c r="H1181" s="9"/>
      <c r="I1181" s="39"/>
      <c r="J1181" s="39"/>
      <c r="K1181" s="15"/>
      <c r="L1181" s="15"/>
      <c r="M1181" s="9"/>
      <c r="N1181" s="5"/>
      <c r="O1181" s="5"/>
      <c r="P1181" s="9"/>
      <c r="Q1181" s="9"/>
      <c r="R1181" s="5"/>
      <c r="S1181" s="5"/>
      <c r="T1181" s="5"/>
      <c r="U1181" s="16"/>
      <c r="V1181" s="16"/>
    </row>
    <row r="1182" ht="22.5" customHeight="1">
      <c r="A1182" s="4"/>
      <c r="B1182" s="37"/>
      <c r="C1182" s="5"/>
      <c r="D1182" s="9"/>
      <c r="E1182" s="38"/>
      <c r="F1182" s="9"/>
      <c r="G1182" s="9"/>
      <c r="H1182" s="9"/>
      <c r="I1182" s="39"/>
      <c r="J1182" s="39"/>
      <c r="K1182" s="15"/>
      <c r="L1182" s="15"/>
      <c r="M1182" s="9"/>
      <c r="N1182" s="5"/>
      <c r="O1182" s="5"/>
      <c r="P1182" s="9"/>
      <c r="Q1182" s="9"/>
      <c r="R1182" s="5"/>
      <c r="S1182" s="5"/>
      <c r="T1182" s="5"/>
      <c r="U1182" s="16"/>
      <c r="V1182" s="16"/>
    </row>
    <row r="1183" ht="22.5" customHeight="1">
      <c r="A1183" s="4"/>
      <c r="B1183" s="37"/>
      <c r="C1183" s="5"/>
      <c r="D1183" s="9"/>
      <c r="E1183" s="38"/>
      <c r="F1183" s="9"/>
      <c r="G1183" s="9"/>
      <c r="H1183" s="9"/>
      <c r="I1183" s="39"/>
      <c r="J1183" s="39"/>
      <c r="K1183" s="15"/>
      <c r="L1183" s="15"/>
      <c r="M1183" s="9"/>
      <c r="N1183" s="5"/>
      <c r="O1183" s="5"/>
      <c r="P1183" s="9"/>
      <c r="Q1183" s="9"/>
      <c r="R1183" s="5"/>
      <c r="S1183" s="5"/>
      <c r="T1183" s="5"/>
      <c r="U1183" s="16"/>
      <c r="V1183" s="16"/>
    </row>
    <row r="1184" ht="22.5" customHeight="1">
      <c r="A1184" s="4"/>
      <c r="B1184" s="37"/>
      <c r="C1184" s="5"/>
      <c r="D1184" s="9"/>
      <c r="E1184" s="38"/>
      <c r="F1184" s="9"/>
      <c r="G1184" s="9"/>
      <c r="H1184" s="9"/>
      <c r="I1184" s="39"/>
      <c r="J1184" s="39"/>
      <c r="K1184" s="15"/>
      <c r="L1184" s="15"/>
      <c r="M1184" s="9"/>
      <c r="N1184" s="5"/>
      <c r="O1184" s="5"/>
      <c r="P1184" s="9"/>
      <c r="Q1184" s="9"/>
      <c r="R1184" s="5"/>
      <c r="S1184" s="5"/>
      <c r="T1184" s="5"/>
      <c r="U1184" s="16"/>
      <c r="V1184" s="16"/>
    </row>
    <row r="1185" ht="22.5" customHeight="1">
      <c r="A1185" s="4"/>
      <c r="B1185" s="37"/>
      <c r="C1185" s="5"/>
      <c r="D1185" s="9"/>
      <c r="E1185" s="38"/>
      <c r="F1185" s="9"/>
      <c r="G1185" s="9"/>
      <c r="H1185" s="9"/>
      <c r="I1185" s="39"/>
      <c r="J1185" s="39"/>
      <c r="K1185" s="15"/>
      <c r="L1185" s="15"/>
      <c r="M1185" s="9"/>
      <c r="N1185" s="5"/>
      <c r="O1185" s="5"/>
      <c r="P1185" s="9"/>
      <c r="Q1185" s="9"/>
      <c r="R1185" s="5"/>
      <c r="S1185" s="5"/>
      <c r="T1185" s="5"/>
      <c r="U1185" s="16"/>
      <c r="V1185" s="16"/>
    </row>
    <row r="1186" ht="22.5" customHeight="1">
      <c r="A1186" s="4"/>
      <c r="B1186" s="37"/>
      <c r="C1186" s="5"/>
      <c r="D1186" s="9"/>
      <c r="E1186" s="38"/>
      <c r="F1186" s="9"/>
      <c r="G1186" s="9"/>
      <c r="H1186" s="9"/>
      <c r="I1186" s="39"/>
      <c r="J1186" s="39"/>
      <c r="K1186" s="15"/>
      <c r="L1186" s="15"/>
      <c r="M1186" s="9"/>
      <c r="N1186" s="5"/>
      <c r="O1186" s="5"/>
      <c r="P1186" s="9"/>
      <c r="Q1186" s="9"/>
      <c r="R1186" s="5"/>
      <c r="S1186" s="5"/>
      <c r="T1186" s="5"/>
      <c r="U1186" s="16"/>
      <c r="V1186" s="16"/>
    </row>
    <row r="1187" ht="22.5" customHeight="1">
      <c r="A1187" s="4"/>
      <c r="B1187" s="37"/>
      <c r="C1187" s="5"/>
      <c r="D1187" s="9"/>
      <c r="E1187" s="38"/>
      <c r="F1187" s="9"/>
      <c r="G1187" s="9"/>
      <c r="H1187" s="9"/>
      <c r="I1187" s="39"/>
      <c r="J1187" s="39"/>
      <c r="K1187" s="15"/>
      <c r="L1187" s="15"/>
      <c r="M1187" s="9"/>
      <c r="N1187" s="5"/>
      <c r="O1187" s="5"/>
      <c r="P1187" s="9"/>
      <c r="Q1187" s="9"/>
      <c r="R1187" s="5"/>
      <c r="S1187" s="5"/>
      <c r="T1187" s="5"/>
      <c r="U1187" s="16"/>
      <c r="V1187" s="16"/>
    </row>
    <row r="1188" ht="22.5" customHeight="1">
      <c r="A1188" s="4"/>
      <c r="B1188" s="37"/>
      <c r="C1188" s="5"/>
      <c r="D1188" s="9"/>
      <c r="E1188" s="38"/>
      <c r="F1188" s="9"/>
      <c r="G1188" s="9"/>
      <c r="H1188" s="9"/>
      <c r="I1188" s="39"/>
      <c r="J1188" s="39"/>
      <c r="K1188" s="15"/>
      <c r="L1188" s="15"/>
      <c r="M1188" s="9"/>
      <c r="N1188" s="5"/>
      <c r="O1188" s="5"/>
      <c r="P1188" s="9"/>
      <c r="Q1188" s="9"/>
      <c r="R1188" s="5"/>
      <c r="S1188" s="5"/>
      <c r="T1188" s="5"/>
      <c r="U1188" s="16"/>
      <c r="V1188" s="16"/>
    </row>
    <row r="1189" ht="22.5" customHeight="1">
      <c r="A1189" s="4"/>
      <c r="B1189" s="37"/>
      <c r="C1189" s="5"/>
      <c r="D1189" s="9"/>
      <c r="E1189" s="38"/>
      <c r="F1189" s="9"/>
      <c r="G1189" s="9"/>
      <c r="H1189" s="9"/>
      <c r="I1189" s="39"/>
      <c r="J1189" s="39"/>
      <c r="K1189" s="15"/>
      <c r="L1189" s="15"/>
      <c r="M1189" s="9"/>
      <c r="N1189" s="5"/>
      <c r="O1189" s="5"/>
      <c r="P1189" s="9"/>
      <c r="Q1189" s="9"/>
      <c r="R1189" s="5"/>
      <c r="S1189" s="5"/>
      <c r="T1189" s="5"/>
      <c r="U1189" s="16"/>
      <c r="V1189" s="16"/>
    </row>
    <row r="1190" ht="22.5" customHeight="1">
      <c r="A1190" s="4"/>
      <c r="B1190" s="37"/>
      <c r="C1190" s="5"/>
      <c r="D1190" s="9"/>
      <c r="E1190" s="38"/>
      <c r="F1190" s="9"/>
      <c r="G1190" s="9"/>
      <c r="H1190" s="9"/>
      <c r="I1190" s="39"/>
      <c r="J1190" s="39"/>
      <c r="K1190" s="15"/>
      <c r="L1190" s="15"/>
      <c r="M1190" s="9"/>
      <c r="N1190" s="5"/>
      <c r="O1190" s="5"/>
      <c r="P1190" s="9"/>
      <c r="Q1190" s="9"/>
      <c r="R1190" s="5"/>
      <c r="S1190" s="5"/>
      <c r="T1190" s="5"/>
      <c r="U1190" s="16"/>
      <c r="V1190" s="16"/>
    </row>
    <row r="1191" ht="22.5" customHeight="1">
      <c r="A1191" s="4"/>
      <c r="B1191" s="37"/>
      <c r="C1191" s="5"/>
      <c r="D1191" s="9"/>
      <c r="E1191" s="38"/>
      <c r="F1191" s="9"/>
      <c r="G1191" s="9"/>
      <c r="H1191" s="9"/>
      <c r="I1191" s="39"/>
      <c r="J1191" s="39"/>
      <c r="K1191" s="15"/>
      <c r="L1191" s="15"/>
      <c r="M1191" s="9"/>
      <c r="N1191" s="5"/>
      <c r="O1191" s="5"/>
      <c r="P1191" s="9"/>
      <c r="Q1191" s="9"/>
      <c r="R1191" s="5"/>
      <c r="S1191" s="5"/>
      <c r="T1191" s="5"/>
      <c r="U1191" s="16"/>
      <c r="V1191" s="16"/>
    </row>
    <row r="1192" ht="22.5" customHeight="1">
      <c r="A1192" s="4"/>
      <c r="B1192" s="37"/>
      <c r="C1192" s="5"/>
      <c r="D1192" s="9"/>
      <c r="E1192" s="38"/>
      <c r="F1192" s="9"/>
      <c r="G1192" s="9"/>
      <c r="H1192" s="9"/>
      <c r="I1192" s="39"/>
      <c r="J1192" s="39"/>
      <c r="K1192" s="15"/>
      <c r="L1192" s="15"/>
      <c r="M1192" s="9"/>
      <c r="N1192" s="5"/>
      <c r="O1192" s="5"/>
      <c r="P1192" s="9"/>
      <c r="Q1192" s="9"/>
      <c r="R1192" s="5"/>
      <c r="S1192" s="5"/>
      <c r="T1192" s="5"/>
      <c r="U1192" s="16"/>
      <c r="V1192" s="16"/>
    </row>
    <row r="1193" ht="22.5" customHeight="1">
      <c r="A1193" s="4"/>
      <c r="B1193" s="37"/>
      <c r="C1193" s="5"/>
      <c r="D1193" s="9"/>
      <c r="E1193" s="38"/>
      <c r="F1193" s="9"/>
      <c r="G1193" s="9"/>
      <c r="H1193" s="9"/>
      <c r="I1193" s="39"/>
      <c r="J1193" s="39"/>
      <c r="K1193" s="15"/>
      <c r="L1193" s="15"/>
      <c r="M1193" s="9"/>
      <c r="N1193" s="5"/>
      <c r="O1193" s="5"/>
      <c r="P1193" s="9"/>
      <c r="Q1193" s="9"/>
      <c r="R1193" s="5"/>
      <c r="S1193" s="5"/>
      <c r="T1193" s="5"/>
      <c r="U1193" s="16"/>
      <c r="V1193" s="16"/>
    </row>
    <row r="1194" ht="22.5" customHeight="1">
      <c r="A1194" s="4"/>
      <c r="B1194" s="37"/>
      <c r="C1194" s="5"/>
      <c r="D1194" s="9"/>
      <c r="E1194" s="38"/>
      <c r="F1194" s="9"/>
      <c r="G1194" s="9"/>
      <c r="H1194" s="9"/>
      <c r="I1194" s="39"/>
      <c r="J1194" s="39"/>
      <c r="K1194" s="15"/>
      <c r="L1194" s="15"/>
      <c r="M1194" s="9"/>
      <c r="N1194" s="5"/>
      <c r="O1194" s="5"/>
      <c r="P1194" s="9"/>
      <c r="Q1194" s="9"/>
      <c r="R1194" s="5"/>
      <c r="S1194" s="5"/>
      <c r="T1194" s="5"/>
      <c r="U1194" s="16"/>
      <c r="V1194" s="16"/>
    </row>
    <row r="1195" ht="22.5" customHeight="1">
      <c r="A1195" s="4"/>
      <c r="B1195" s="37"/>
      <c r="C1195" s="5"/>
      <c r="D1195" s="9"/>
      <c r="E1195" s="38"/>
      <c r="F1195" s="9"/>
      <c r="G1195" s="9"/>
      <c r="H1195" s="9"/>
      <c r="I1195" s="39"/>
      <c r="J1195" s="39"/>
      <c r="K1195" s="15"/>
      <c r="L1195" s="15"/>
      <c r="M1195" s="9"/>
      <c r="N1195" s="5"/>
      <c r="O1195" s="5"/>
      <c r="P1195" s="9"/>
      <c r="Q1195" s="9"/>
      <c r="R1195" s="5"/>
      <c r="S1195" s="5"/>
      <c r="T1195" s="5"/>
      <c r="U1195" s="16"/>
      <c r="V1195" s="16"/>
    </row>
    <row r="1196" ht="22.5" customHeight="1">
      <c r="A1196" s="4"/>
      <c r="B1196" s="37"/>
      <c r="C1196" s="5"/>
      <c r="D1196" s="9"/>
      <c r="E1196" s="38"/>
      <c r="F1196" s="9"/>
      <c r="G1196" s="9"/>
      <c r="H1196" s="9"/>
      <c r="I1196" s="39"/>
      <c r="J1196" s="39"/>
      <c r="K1196" s="15"/>
      <c r="L1196" s="15"/>
      <c r="M1196" s="9"/>
      <c r="N1196" s="5"/>
      <c r="O1196" s="5"/>
      <c r="P1196" s="9"/>
      <c r="Q1196" s="9"/>
      <c r="R1196" s="5"/>
      <c r="S1196" s="5"/>
      <c r="T1196" s="5"/>
      <c r="U1196" s="16"/>
      <c r="V1196" s="16"/>
    </row>
    <row r="1197" ht="22.5" customHeight="1">
      <c r="A1197" s="4"/>
      <c r="B1197" s="37"/>
      <c r="C1197" s="5"/>
      <c r="D1197" s="9"/>
      <c r="E1197" s="38"/>
      <c r="F1197" s="9"/>
      <c r="G1197" s="9"/>
      <c r="H1197" s="9"/>
      <c r="I1197" s="39"/>
      <c r="J1197" s="39"/>
      <c r="K1197" s="15"/>
      <c r="L1197" s="15"/>
      <c r="M1197" s="9"/>
      <c r="N1197" s="5"/>
      <c r="O1197" s="5"/>
      <c r="P1197" s="9"/>
      <c r="Q1197" s="9"/>
      <c r="R1197" s="5"/>
      <c r="S1197" s="5"/>
      <c r="T1197" s="5"/>
      <c r="U1197" s="16"/>
      <c r="V1197" s="16"/>
    </row>
    <row r="1198" ht="22.5" customHeight="1">
      <c r="A1198" s="4"/>
      <c r="B1198" s="37"/>
      <c r="C1198" s="5"/>
      <c r="D1198" s="9"/>
      <c r="E1198" s="38"/>
      <c r="F1198" s="9"/>
      <c r="G1198" s="9"/>
      <c r="H1198" s="9"/>
      <c r="I1198" s="39"/>
      <c r="J1198" s="39"/>
      <c r="K1198" s="15"/>
      <c r="L1198" s="15"/>
      <c r="M1198" s="9"/>
      <c r="N1198" s="5"/>
      <c r="O1198" s="5"/>
      <c r="P1198" s="9"/>
      <c r="Q1198" s="9"/>
      <c r="R1198" s="5"/>
      <c r="S1198" s="5"/>
      <c r="T1198" s="5"/>
      <c r="U1198" s="16"/>
      <c r="V1198" s="16"/>
    </row>
    <row r="1199" ht="22.5" customHeight="1">
      <c r="A1199" s="4"/>
      <c r="B1199" s="37"/>
      <c r="C1199" s="5"/>
      <c r="D1199" s="9"/>
      <c r="E1199" s="38"/>
      <c r="F1199" s="9"/>
      <c r="G1199" s="9"/>
      <c r="H1199" s="9"/>
      <c r="I1199" s="39"/>
      <c r="J1199" s="39"/>
      <c r="K1199" s="15"/>
      <c r="L1199" s="15"/>
      <c r="M1199" s="9"/>
      <c r="N1199" s="5"/>
      <c r="O1199" s="5"/>
      <c r="P1199" s="9"/>
      <c r="Q1199" s="9"/>
      <c r="R1199" s="5"/>
      <c r="S1199" s="5"/>
      <c r="T1199" s="5"/>
      <c r="U1199" s="16"/>
      <c r="V1199" s="16"/>
    </row>
    <row r="1200" ht="22.5" customHeight="1">
      <c r="A1200" s="4"/>
      <c r="B1200" s="37"/>
      <c r="C1200" s="5"/>
      <c r="D1200" s="9"/>
      <c r="E1200" s="38"/>
      <c r="F1200" s="9"/>
      <c r="G1200" s="9"/>
      <c r="H1200" s="9"/>
      <c r="I1200" s="39"/>
      <c r="J1200" s="39"/>
      <c r="K1200" s="15"/>
      <c r="L1200" s="15"/>
      <c r="M1200" s="9"/>
      <c r="N1200" s="5"/>
      <c r="O1200" s="5"/>
      <c r="P1200" s="9"/>
      <c r="Q1200" s="9"/>
      <c r="R1200" s="5"/>
      <c r="S1200" s="5"/>
      <c r="T1200" s="5"/>
      <c r="U1200" s="16"/>
      <c r="V1200" s="16"/>
    </row>
    <row r="1201" ht="22.5" customHeight="1">
      <c r="A1201" s="4"/>
      <c r="B1201" s="37"/>
      <c r="C1201" s="5"/>
      <c r="D1201" s="9"/>
      <c r="E1201" s="38"/>
      <c r="F1201" s="9"/>
      <c r="G1201" s="9"/>
      <c r="H1201" s="9"/>
      <c r="I1201" s="39"/>
      <c r="J1201" s="39"/>
      <c r="K1201" s="15"/>
      <c r="L1201" s="15"/>
      <c r="M1201" s="9"/>
      <c r="N1201" s="5"/>
      <c r="O1201" s="5"/>
      <c r="P1201" s="9"/>
      <c r="Q1201" s="9"/>
      <c r="R1201" s="5"/>
      <c r="S1201" s="5"/>
      <c r="T1201" s="5"/>
      <c r="U1201" s="16"/>
      <c r="V1201" s="16"/>
    </row>
    <row r="1202" ht="22.5" customHeight="1">
      <c r="A1202" s="4"/>
      <c r="B1202" s="37"/>
      <c r="C1202" s="5"/>
      <c r="D1202" s="9"/>
      <c r="E1202" s="38"/>
      <c r="F1202" s="9"/>
      <c r="G1202" s="9"/>
      <c r="H1202" s="9"/>
      <c r="I1202" s="39"/>
      <c r="J1202" s="39"/>
      <c r="K1202" s="15"/>
      <c r="L1202" s="15"/>
      <c r="M1202" s="9"/>
      <c r="N1202" s="5"/>
      <c r="O1202" s="5"/>
      <c r="P1202" s="9"/>
      <c r="Q1202" s="9"/>
      <c r="R1202" s="5"/>
      <c r="S1202" s="5"/>
      <c r="T1202" s="5"/>
      <c r="U1202" s="16"/>
      <c r="V1202" s="16"/>
    </row>
    <row r="1203" ht="22.5" customHeight="1">
      <c r="A1203" s="4"/>
      <c r="B1203" s="37"/>
      <c r="C1203" s="5"/>
      <c r="D1203" s="9"/>
      <c r="E1203" s="38"/>
      <c r="F1203" s="9"/>
      <c r="G1203" s="9"/>
      <c r="H1203" s="9"/>
      <c r="I1203" s="39"/>
      <c r="J1203" s="39"/>
      <c r="K1203" s="15"/>
      <c r="L1203" s="15"/>
      <c r="M1203" s="9"/>
      <c r="N1203" s="5"/>
      <c r="O1203" s="5"/>
      <c r="P1203" s="9"/>
      <c r="Q1203" s="9"/>
      <c r="R1203" s="5"/>
      <c r="S1203" s="5"/>
      <c r="T1203" s="5"/>
      <c r="U1203" s="16"/>
      <c r="V1203" s="16"/>
    </row>
    <row r="1204" ht="22.5" customHeight="1">
      <c r="A1204" s="4"/>
      <c r="B1204" s="37"/>
      <c r="C1204" s="5"/>
      <c r="D1204" s="9"/>
      <c r="E1204" s="38"/>
      <c r="F1204" s="9"/>
      <c r="G1204" s="9"/>
      <c r="H1204" s="9"/>
      <c r="I1204" s="39"/>
      <c r="J1204" s="39"/>
      <c r="K1204" s="15"/>
      <c r="L1204" s="15"/>
      <c r="M1204" s="9"/>
      <c r="N1204" s="5"/>
      <c r="O1204" s="5"/>
      <c r="P1204" s="9"/>
      <c r="Q1204" s="9"/>
      <c r="R1204" s="5"/>
      <c r="S1204" s="5"/>
      <c r="T1204" s="5"/>
      <c r="U1204" s="16"/>
      <c r="V1204" s="16"/>
    </row>
    <row r="1205" ht="22.5" customHeight="1">
      <c r="A1205" s="4"/>
      <c r="B1205" s="37"/>
      <c r="C1205" s="5"/>
      <c r="D1205" s="9"/>
      <c r="E1205" s="38"/>
      <c r="F1205" s="9"/>
      <c r="G1205" s="9"/>
      <c r="H1205" s="9"/>
      <c r="I1205" s="39"/>
      <c r="J1205" s="39"/>
      <c r="K1205" s="15"/>
      <c r="L1205" s="15"/>
      <c r="M1205" s="9"/>
      <c r="N1205" s="5"/>
      <c r="O1205" s="5"/>
      <c r="P1205" s="9"/>
      <c r="Q1205" s="9"/>
      <c r="R1205" s="5"/>
      <c r="S1205" s="5"/>
      <c r="T1205" s="5"/>
      <c r="U1205" s="16"/>
      <c r="V1205" s="16"/>
    </row>
    <row r="1206" ht="22.5" customHeight="1">
      <c r="A1206" s="4"/>
      <c r="B1206" s="37"/>
      <c r="C1206" s="5"/>
      <c r="D1206" s="9"/>
      <c r="E1206" s="38"/>
      <c r="F1206" s="9"/>
      <c r="G1206" s="9"/>
      <c r="H1206" s="9"/>
      <c r="I1206" s="39"/>
      <c r="J1206" s="39"/>
      <c r="K1206" s="15"/>
      <c r="L1206" s="15"/>
      <c r="M1206" s="9"/>
      <c r="N1206" s="5"/>
      <c r="O1206" s="5"/>
      <c r="P1206" s="9"/>
      <c r="Q1206" s="9"/>
      <c r="R1206" s="5"/>
      <c r="S1206" s="5"/>
      <c r="T1206" s="5"/>
      <c r="U1206" s="16"/>
      <c r="V1206" s="16"/>
    </row>
    <row r="1207" ht="22.5" customHeight="1">
      <c r="A1207" s="4"/>
      <c r="B1207" s="37"/>
      <c r="C1207" s="5"/>
      <c r="D1207" s="9"/>
      <c r="E1207" s="38"/>
      <c r="F1207" s="9"/>
      <c r="G1207" s="9"/>
      <c r="H1207" s="9"/>
      <c r="I1207" s="39"/>
      <c r="J1207" s="39"/>
      <c r="K1207" s="15"/>
      <c r="L1207" s="15"/>
      <c r="M1207" s="9"/>
      <c r="N1207" s="5"/>
      <c r="O1207" s="5"/>
      <c r="P1207" s="9"/>
      <c r="Q1207" s="9"/>
      <c r="R1207" s="5"/>
      <c r="S1207" s="5"/>
      <c r="T1207" s="5"/>
      <c r="U1207" s="16"/>
      <c r="V1207" s="16"/>
    </row>
    <row r="1208" ht="22.5" customHeight="1">
      <c r="A1208" s="4"/>
      <c r="B1208" s="37"/>
      <c r="C1208" s="5"/>
      <c r="D1208" s="9"/>
      <c r="E1208" s="38"/>
      <c r="F1208" s="9"/>
      <c r="G1208" s="9"/>
      <c r="H1208" s="9"/>
      <c r="I1208" s="39"/>
      <c r="J1208" s="39"/>
      <c r="K1208" s="15"/>
      <c r="L1208" s="15"/>
      <c r="M1208" s="9"/>
      <c r="N1208" s="5"/>
      <c r="O1208" s="5"/>
      <c r="P1208" s="9"/>
      <c r="Q1208" s="9"/>
      <c r="R1208" s="5"/>
      <c r="S1208" s="5"/>
      <c r="T1208" s="5"/>
      <c r="U1208" s="16"/>
      <c r="V1208" s="16"/>
    </row>
    <row r="1209" ht="22.5" customHeight="1">
      <c r="A1209" s="4"/>
      <c r="B1209" s="37"/>
      <c r="C1209" s="5"/>
      <c r="D1209" s="9"/>
      <c r="E1209" s="38"/>
      <c r="F1209" s="9"/>
      <c r="G1209" s="9"/>
      <c r="H1209" s="9"/>
      <c r="I1209" s="39"/>
      <c r="J1209" s="39"/>
      <c r="K1209" s="15"/>
      <c r="L1209" s="15"/>
      <c r="M1209" s="9"/>
      <c r="N1209" s="5"/>
      <c r="O1209" s="5"/>
      <c r="P1209" s="9"/>
      <c r="Q1209" s="9"/>
      <c r="R1209" s="5"/>
      <c r="S1209" s="5"/>
      <c r="T1209" s="5"/>
      <c r="U1209" s="16"/>
      <c r="V1209" s="16"/>
    </row>
    <row r="1210" ht="22.5" customHeight="1">
      <c r="A1210" s="4"/>
      <c r="B1210" s="37"/>
      <c r="C1210" s="5"/>
      <c r="D1210" s="9"/>
      <c r="E1210" s="38"/>
      <c r="F1210" s="9"/>
      <c r="G1210" s="9"/>
      <c r="H1210" s="9"/>
      <c r="I1210" s="39"/>
      <c r="J1210" s="39"/>
      <c r="K1210" s="15"/>
      <c r="L1210" s="15"/>
      <c r="M1210" s="9"/>
      <c r="N1210" s="5"/>
      <c r="O1210" s="5"/>
      <c r="P1210" s="9"/>
      <c r="Q1210" s="9"/>
      <c r="R1210" s="5"/>
      <c r="S1210" s="5"/>
      <c r="T1210" s="5"/>
      <c r="U1210" s="16"/>
      <c r="V1210" s="16"/>
    </row>
    <row r="1211" ht="22.5" customHeight="1">
      <c r="A1211" s="4"/>
      <c r="B1211" s="37"/>
      <c r="C1211" s="5"/>
      <c r="D1211" s="9"/>
      <c r="E1211" s="38"/>
      <c r="F1211" s="9"/>
      <c r="G1211" s="9"/>
      <c r="H1211" s="9"/>
      <c r="I1211" s="39"/>
      <c r="J1211" s="39"/>
      <c r="K1211" s="15"/>
      <c r="L1211" s="15"/>
      <c r="M1211" s="9"/>
      <c r="N1211" s="5"/>
      <c r="O1211" s="5"/>
      <c r="P1211" s="9"/>
      <c r="Q1211" s="9"/>
      <c r="R1211" s="5"/>
      <c r="S1211" s="5"/>
      <c r="T1211" s="5"/>
      <c r="U1211" s="16"/>
      <c r="V1211" s="16"/>
    </row>
    <row r="1212" ht="22.5" customHeight="1">
      <c r="A1212" s="4"/>
      <c r="B1212" s="37"/>
      <c r="C1212" s="5"/>
      <c r="D1212" s="9"/>
      <c r="E1212" s="38"/>
      <c r="F1212" s="9"/>
      <c r="G1212" s="9"/>
      <c r="H1212" s="9"/>
      <c r="I1212" s="39"/>
      <c r="J1212" s="39"/>
      <c r="K1212" s="15"/>
      <c r="L1212" s="15"/>
      <c r="M1212" s="9"/>
      <c r="N1212" s="5"/>
      <c r="O1212" s="5"/>
      <c r="P1212" s="9"/>
      <c r="Q1212" s="9"/>
      <c r="R1212" s="5"/>
      <c r="S1212" s="5"/>
      <c r="T1212" s="5"/>
      <c r="U1212" s="16"/>
      <c r="V1212" s="16"/>
    </row>
    <row r="1213" ht="22.5" customHeight="1">
      <c r="A1213" s="4"/>
      <c r="B1213" s="37"/>
      <c r="C1213" s="5"/>
      <c r="D1213" s="9"/>
      <c r="E1213" s="38"/>
      <c r="F1213" s="9"/>
      <c r="G1213" s="9"/>
      <c r="H1213" s="9"/>
      <c r="I1213" s="39"/>
      <c r="J1213" s="39"/>
      <c r="K1213" s="15"/>
      <c r="L1213" s="15"/>
      <c r="M1213" s="9"/>
      <c r="N1213" s="5"/>
      <c r="O1213" s="5"/>
      <c r="P1213" s="9"/>
      <c r="Q1213" s="9"/>
      <c r="R1213" s="5"/>
      <c r="S1213" s="5"/>
      <c r="T1213" s="5"/>
      <c r="U1213" s="16"/>
      <c r="V1213" s="16"/>
    </row>
    <row r="1214" ht="22.5" customHeight="1">
      <c r="A1214" s="4"/>
      <c r="B1214" s="37"/>
      <c r="C1214" s="5"/>
      <c r="D1214" s="9"/>
      <c r="E1214" s="38"/>
      <c r="F1214" s="9"/>
      <c r="G1214" s="9"/>
      <c r="H1214" s="9"/>
      <c r="I1214" s="39"/>
      <c r="J1214" s="39"/>
      <c r="K1214" s="15"/>
      <c r="L1214" s="15"/>
      <c r="M1214" s="9"/>
      <c r="N1214" s="5"/>
      <c r="O1214" s="5"/>
      <c r="P1214" s="9"/>
      <c r="Q1214" s="9"/>
      <c r="R1214" s="5"/>
      <c r="S1214" s="5"/>
      <c r="T1214" s="5"/>
      <c r="U1214" s="16"/>
      <c r="V1214" s="16"/>
    </row>
    <row r="1215" ht="22.5" customHeight="1">
      <c r="A1215" s="4"/>
      <c r="B1215" s="37"/>
      <c r="C1215" s="5"/>
      <c r="D1215" s="9"/>
      <c r="E1215" s="38"/>
      <c r="F1215" s="9"/>
      <c r="G1215" s="9"/>
      <c r="H1215" s="9"/>
      <c r="I1215" s="39"/>
      <c r="J1215" s="39"/>
      <c r="K1215" s="15"/>
      <c r="L1215" s="15"/>
      <c r="M1215" s="9"/>
      <c r="N1215" s="5"/>
      <c r="O1215" s="5"/>
      <c r="P1215" s="9"/>
      <c r="Q1215" s="9"/>
      <c r="R1215" s="5"/>
      <c r="S1215" s="5"/>
      <c r="T1215" s="5"/>
      <c r="U1215" s="16"/>
      <c r="V1215" s="16"/>
    </row>
    <row r="1216" ht="22.5" customHeight="1">
      <c r="A1216" s="4"/>
      <c r="B1216" s="37"/>
      <c r="C1216" s="5"/>
      <c r="D1216" s="9"/>
      <c r="E1216" s="38"/>
      <c r="F1216" s="9"/>
      <c r="G1216" s="9"/>
      <c r="H1216" s="9"/>
      <c r="I1216" s="39"/>
      <c r="J1216" s="39"/>
      <c r="K1216" s="15"/>
      <c r="L1216" s="15"/>
      <c r="M1216" s="9"/>
      <c r="N1216" s="5"/>
      <c r="O1216" s="5"/>
      <c r="P1216" s="9"/>
      <c r="Q1216" s="9"/>
      <c r="R1216" s="5"/>
      <c r="S1216" s="5"/>
      <c r="T1216" s="5"/>
      <c r="U1216" s="16"/>
      <c r="V1216" s="16"/>
    </row>
    <row r="1217" ht="22.5" customHeight="1">
      <c r="A1217" s="4"/>
      <c r="B1217" s="37"/>
      <c r="C1217" s="5"/>
      <c r="D1217" s="9"/>
      <c r="E1217" s="38"/>
      <c r="F1217" s="9"/>
      <c r="G1217" s="9"/>
      <c r="H1217" s="9"/>
      <c r="I1217" s="39"/>
      <c r="J1217" s="39"/>
      <c r="K1217" s="15"/>
      <c r="L1217" s="15"/>
      <c r="M1217" s="9"/>
      <c r="N1217" s="5"/>
      <c r="O1217" s="5"/>
      <c r="P1217" s="9"/>
      <c r="Q1217" s="9"/>
      <c r="R1217" s="5"/>
      <c r="S1217" s="5"/>
      <c r="T1217" s="5"/>
      <c r="U1217" s="16"/>
      <c r="V1217" s="16"/>
    </row>
    <row r="1218" ht="22.5" customHeight="1">
      <c r="A1218" s="4"/>
      <c r="B1218" s="37"/>
      <c r="C1218" s="5"/>
      <c r="D1218" s="9"/>
      <c r="E1218" s="38"/>
      <c r="F1218" s="9"/>
      <c r="G1218" s="9"/>
      <c r="H1218" s="9"/>
      <c r="I1218" s="39"/>
      <c r="J1218" s="39"/>
      <c r="K1218" s="15"/>
      <c r="L1218" s="15"/>
      <c r="M1218" s="9"/>
      <c r="N1218" s="5"/>
      <c r="O1218" s="5"/>
      <c r="P1218" s="9"/>
      <c r="Q1218" s="9"/>
      <c r="R1218" s="5"/>
      <c r="S1218" s="5"/>
      <c r="T1218" s="5"/>
      <c r="U1218" s="16"/>
      <c r="V1218" s="16"/>
    </row>
    <row r="1219" ht="22.5" customHeight="1">
      <c r="A1219" s="4"/>
      <c r="B1219" s="37"/>
      <c r="C1219" s="5"/>
      <c r="D1219" s="9"/>
      <c r="E1219" s="38"/>
      <c r="F1219" s="9"/>
      <c r="G1219" s="9"/>
      <c r="H1219" s="9"/>
      <c r="I1219" s="39"/>
      <c r="J1219" s="39"/>
      <c r="K1219" s="15"/>
      <c r="L1219" s="15"/>
      <c r="M1219" s="9"/>
      <c r="N1219" s="5"/>
      <c r="O1219" s="5"/>
      <c r="P1219" s="9"/>
      <c r="Q1219" s="9"/>
      <c r="R1219" s="5"/>
      <c r="S1219" s="5"/>
      <c r="T1219" s="5"/>
      <c r="U1219" s="16"/>
      <c r="V1219" s="16"/>
    </row>
    <row r="1220" ht="22.5" customHeight="1">
      <c r="A1220" s="4"/>
      <c r="B1220" s="37"/>
      <c r="C1220" s="5"/>
      <c r="D1220" s="9"/>
      <c r="E1220" s="38"/>
      <c r="F1220" s="9"/>
      <c r="G1220" s="9"/>
      <c r="H1220" s="9"/>
      <c r="I1220" s="39"/>
      <c r="J1220" s="39"/>
      <c r="K1220" s="15"/>
      <c r="L1220" s="15"/>
      <c r="M1220" s="9"/>
      <c r="N1220" s="5"/>
      <c r="O1220" s="5"/>
      <c r="P1220" s="9"/>
      <c r="Q1220" s="9"/>
      <c r="R1220" s="5"/>
      <c r="S1220" s="5"/>
      <c r="T1220" s="5"/>
      <c r="U1220" s="16"/>
      <c r="V1220" s="16"/>
    </row>
    <row r="1221" ht="22.5" customHeight="1">
      <c r="A1221" s="4"/>
      <c r="B1221" s="37"/>
      <c r="C1221" s="5"/>
      <c r="D1221" s="9"/>
      <c r="E1221" s="38"/>
      <c r="F1221" s="9"/>
      <c r="G1221" s="9"/>
      <c r="H1221" s="9"/>
      <c r="I1221" s="39"/>
      <c r="J1221" s="39"/>
      <c r="K1221" s="15"/>
      <c r="L1221" s="15"/>
      <c r="M1221" s="9"/>
      <c r="N1221" s="5"/>
      <c r="O1221" s="5"/>
      <c r="P1221" s="9"/>
      <c r="Q1221" s="9"/>
      <c r="R1221" s="5"/>
      <c r="S1221" s="5"/>
      <c r="T1221" s="5"/>
      <c r="U1221" s="16"/>
      <c r="V1221" s="16"/>
    </row>
    <row r="1222" ht="22.5" customHeight="1">
      <c r="A1222" s="4"/>
      <c r="B1222" s="37"/>
      <c r="C1222" s="5"/>
      <c r="D1222" s="9"/>
      <c r="E1222" s="38"/>
      <c r="F1222" s="9"/>
      <c r="G1222" s="9"/>
      <c r="H1222" s="9"/>
      <c r="I1222" s="39"/>
      <c r="J1222" s="39"/>
      <c r="K1222" s="15"/>
      <c r="L1222" s="15"/>
      <c r="M1222" s="9"/>
      <c r="N1222" s="5"/>
      <c r="O1222" s="5"/>
      <c r="P1222" s="9"/>
      <c r="Q1222" s="9"/>
      <c r="R1222" s="5"/>
      <c r="S1222" s="5"/>
      <c r="T1222" s="5"/>
      <c r="U1222" s="16"/>
      <c r="V1222" s="16"/>
    </row>
    <row r="1223" ht="22.5" customHeight="1">
      <c r="A1223" s="4"/>
      <c r="B1223" s="37"/>
      <c r="C1223" s="5"/>
      <c r="D1223" s="9"/>
      <c r="E1223" s="38"/>
      <c r="F1223" s="9"/>
      <c r="G1223" s="9"/>
      <c r="H1223" s="9"/>
      <c r="I1223" s="39"/>
      <c r="J1223" s="39"/>
      <c r="K1223" s="15"/>
      <c r="L1223" s="15"/>
      <c r="M1223" s="9"/>
      <c r="N1223" s="5"/>
      <c r="O1223" s="5"/>
      <c r="P1223" s="9"/>
      <c r="Q1223" s="9"/>
      <c r="R1223" s="5"/>
      <c r="S1223" s="5"/>
      <c r="T1223" s="5"/>
      <c r="U1223" s="16"/>
      <c r="V1223" s="16"/>
    </row>
    <row r="1224" ht="22.5" customHeight="1">
      <c r="A1224" s="4"/>
      <c r="B1224" s="37"/>
      <c r="C1224" s="5"/>
      <c r="D1224" s="9"/>
      <c r="E1224" s="38"/>
      <c r="F1224" s="9"/>
      <c r="G1224" s="9"/>
      <c r="H1224" s="9"/>
      <c r="I1224" s="39"/>
      <c r="J1224" s="39"/>
      <c r="K1224" s="15"/>
      <c r="L1224" s="15"/>
      <c r="M1224" s="9"/>
      <c r="N1224" s="5"/>
      <c r="O1224" s="5"/>
      <c r="P1224" s="9"/>
      <c r="Q1224" s="9"/>
      <c r="R1224" s="5"/>
      <c r="S1224" s="5"/>
      <c r="T1224" s="5"/>
      <c r="U1224" s="16"/>
      <c r="V1224" s="16"/>
    </row>
    <row r="1225" ht="22.5" customHeight="1">
      <c r="A1225" s="4"/>
      <c r="B1225" s="37"/>
      <c r="C1225" s="5"/>
      <c r="D1225" s="9"/>
      <c r="E1225" s="38"/>
      <c r="F1225" s="9"/>
      <c r="G1225" s="9"/>
      <c r="H1225" s="9"/>
      <c r="I1225" s="39"/>
      <c r="J1225" s="39"/>
      <c r="K1225" s="15"/>
      <c r="L1225" s="15"/>
      <c r="M1225" s="9"/>
      <c r="N1225" s="5"/>
      <c r="O1225" s="5"/>
      <c r="P1225" s="9"/>
      <c r="Q1225" s="9"/>
      <c r="R1225" s="5"/>
      <c r="S1225" s="5"/>
      <c r="T1225" s="5"/>
      <c r="U1225" s="16"/>
      <c r="V1225" s="16"/>
    </row>
    <row r="1226" ht="22.5" customHeight="1">
      <c r="A1226" s="4"/>
      <c r="B1226" s="37"/>
      <c r="C1226" s="5"/>
      <c r="D1226" s="9"/>
      <c r="E1226" s="38"/>
      <c r="F1226" s="9"/>
      <c r="G1226" s="9"/>
      <c r="H1226" s="9"/>
      <c r="I1226" s="39"/>
      <c r="J1226" s="39"/>
      <c r="K1226" s="15"/>
      <c r="L1226" s="15"/>
      <c r="M1226" s="9"/>
      <c r="N1226" s="5"/>
      <c r="O1226" s="5"/>
      <c r="P1226" s="9"/>
      <c r="Q1226" s="9"/>
      <c r="R1226" s="5"/>
      <c r="S1226" s="5"/>
      <c r="T1226" s="5"/>
      <c r="U1226" s="16"/>
      <c r="V1226" s="16"/>
    </row>
    <row r="1227" ht="22.5" customHeight="1">
      <c r="A1227" s="4"/>
      <c r="B1227" s="37"/>
      <c r="C1227" s="5"/>
      <c r="D1227" s="9"/>
      <c r="E1227" s="38"/>
      <c r="F1227" s="9"/>
      <c r="G1227" s="9"/>
      <c r="H1227" s="9"/>
      <c r="I1227" s="39"/>
      <c r="J1227" s="39"/>
      <c r="K1227" s="15"/>
      <c r="L1227" s="15"/>
      <c r="M1227" s="9"/>
      <c r="N1227" s="5"/>
      <c r="O1227" s="5"/>
      <c r="P1227" s="9"/>
      <c r="Q1227" s="9"/>
      <c r="R1227" s="5"/>
      <c r="S1227" s="5"/>
      <c r="T1227" s="5"/>
      <c r="U1227" s="16"/>
      <c r="V1227" s="16"/>
    </row>
    <row r="1228" ht="22.5" customHeight="1">
      <c r="A1228" s="4"/>
      <c r="B1228" s="37"/>
      <c r="C1228" s="5"/>
      <c r="D1228" s="9"/>
      <c r="E1228" s="38"/>
      <c r="F1228" s="9"/>
      <c r="G1228" s="9"/>
      <c r="H1228" s="9"/>
      <c r="I1228" s="39"/>
      <c r="J1228" s="39"/>
      <c r="K1228" s="15"/>
      <c r="L1228" s="15"/>
      <c r="M1228" s="9"/>
      <c r="N1228" s="5"/>
      <c r="O1228" s="5"/>
      <c r="P1228" s="9"/>
      <c r="Q1228" s="9"/>
      <c r="R1228" s="5"/>
      <c r="S1228" s="5"/>
      <c r="T1228" s="5"/>
      <c r="U1228" s="16"/>
      <c r="V1228" s="16"/>
    </row>
    <row r="1229" ht="22.5" customHeight="1">
      <c r="A1229" s="4"/>
      <c r="B1229" s="37"/>
      <c r="C1229" s="5"/>
      <c r="D1229" s="9"/>
      <c r="E1229" s="38"/>
      <c r="F1229" s="9"/>
      <c r="G1229" s="9"/>
      <c r="H1229" s="9"/>
      <c r="I1229" s="39"/>
      <c r="J1229" s="39"/>
      <c r="K1229" s="15"/>
      <c r="L1229" s="15"/>
      <c r="M1229" s="9"/>
      <c r="N1229" s="5"/>
      <c r="O1229" s="5"/>
      <c r="P1229" s="9"/>
      <c r="Q1229" s="9"/>
      <c r="R1229" s="5"/>
      <c r="S1229" s="5"/>
      <c r="T1229" s="5"/>
      <c r="U1229" s="16"/>
      <c r="V1229" s="16"/>
    </row>
    <row r="1230" ht="22.5" customHeight="1">
      <c r="A1230" s="4"/>
      <c r="B1230" s="37"/>
      <c r="C1230" s="5"/>
      <c r="D1230" s="9"/>
      <c r="E1230" s="38"/>
      <c r="F1230" s="9"/>
      <c r="G1230" s="9"/>
      <c r="H1230" s="9"/>
      <c r="I1230" s="39"/>
      <c r="J1230" s="39"/>
      <c r="K1230" s="15"/>
      <c r="L1230" s="15"/>
      <c r="M1230" s="9"/>
      <c r="N1230" s="5"/>
      <c r="O1230" s="5"/>
      <c r="P1230" s="9"/>
      <c r="Q1230" s="9"/>
      <c r="R1230" s="5"/>
      <c r="S1230" s="5"/>
      <c r="T1230" s="5"/>
      <c r="U1230" s="16"/>
      <c r="V1230" s="16"/>
    </row>
    <row r="1231" ht="22.5" customHeight="1">
      <c r="A1231" s="4"/>
      <c r="B1231" s="37"/>
      <c r="C1231" s="5"/>
      <c r="D1231" s="9"/>
      <c r="E1231" s="38"/>
      <c r="F1231" s="9"/>
      <c r="G1231" s="9"/>
      <c r="H1231" s="9"/>
      <c r="I1231" s="39"/>
      <c r="J1231" s="39"/>
      <c r="K1231" s="15"/>
      <c r="L1231" s="15"/>
      <c r="M1231" s="9"/>
      <c r="N1231" s="5"/>
      <c r="O1231" s="5"/>
      <c r="P1231" s="9"/>
      <c r="Q1231" s="9"/>
      <c r="R1231" s="5"/>
      <c r="S1231" s="5"/>
      <c r="T1231" s="5"/>
      <c r="U1231" s="16"/>
      <c r="V1231" s="16"/>
    </row>
    <row r="1232" ht="22.5" customHeight="1">
      <c r="A1232" s="4"/>
      <c r="B1232" s="37"/>
      <c r="C1232" s="5"/>
      <c r="D1232" s="9"/>
      <c r="E1232" s="38"/>
      <c r="F1232" s="9"/>
      <c r="G1232" s="9"/>
      <c r="H1232" s="9"/>
      <c r="I1232" s="39"/>
      <c r="J1232" s="39"/>
      <c r="K1232" s="15"/>
      <c r="L1232" s="15"/>
      <c r="M1232" s="9"/>
      <c r="N1232" s="5"/>
      <c r="O1232" s="5"/>
      <c r="P1232" s="9"/>
      <c r="Q1232" s="9"/>
      <c r="R1232" s="5"/>
      <c r="S1232" s="5"/>
      <c r="T1232" s="5"/>
      <c r="U1232" s="16"/>
      <c r="V1232" s="16"/>
    </row>
    <row r="1233" ht="22.5" customHeight="1">
      <c r="A1233" s="4"/>
      <c r="B1233" s="37"/>
      <c r="C1233" s="5"/>
      <c r="D1233" s="9"/>
      <c r="E1233" s="38"/>
      <c r="F1233" s="9"/>
      <c r="G1233" s="9"/>
      <c r="H1233" s="9"/>
      <c r="I1233" s="39"/>
      <c r="J1233" s="39"/>
      <c r="K1233" s="15"/>
      <c r="L1233" s="15"/>
      <c r="M1233" s="9"/>
      <c r="N1233" s="5"/>
      <c r="O1233" s="5"/>
      <c r="P1233" s="9"/>
      <c r="Q1233" s="9"/>
      <c r="R1233" s="5"/>
      <c r="S1233" s="5"/>
      <c r="T1233" s="5"/>
      <c r="U1233" s="16"/>
      <c r="V1233" s="16"/>
    </row>
    <row r="1234" ht="22.5" customHeight="1">
      <c r="A1234" s="4"/>
      <c r="B1234" s="37"/>
      <c r="C1234" s="5"/>
      <c r="D1234" s="9"/>
      <c r="E1234" s="38"/>
      <c r="F1234" s="9"/>
      <c r="G1234" s="9"/>
      <c r="H1234" s="9"/>
      <c r="I1234" s="39"/>
      <c r="J1234" s="39"/>
      <c r="K1234" s="15"/>
      <c r="L1234" s="15"/>
      <c r="M1234" s="9"/>
      <c r="N1234" s="5"/>
      <c r="O1234" s="5"/>
      <c r="P1234" s="9"/>
      <c r="Q1234" s="9"/>
      <c r="R1234" s="5"/>
      <c r="S1234" s="5"/>
      <c r="T1234" s="5"/>
      <c r="U1234" s="16"/>
      <c r="V1234" s="16"/>
    </row>
    <row r="1235" ht="22.5" customHeight="1">
      <c r="A1235" s="4"/>
      <c r="B1235" s="37"/>
      <c r="C1235" s="5"/>
      <c r="D1235" s="9"/>
      <c r="E1235" s="38"/>
      <c r="F1235" s="9"/>
      <c r="G1235" s="9"/>
      <c r="H1235" s="9"/>
      <c r="I1235" s="39"/>
      <c r="J1235" s="39"/>
      <c r="K1235" s="15"/>
      <c r="L1235" s="15"/>
      <c r="M1235" s="9"/>
      <c r="N1235" s="5"/>
      <c r="O1235" s="5"/>
      <c r="P1235" s="9"/>
      <c r="Q1235" s="9"/>
      <c r="R1235" s="5"/>
      <c r="S1235" s="5"/>
      <c r="T1235" s="5"/>
      <c r="U1235" s="16"/>
      <c r="V1235" s="16"/>
    </row>
    <row r="1236" ht="22.5" customHeight="1">
      <c r="A1236" s="4"/>
      <c r="B1236" s="37"/>
      <c r="C1236" s="5"/>
      <c r="D1236" s="9"/>
      <c r="E1236" s="38"/>
      <c r="F1236" s="9"/>
      <c r="G1236" s="9"/>
      <c r="H1236" s="9"/>
      <c r="I1236" s="39"/>
      <c r="J1236" s="39"/>
      <c r="K1236" s="15"/>
      <c r="L1236" s="15"/>
      <c r="M1236" s="9"/>
      <c r="N1236" s="5"/>
      <c r="O1236" s="5"/>
      <c r="P1236" s="9"/>
      <c r="Q1236" s="9"/>
      <c r="R1236" s="5"/>
      <c r="S1236" s="5"/>
      <c r="T1236" s="5"/>
      <c r="U1236" s="16"/>
      <c r="V1236" s="16"/>
    </row>
    <row r="1237" ht="22.5" customHeight="1">
      <c r="A1237" s="4"/>
      <c r="B1237" s="37"/>
      <c r="C1237" s="5"/>
      <c r="D1237" s="9"/>
      <c r="E1237" s="38"/>
      <c r="F1237" s="9"/>
      <c r="G1237" s="9"/>
      <c r="H1237" s="9"/>
      <c r="I1237" s="39"/>
      <c r="J1237" s="39"/>
      <c r="K1237" s="15"/>
      <c r="L1237" s="15"/>
      <c r="M1237" s="9"/>
      <c r="N1237" s="5"/>
      <c r="O1237" s="5"/>
      <c r="P1237" s="9"/>
      <c r="Q1237" s="9"/>
      <c r="R1237" s="5"/>
      <c r="S1237" s="5"/>
      <c r="T1237" s="5"/>
      <c r="U1237" s="16"/>
      <c r="V1237" s="16"/>
    </row>
    <row r="1238" ht="22.5" customHeight="1">
      <c r="A1238" s="4"/>
      <c r="B1238" s="37"/>
      <c r="C1238" s="5"/>
      <c r="D1238" s="9"/>
      <c r="E1238" s="38"/>
      <c r="F1238" s="9"/>
      <c r="G1238" s="9"/>
      <c r="H1238" s="9"/>
      <c r="I1238" s="39"/>
      <c r="J1238" s="39"/>
      <c r="K1238" s="15"/>
      <c r="L1238" s="15"/>
      <c r="M1238" s="9"/>
      <c r="N1238" s="5"/>
      <c r="O1238" s="5"/>
      <c r="P1238" s="9"/>
      <c r="Q1238" s="9"/>
      <c r="R1238" s="5"/>
      <c r="S1238" s="5"/>
      <c r="T1238" s="5"/>
      <c r="U1238" s="16"/>
      <c r="V1238" s="16"/>
    </row>
    <row r="1239" ht="22.5" customHeight="1">
      <c r="A1239" s="4"/>
      <c r="B1239" s="37"/>
      <c r="C1239" s="5"/>
      <c r="D1239" s="9"/>
      <c r="E1239" s="38"/>
      <c r="F1239" s="9"/>
      <c r="G1239" s="9"/>
      <c r="H1239" s="9"/>
      <c r="I1239" s="39"/>
      <c r="J1239" s="39"/>
      <c r="K1239" s="15"/>
      <c r="L1239" s="15"/>
      <c r="M1239" s="9"/>
      <c r="N1239" s="5"/>
      <c r="O1239" s="5"/>
      <c r="P1239" s="9"/>
      <c r="Q1239" s="9"/>
      <c r="R1239" s="5"/>
      <c r="S1239" s="5"/>
      <c r="T1239" s="5"/>
      <c r="U1239" s="16"/>
      <c r="V1239" s="16"/>
    </row>
    <row r="1240" ht="22.5" customHeight="1">
      <c r="A1240" s="4"/>
      <c r="B1240" s="37"/>
      <c r="C1240" s="5"/>
      <c r="D1240" s="9"/>
      <c r="E1240" s="38"/>
      <c r="F1240" s="9"/>
      <c r="G1240" s="9"/>
      <c r="H1240" s="9"/>
      <c r="I1240" s="39"/>
      <c r="J1240" s="39"/>
      <c r="K1240" s="15"/>
      <c r="L1240" s="15"/>
      <c r="M1240" s="9"/>
      <c r="N1240" s="5"/>
      <c r="O1240" s="5"/>
      <c r="P1240" s="9"/>
      <c r="Q1240" s="9"/>
      <c r="R1240" s="5"/>
      <c r="S1240" s="5"/>
      <c r="T1240" s="5"/>
      <c r="U1240" s="16"/>
      <c r="V1240" s="16"/>
    </row>
    <row r="1241" ht="22.5" customHeight="1">
      <c r="A1241" s="4"/>
      <c r="B1241" s="37"/>
      <c r="C1241" s="5"/>
      <c r="D1241" s="9"/>
      <c r="E1241" s="38"/>
      <c r="F1241" s="9"/>
      <c r="G1241" s="9"/>
      <c r="H1241" s="9"/>
      <c r="I1241" s="39"/>
      <c r="J1241" s="39"/>
      <c r="K1241" s="15"/>
      <c r="L1241" s="15"/>
      <c r="M1241" s="9"/>
      <c r="N1241" s="5"/>
      <c r="O1241" s="5"/>
      <c r="P1241" s="9"/>
      <c r="Q1241" s="9"/>
      <c r="R1241" s="5"/>
      <c r="S1241" s="5"/>
      <c r="T1241" s="5"/>
      <c r="U1241" s="16"/>
      <c r="V1241" s="16"/>
    </row>
    <row r="1242" ht="22.5" customHeight="1">
      <c r="A1242" s="4"/>
      <c r="B1242" s="37"/>
      <c r="C1242" s="5"/>
      <c r="D1242" s="9"/>
      <c r="E1242" s="38"/>
      <c r="F1242" s="9"/>
      <c r="G1242" s="9"/>
      <c r="H1242" s="9"/>
      <c r="I1242" s="39"/>
      <c r="J1242" s="39"/>
      <c r="K1242" s="15"/>
      <c r="L1242" s="15"/>
      <c r="M1242" s="9"/>
      <c r="N1242" s="5"/>
      <c r="O1242" s="5"/>
      <c r="P1242" s="9"/>
      <c r="Q1242" s="9"/>
      <c r="R1242" s="5"/>
      <c r="S1242" s="5"/>
      <c r="T1242" s="5"/>
      <c r="U1242" s="16"/>
      <c r="V1242" s="16"/>
    </row>
    <row r="1243" ht="22.5" customHeight="1">
      <c r="A1243" s="4"/>
      <c r="B1243" s="37"/>
      <c r="C1243" s="5"/>
      <c r="D1243" s="9"/>
      <c r="E1243" s="38"/>
      <c r="F1243" s="9"/>
      <c r="G1243" s="9"/>
      <c r="H1243" s="9"/>
      <c r="I1243" s="39"/>
      <c r="J1243" s="39"/>
      <c r="K1243" s="15"/>
      <c r="L1243" s="15"/>
      <c r="M1243" s="9"/>
      <c r="N1243" s="5"/>
      <c r="O1243" s="5"/>
      <c r="P1243" s="9"/>
      <c r="Q1243" s="9"/>
      <c r="R1243" s="5"/>
      <c r="S1243" s="5"/>
      <c r="T1243" s="5"/>
      <c r="U1243" s="16"/>
      <c r="V1243" s="16"/>
    </row>
    <row r="1244" ht="22.5" customHeight="1">
      <c r="A1244" s="4"/>
      <c r="B1244" s="37"/>
      <c r="C1244" s="5"/>
      <c r="D1244" s="9"/>
      <c r="E1244" s="38"/>
      <c r="F1244" s="9"/>
      <c r="G1244" s="9"/>
      <c r="H1244" s="9"/>
      <c r="I1244" s="39"/>
      <c r="J1244" s="39"/>
      <c r="K1244" s="15"/>
      <c r="L1244" s="15"/>
      <c r="M1244" s="9"/>
      <c r="N1244" s="5"/>
      <c r="O1244" s="5"/>
      <c r="P1244" s="9"/>
      <c r="Q1244" s="9"/>
      <c r="R1244" s="5"/>
      <c r="S1244" s="5"/>
      <c r="T1244" s="5"/>
      <c r="U1244" s="16"/>
      <c r="V1244" s="16"/>
    </row>
    <row r="1245" ht="22.5" customHeight="1">
      <c r="A1245" s="4"/>
      <c r="B1245" s="37"/>
      <c r="C1245" s="5"/>
      <c r="D1245" s="9"/>
      <c r="E1245" s="38"/>
      <c r="F1245" s="9"/>
      <c r="G1245" s="9"/>
      <c r="H1245" s="9"/>
      <c r="I1245" s="39"/>
      <c r="J1245" s="39"/>
      <c r="K1245" s="15"/>
      <c r="L1245" s="15"/>
      <c r="M1245" s="9"/>
      <c r="N1245" s="5"/>
      <c r="O1245" s="5"/>
      <c r="P1245" s="9"/>
      <c r="Q1245" s="9"/>
      <c r="R1245" s="5"/>
      <c r="S1245" s="5"/>
      <c r="T1245" s="5"/>
      <c r="U1245" s="16"/>
      <c r="V1245" s="16"/>
    </row>
    <row r="1246" ht="22.5" customHeight="1">
      <c r="A1246" s="4"/>
      <c r="B1246" s="37"/>
      <c r="C1246" s="5"/>
      <c r="D1246" s="9"/>
      <c r="E1246" s="38"/>
      <c r="F1246" s="9"/>
      <c r="G1246" s="9"/>
      <c r="H1246" s="9"/>
      <c r="I1246" s="39"/>
      <c r="J1246" s="39"/>
      <c r="K1246" s="15"/>
      <c r="L1246" s="15"/>
      <c r="M1246" s="9"/>
      <c r="N1246" s="5"/>
      <c r="O1246" s="5"/>
      <c r="P1246" s="9"/>
      <c r="Q1246" s="9"/>
      <c r="R1246" s="5"/>
      <c r="S1246" s="5"/>
      <c r="T1246" s="5"/>
      <c r="U1246" s="16"/>
      <c r="V1246" s="16"/>
    </row>
    <row r="1247" ht="22.5" customHeight="1">
      <c r="A1247" s="4"/>
      <c r="B1247" s="37"/>
      <c r="C1247" s="5"/>
      <c r="D1247" s="9"/>
      <c r="E1247" s="38"/>
      <c r="F1247" s="9"/>
      <c r="G1247" s="9"/>
      <c r="H1247" s="9"/>
      <c r="I1247" s="39"/>
      <c r="J1247" s="39"/>
      <c r="K1247" s="15"/>
      <c r="L1247" s="15"/>
      <c r="M1247" s="9"/>
      <c r="N1247" s="5"/>
      <c r="O1247" s="5"/>
      <c r="P1247" s="9"/>
      <c r="Q1247" s="9"/>
      <c r="R1247" s="5"/>
      <c r="S1247" s="5"/>
      <c r="T1247" s="5"/>
      <c r="U1247" s="16"/>
      <c r="V1247" s="16"/>
    </row>
    <row r="1248" ht="22.5" customHeight="1">
      <c r="A1248" s="4"/>
      <c r="B1248" s="37"/>
      <c r="C1248" s="5"/>
      <c r="D1248" s="9"/>
      <c r="E1248" s="38"/>
      <c r="F1248" s="9"/>
      <c r="G1248" s="9"/>
      <c r="H1248" s="9"/>
      <c r="I1248" s="39"/>
      <c r="J1248" s="39"/>
      <c r="K1248" s="15"/>
      <c r="L1248" s="15"/>
      <c r="M1248" s="9"/>
      <c r="N1248" s="5"/>
      <c r="O1248" s="5"/>
      <c r="P1248" s="9"/>
      <c r="Q1248" s="9"/>
      <c r="R1248" s="5"/>
      <c r="S1248" s="5"/>
      <c r="T1248" s="5"/>
      <c r="U1248" s="16"/>
      <c r="V1248" s="16"/>
    </row>
    <row r="1249" ht="22.5" customHeight="1">
      <c r="A1249" s="4"/>
      <c r="B1249" s="37"/>
      <c r="C1249" s="5"/>
      <c r="D1249" s="9"/>
      <c r="E1249" s="38"/>
      <c r="F1249" s="9"/>
      <c r="G1249" s="9"/>
      <c r="H1249" s="9"/>
      <c r="I1249" s="39"/>
      <c r="J1249" s="39"/>
      <c r="K1249" s="15"/>
      <c r="L1249" s="15"/>
      <c r="M1249" s="9"/>
      <c r="N1249" s="5"/>
      <c r="O1249" s="5"/>
      <c r="P1249" s="9"/>
      <c r="Q1249" s="9"/>
      <c r="R1249" s="5"/>
      <c r="S1249" s="5"/>
      <c r="T1249" s="5"/>
      <c r="U1249" s="16"/>
      <c r="V1249" s="16"/>
    </row>
    <row r="1250" ht="22.5" customHeight="1">
      <c r="A1250" s="4"/>
      <c r="B1250" s="37"/>
      <c r="C1250" s="5"/>
      <c r="D1250" s="9"/>
      <c r="E1250" s="38"/>
      <c r="F1250" s="9"/>
      <c r="G1250" s="9"/>
      <c r="H1250" s="9"/>
      <c r="I1250" s="39"/>
      <c r="J1250" s="39"/>
      <c r="K1250" s="15"/>
      <c r="L1250" s="15"/>
      <c r="M1250" s="9"/>
      <c r="N1250" s="5"/>
      <c r="O1250" s="5"/>
      <c r="P1250" s="9"/>
      <c r="Q1250" s="9"/>
      <c r="R1250" s="5"/>
      <c r="S1250" s="5"/>
      <c r="T1250" s="5"/>
      <c r="U1250" s="16"/>
      <c r="V1250" s="16"/>
    </row>
    <row r="1251" ht="22.5" customHeight="1">
      <c r="A1251" s="4"/>
      <c r="B1251" s="37"/>
      <c r="C1251" s="5"/>
      <c r="D1251" s="9"/>
      <c r="E1251" s="38"/>
      <c r="F1251" s="9"/>
      <c r="G1251" s="9"/>
      <c r="H1251" s="9"/>
      <c r="I1251" s="39"/>
      <c r="J1251" s="39"/>
      <c r="K1251" s="15"/>
      <c r="L1251" s="15"/>
      <c r="M1251" s="9"/>
      <c r="N1251" s="5"/>
      <c r="O1251" s="5"/>
      <c r="P1251" s="9"/>
      <c r="Q1251" s="9"/>
      <c r="R1251" s="5"/>
      <c r="S1251" s="5"/>
      <c r="T1251" s="5"/>
      <c r="U1251" s="16"/>
      <c r="V1251" s="16"/>
    </row>
    <row r="1252" ht="22.5" customHeight="1">
      <c r="A1252" s="4"/>
      <c r="B1252" s="37"/>
      <c r="C1252" s="5"/>
      <c r="D1252" s="9"/>
      <c r="E1252" s="38"/>
      <c r="F1252" s="9"/>
      <c r="G1252" s="9"/>
      <c r="H1252" s="9"/>
      <c r="I1252" s="39"/>
      <c r="J1252" s="39"/>
      <c r="K1252" s="15"/>
      <c r="L1252" s="15"/>
      <c r="M1252" s="9"/>
      <c r="N1252" s="5"/>
      <c r="O1252" s="5"/>
      <c r="P1252" s="9"/>
      <c r="Q1252" s="9"/>
      <c r="R1252" s="5"/>
      <c r="S1252" s="5"/>
      <c r="T1252" s="5"/>
      <c r="U1252" s="16"/>
      <c r="V1252" s="16"/>
    </row>
    <row r="1253" ht="22.5" customHeight="1">
      <c r="A1253" s="4"/>
      <c r="B1253" s="37"/>
      <c r="C1253" s="5"/>
      <c r="D1253" s="9"/>
      <c r="E1253" s="38"/>
      <c r="F1253" s="9"/>
      <c r="G1253" s="9"/>
      <c r="H1253" s="9"/>
      <c r="I1253" s="39"/>
      <c r="J1253" s="39"/>
      <c r="K1253" s="15"/>
      <c r="L1253" s="15"/>
      <c r="M1253" s="9"/>
      <c r="N1253" s="5"/>
      <c r="O1253" s="5"/>
      <c r="P1253" s="9"/>
      <c r="Q1253" s="9"/>
      <c r="R1253" s="5"/>
      <c r="S1253" s="5"/>
      <c r="T1253" s="5"/>
      <c r="U1253" s="16"/>
      <c r="V1253" s="16"/>
    </row>
    <row r="1254" ht="22.5" customHeight="1">
      <c r="A1254" s="4"/>
      <c r="B1254" s="37"/>
      <c r="C1254" s="5"/>
      <c r="D1254" s="9"/>
      <c r="E1254" s="38"/>
      <c r="F1254" s="9"/>
      <c r="G1254" s="9"/>
      <c r="H1254" s="9"/>
      <c r="I1254" s="39"/>
      <c r="J1254" s="39"/>
      <c r="K1254" s="15"/>
      <c r="L1254" s="15"/>
      <c r="M1254" s="9"/>
      <c r="N1254" s="5"/>
      <c r="O1254" s="5"/>
      <c r="P1254" s="9"/>
      <c r="Q1254" s="9"/>
      <c r="R1254" s="5"/>
      <c r="S1254" s="5"/>
      <c r="T1254" s="5"/>
      <c r="U1254" s="16"/>
      <c r="V1254" s="16"/>
    </row>
    <row r="1255" ht="22.5" customHeight="1">
      <c r="A1255" s="4"/>
      <c r="B1255" s="37"/>
      <c r="C1255" s="5"/>
      <c r="D1255" s="9"/>
      <c r="E1255" s="38"/>
      <c r="F1255" s="9"/>
      <c r="G1255" s="9"/>
      <c r="H1255" s="9"/>
      <c r="I1255" s="39"/>
      <c r="J1255" s="39"/>
      <c r="K1255" s="15"/>
      <c r="L1255" s="15"/>
      <c r="M1255" s="9"/>
      <c r="N1255" s="5"/>
      <c r="O1255" s="5"/>
      <c r="P1255" s="9"/>
      <c r="Q1255" s="9"/>
      <c r="R1255" s="5"/>
      <c r="S1255" s="5"/>
      <c r="T1255" s="5"/>
      <c r="U1255" s="16"/>
      <c r="V1255" s="16"/>
    </row>
    <row r="1256" ht="22.5" customHeight="1">
      <c r="A1256" s="4"/>
      <c r="B1256" s="37"/>
      <c r="C1256" s="5"/>
      <c r="D1256" s="9"/>
      <c r="E1256" s="38"/>
      <c r="F1256" s="9"/>
      <c r="G1256" s="9"/>
      <c r="H1256" s="9"/>
      <c r="I1256" s="39"/>
      <c r="J1256" s="39"/>
      <c r="K1256" s="15"/>
      <c r="L1256" s="15"/>
      <c r="M1256" s="9"/>
      <c r="N1256" s="5"/>
      <c r="O1256" s="5"/>
      <c r="P1256" s="9"/>
      <c r="Q1256" s="9"/>
      <c r="R1256" s="5"/>
      <c r="S1256" s="5"/>
      <c r="T1256" s="5"/>
      <c r="U1256" s="16"/>
      <c r="V1256" s="16"/>
    </row>
    <row r="1257" ht="22.5" customHeight="1">
      <c r="A1257" s="4"/>
      <c r="B1257" s="37"/>
      <c r="C1257" s="5"/>
      <c r="D1257" s="9"/>
      <c r="E1257" s="38"/>
      <c r="F1257" s="9"/>
      <c r="G1257" s="9"/>
      <c r="H1257" s="9"/>
      <c r="I1257" s="39"/>
      <c r="J1257" s="39"/>
      <c r="K1257" s="15"/>
      <c r="L1257" s="15"/>
      <c r="M1257" s="9"/>
      <c r="N1257" s="5"/>
      <c r="O1257" s="5"/>
      <c r="P1257" s="9"/>
      <c r="Q1257" s="9"/>
      <c r="R1257" s="5"/>
      <c r="S1257" s="5"/>
      <c r="T1257" s="5"/>
      <c r="U1257" s="16"/>
      <c r="V1257" s="16"/>
    </row>
    <row r="1258" ht="22.5" customHeight="1">
      <c r="A1258" s="4"/>
      <c r="B1258" s="37"/>
      <c r="C1258" s="5"/>
      <c r="D1258" s="9"/>
      <c r="E1258" s="38"/>
      <c r="F1258" s="9"/>
      <c r="G1258" s="9"/>
      <c r="H1258" s="9"/>
      <c r="I1258" s="39"/>
      <c r="J1258" s="39"/>
      <c r="K1258" s="15"/>
      <c r="L1258" s="15"/>
      <c r="M1258" s="9"/>
      <c r="N1258" s="5"/>
      <c r="O1258" s="5"/>
      <c r="P1258" s="9"/>
      <c r="Q1258" s="9"/>
      <c r="R1258" s="5"/>
      <c r="S1258" s="5"/>
      <c r="T1258" s="5"/>
      <c r="U1258" s="16"/>
      <c r="V1258" s="16"/>
    </row>
    <row r="1259" ht="22.5" customHeight="1">
      <c r="A1259" s="4"/>
      <c r="B1259" s="37"/>
      <c r="C1259" s="5"/>
      <c r="D1259" s="9"/>
      <c r="E1259" s="38"/>
      <c r="F1259" s="9"/>
      <c r="G1259" s="9"/>
      <c r="H1259" s="9"/>
      <c r="I1259" s="39"/>
      <c r="J1259" s="39"/>
      <c r="K1259" s="15"/>
      <c r="L1259" s="15"/>
      <c r="M1259" s="9"/>
      <c r="N1259" s="5"/>
      <c r="O1259" s="5"/>
      <c r="P1259" s="9"/>
      <c r="Q1259" s="9"/>
      <c r="R1259" s="5"/>
      <c r="S1259" s="5"/>
      <c r="T1259" s="5"/>
      <c r="U1259" s="16"/>
      <c r="V1259" s="16"/>
    </row>
    <row r="1260" ht="22.5" customHeight="1">
      <c r="A1260" s="4"/>
      <c r="B1260" s="37"/>
      <c r="C1260" s="5"/>
      <c r="D1260" s="9"/>
      <c r="E1260" s="38"/>
      <c r="F1260" s="9"/>
      <c r="G1260" s="9"/>
      <c r="H1260" s="9"/>
      <c r="I1260" s="39"/>
      <c r="J1260" s="39"/>
      <c r="K1260" s="15"/>
      <c r="L1260" s="15"/>
      <c r="M1260" s="9"/>
      <c r="N1260" s="5"/>
      <c r="O1260" s="5"/>
      <c r="P1260" s="9"/>
      <c r="Q1260" s="9"/>
      <c r="R1260" s="5"/>
      <c r="S1260" s="5"/>
      <c r="T1260" s="5"/>
      <c r="U1260" s="16"/>
      <c r="V1260" s="16"/>
    </row>
    <row r="1261" ht="22.5" customHeight="1">
      <c r="A1261" s="4"/>
      <c r="B1261" s="37"/>
      <c r="C1261" s="5"/>
      <c r="D1261" s="9"/>
      <c r="E1261" s="38"/>
      <c r="F1261" s="9"/>
      <c r="G1261" s="9"/>
      <c r="H1261" s="9"/>
      <c r="I1261" s="39"/>
      <c r="J1261" s="39"/>
      <c r="K1261" s="15"/>
      <c r="L1261" s="15"/>
      <c r="M1261" s="9"/>
      <c r="N1261" s="5"/>
      <c r="O1261" s="5"/>
      <c r="P1261" s="9"/>
      <c r="Q1261" s="9"/>
      <c r="R1261" s="5"/>
      <c r="S1261" s="5"/>
      <c r="T1261" s="5"/>
      <c r="U1261" s="16"/>
      <c r="V1261" s="16"/>
    </row>
    <row r="1262" ht="22.5" customHeight="1">
      <c r="A1262" s="4"/>
      <c r="B1262" s="37"/>
      <c r="C1262" s="5"/>
      <c r="D1262" s="9"/>
      <c r="E1262" s="38"/>
      <c r="F1262" s="9"/>
      <c r="G1262" s="9"/>
      <c r="H1262" s="9"/>
      <c r="I1262" s="39"/>
      <c r="J1262" s="39"/>
      <c r="K1262" s="15"/>
      <c r="L1262" s="15"/>
      <c r="M1262" s="9"/>
      <c r="N1262" s="5"/>
      <c r="O1262" s="5"/>
      <c r="P1262" s="9"/>
      <c r="Q1262" s="9"/>
      <c r="R1262" s="5"/>
      <c r="S1262" s="5"/>
      <c r="T1262" s="5"/>
      <c r="U1262" s="16"/>
      <c r="V1262" s="16"/>
    </row>
    <row r="1263" ht="22.5" customHeight="1">
      <c r="A1263" s="4"/>
      <c r="B1263" s="37"/>
      <c r="C1263" s="5"/>
      <c r="D1263" s="9"/>
      <c r="E1263" s="38"/>
      <c r="F1263" s="9"/>
      <c r="G1263" s="9"/>
      <c r="H1263" s="9"/>
      <c r="I1263" s="39"/>
      <c r="J1263" s="39"/>
      <c r="K1263" s="15"/>
      <c r="L1263" s="15"/>
      <c r="M1263" s="9"/>
      <c r="N1263" s="5"/>
      <c r="O1263" s="5"/>
      <c r="P1263" s="9"/>
      <c r="Q1263" s="9"/>
      <c r="R1263" s="5"/>
      <c r="S1263" s="5"/>
      <c r="T1263" s="5"/>
      <c r="U1263" s="16"/>
      <c r="V1263" s="16"/>
    </row>
    <row r="1264" ht="22.5" customHeight="1">
      <c r="A1264" s="4"/>
      <c r="B1264" s="37"/>
      <c r="C1264" s="5"/>
      <c r="D1264" s="9"/>
      <c r="E1264" s="38"/>
      <c r="F1264" s="9"/>
      <c r="G1264" s="9"/>
      <c r="H1264" s="9"/>
      <c r="I1264" s="39"/>
      <c r="J1264" s="39"/>
      <c r="K1264" s="15"/>
      <c r="L1264" s="15"/>
      <c r="M1264" s="9"/>
      <c r="N1264" s="5"/>
      <c r="O1264" s="5"/>
      <c r="P1264" s="9"/>
      <c r="Q1264" s="9"/>
      <c r="R1264" s="5"/>
      <c r="S1264" s="5"/>
      <c r="T1264" s="5"/>
      <c r="U1264" s="16"/>
      <c r="V1264" s="16"/>
    </row>
    <row r="1265" ht="22.5" customHeight="1">
      <c r="A1265" s="4"/>
      <c r="B1265" s="37"/>
      <c r="C1265" s="5"/>
      <c r="D1265" s="9"/>
      <c r="E1265" s="38"/>
      <c r="F1265" s="9"/>
      <c r="G1265" s="9"/>
      <c r="H1265" s="9"/>
      <c r="I1265" s="39"/>
      <c r="J1265" s="39"/>
      <c r="K1265" s="15"/>
      <c r="L1265" s="15"/>
      <c r="M1265" s="9"/>
      <c r="N1265" s="5"/>
      <c r="O1265" s="5"/>
      <c r="P1265" s="9"/>
      <c r="Q1265" s="9"/>
      <c r="R1265" s="5"/>
      <c r="S1265" s="5"/>
      <c r="T1265" s="5"/>
      <c r="U1265" s="16"/>
      <c r="V1265" s="16"/>
    </row>
    <row r="1266" ht="22.5" customHeight="1">
      <c r="A1266" s="4"/>
      <c r="B1266" s="37"/>
      <c r="C1266" s="5"/>
      <c r="D1266" s="9"/>
      <c r="E1266" s="38"/>
      <c r="F1266" s="9"/>
      <c r="G1266" s="9"/>
      <c r="H1266" s="9"/>
      <c r="I1266" s="39"/>
      <c r="J1266" s="39"/>
      <c r="K1266" s="15"/>
      <c r="L1266" s="15"/>
      <c r="M1266" s="9"/>
      <c r="N1266" s="5"/>
      <c r="O1266" s="5"/>
      <c r="P1266" s="9"/>
      <c r="Q1266" s="9"/>
      <c r="R1266" s="5"/>
      <c r="S1266" s="5"/>
      <c r="T1266" s="5"/>
      <c r="U1266" s="16"/>
      <c r="V1266" s="16"/>
    </row>
    <row r="1267" ht="22.5" customHeight="1">
      <c r="A1267" s="4"/>
      <c r="B1267" s="37"/>
      <c r="C1267" s="5"/>
      <c r="D1267" s="9"/>
      <c r="E1267" s="38"/>
      <c r="F1267" s="9"/>
      <c r="G1267" s="9"/>
      <c r="H1267" s="9"/>
      <c r="I1267" s="39"/>
      <c r="J1267" s="39"/>
      <c r="K1267" s="15"/>
      <c r="L1267" s="15"/>
      <c r="M1267" s="9"/>
      <c r="N1267" s="5"/>
      <c r="O1267" s="5"/>
      <c r="P1267" s="9"/>
      <c r="Q1267" s="9"/>
      <c r="R1267" s="5"/>
      <c r="S1267" s="5"/>
      <c r="T1267" s="5"/>
      <c r="U1267" s="16"/>
      <c r="V1267" s="16"/>
    </row>
    <row r="1268" ht="22.5" customHeight="1">
      <c r="A1268" s="4"/>
      <c r="B1268" s="37"/>
      <c r="C1268" s="5"/>
      <c r="D1268" s="9"/>
      <c r="E1268" s="38"/>
      <c r="F1268" s="9"/>
      <c r="G1268" s="9"/>
      <c r="H1268" s="9"/>
      <c r="I1268" s="39"/>
      <c r="J1268" s="39"/>
      <c r="K1268" s="15"/>
      <c r="L1268" s="15"/>
      <c r="M1268" s="9"/>
      <c r="N1268" s="5"/>
      <c r="O1268" s="5"/>
      <c r="P1268" s="9"/>
      <c r="Q1268" s="9"/>
      <c r="R1268" s="5"/>
      <c r="S1268" s="5"/>
      <c r="T1268" s="5"/>
      <c r="U1268" s="16"/>
      <c r="V1268" s="16"/>
    </row>
    <row r="1269" ht="22.5" customHeight="1">
      <c r="A1269" s="4"/>
      <c r="B1269" s="37"/>
      <c r="C1269" s="5"/>
      <c r="D1269" s="9"/>
      <c r="E1269" s="38"/>
      <c r="F1269" s="9"/>
      <c r="G1269" s="9"/>
      <c r="H1269" s="9"/>
      <c r="I1269" s="39"/>
      <c r="J1269" s="39"/>
      <c r="K1269" s="15"/>
      <c r="L1269" s="15"/>
      <c r="M1269" s="9"/>
      <c r="N1269" s="5"/>
      <c r="O1269" s="5"/>
      <c r="P1269" s="9"/>
      <c r="Q1269" s="9"/>
      <c r="R1269" s="5"/>
      <c r="S1269" s="5"/>
      <c r="T1269" s="5"/>
      <c r="U1269" s="16"/>
      <c r="V1269" s="16"/>
    </row>
    <row r="1270" ht="22.5" customHeight="1">
      <c r="A1270" s="4"/>
      <c r="B1270" s="37"/>
      <c r="C1270" s="5"/>
      <c r="D1270" s="9"/>
      <c r="E1270" s="38"/>
      <c r="F1270" s="9"/>
      <c r="G1270" s="9"/>
      <c r="H1270" s="9"/>
      <c r="I1270" s="39"/>
      <c r="J1270" s="39"/>
      <c r="K1270" s="15"/>
      <c r="L1270" s="15"/>
      <c r="M1270" s="9"/>
      <c r="N1270" s="5"/>
      <c r="O1270" s="5"/>
      <c r="P1270" s="9"/>
      <c r="Q1270" s="9"/>
      <c r="R1270" s="5"/>
      <c r="S1270" s="5"/>
      <c r="T1270" s="5"/>
      <c r="U1270" s="16"/>
      <c r="V1270" s="16"/>
    </row>
    <row r="1271" ht="22.5" customHeight="1">
      <c r="A1271" s="4"/>
      <c r="B1271" s="37"/>
      <c r="C1271" s="5"/>
      <c r="D1271" s="9"/>
      <c r="E1271" s="38"/>
      <c r="F1271" s="9"/>
      <c r="G1271" s="9"/>
      <c r="H1271" s="9"/>
      <c r="I1271" s="39"/>
      <c r="J1271" s="39"/>
      <c r="K1271" s="15"/>
      <c r="L1271" s="15"/>
      <c r="M1271" s="9"/>
      <c r="N1271" s="5"/>
      <c r="O1271" s="5"/>
      <c r="P1271" s="9"/>
      <c r="Q1271" s="9"/>
      <c r="R1271" s="5"/>
      <c r="S1271" s="5"/>
      <c r="T1271" s="5"/>
      <c r="U1271" s="16"/>
      <c r="V1271" s="16"/>
    </row>
    <row r="1272" ht="22.5" customHeight="1">
      <c r="A1272" s="4"/>
      <c r="B1272" s="37"/>
      <c r="C1272" s="5"/>
      <c r="D1272" s="9"/>
      <c r="E1272" s="38"/>
      <c r="F1272" s="9"/>
      <c r="G1272" s="9"/>
      <c r="H1272" s="9"/>
      <c r="I1272" s="39"/>
      <c r="J1272" s="39"/>
      <c r="K1272" s="15"/>
      <c r="L1272" s="15"/>
      <c r="M1272" s="9"/>
      <c r="N1272" s="5"/>
      <c r="O1272" s="5"/>
      <c r="P1272" s="9"/>
      <c r="Q1272" s="9"/>
      <c r="R1272" s="5"/>
      <c r="S1272" s="5"/>
      <c r="T1272" s="5"/>
      <c r="U1272" s="16"/>
      <c r="V1272" s="16"/>
    </row>
    <row r="1273" ht="22.5" customHeight="1">
      <c r="A1273" s="4"/>
      <c r="B1273" s="37"/>
      <c r="C1273" s="5"/>
      <c r="D1273" s="9"/>
      <c r="E1273" s="38"/>
      <c r="F1273" s="9"/>
      <c r="G1273" s="9"/>
      <c r="H1273" s="9"/>
      <c r="I1273" s="39"/>
      <c r="J1273" s="39"/>
      <c r="K1273" s="15"/>
      <c r="L1273" s="15"/>
      <c r="M1273" s="9"/>
      <c r="N1273" s="5"/>
      <c r="O1273" s="5"/>
      <c r="P1273" s="9"/>
      <c r="Q1273" s="9"/>
      <c r="R1273" s="5"/>
      <c r="S1273" s="5"/>
      <c r="T1273" s="5"/>
      <c r="U1273" s="16"/>
      <c r="V1273" s="16"/>
    </row>
    <row r="1274" ht="22.5" customHeight="1">
      <c r="A1274" s="4"/>
      <c r="B1274" s="37"/>
      <c r="C1274" s="5"/>
      <c r="D1274" s="9"/>
      <c r="E1274" s="38"/>
      <c r="F1274" s="9"/>
      <c r="G1274" s="9"/>
      <c r="H1274" s="9"/>
      <c r="I1274" s="39"/>
      <c r="J1274" s="39"/>
      <c r="K1274" s="15"/>
      <c r="L1274" s="15"/>
      <c r="M1274" s="9"/>
      <c r="N1274" s="5"/>
      <c r="O1274" s="5"/>
      <c r="P1274" s="9"/>
      <c r="Q1274" s="9"/>
      <c r="R1274" s="5"/>
      <c r="S1274" s="5"/>
      <c r="T1274" s="5"/>
      <c r="U1274" s="16"/>
      <c r="V1274" s="16"/>
    </row>
    <row r="1275" ht="22.5" customHeight="1">
      <c r="A1275" s="4"/>
      <c r="B1275" s="37"/>
      <c r="C1275" s="5"/>
      <c r="D1275" s="9"/>
      <c r="E1275" s="38"/>
      <c r="F1275" s="9"/>
      <c r="G1275" s="9"/>
      <c r="H1275" s="9"/>
      <c r="I1275" s="39"/>
      <c r="J1275" s="39"/>
      <c r="K1275" s="15"/>
      <c r="L1275" s="15"/>
      <c r="M1275" s="9"/>
      <c r="N1275" s="5"/>
      <c r="O1275" s="5"/>
      <c r="P1275" s="9"/>
      <c r="Q1275" s="9"/>
      <c r="R1275" s="5"/>
      <c r="S1275" s="5"/>
      <c r="T1275" s="5"/>
      <c r="U1275" s="16"/>
      <c r="V1275" s="16"/>
    </row>
    <row r="1276" ht="22.5" customHeight="1">
      <c r="A1276" s="4"/>
      <c r="B1276" s="37"/>
      <c r="C1276" s="5"/>
      <c r="D1276" s="9"/>
      <c r="E1276" s="38"/>
      <c r="F1276" s="9"/>
      <c r="G1276" s="9"/>
      <c r="H1276" s="9"/>
      <c r="I1276" s="39"/>
      <c r="J1276" s="39"/>
      <c r="K1276" s="15"/>
      <c r="L1276" s="15"/>
      <c r="M1276" s="9"/>
      <c r="N1276" s="5"/>
      <c r="O1276" s="5"/>
      <c r="P1276" s="9"/>
      <c r="Q1276" s="9"/>
      <c r="R1276" s="5"/>
      <c r="S1276" s="5"/>
      <c r="T1276" s="5"/>
      <c r="U1276" s="16"/>
      <c r="V1276" s="16"/>
    </row>
    <row r="1277" ht="22.5" customHeight="1">
      <c r="A1277" s="4"/>
      <c r="B1277" s="37"/>
      <c r="C1277" s="5"/>
      <c r="D1277" s="9"/>
      <c r="E1277" s="38"/>
      <c r="F1277" s="9"/>
      <c r="G1277" s="9"/>
      <c r="H1277" s="9"/>
      <c r="I1277" s="39"/>
      <c r="J1277" s="39"/>
      <c r="K1277" s="15"/>
      <c r="L1277" s="15"/>
      <c r="M1277" s="9"/>
      <c r="N1277" s="5"/>
      <c r="O1277" s="5"/>
      <c r="P1277" s="9"/>
      <c r="Q1277" s="9"/>
      <c r="R1277" s="5"/>
      <c r="S1277" s="5"/>
      <c r="T1277" s="5"/>
      <c r="U1277" s="16"/>
      <c r="V1277" s="16"/>
    </row>
    <row r="1278" ht="22.5" customHeight="1">
      <c r="A1278" s="4"/>
      <c r="B1278" s="37"/>
      <c r="C1278" s="5"/>
      <c r="D1278" s="9"/>
      <c r="E1278" s="38"/>
      <c r="F1278" s="9"/>
      <c r="G1278" s="9"/>
      <c r="H1278" s="9"/>
      <c r="I1278" s="39"/>
      <c r="J1278" s="39"/>
      <c r="K1278" s="15"/>
      <c r="L1278" s="15"/>
      <c r="M1278" s="9"/>
      <c r="N1278" s="5"/>
      <c r="O1278" s="5"/>
      <c r="P1278" s="9"/>
      <c r="Q1278" s="9"/>
      <c r="R1278" s="5"/>
      <c r="S1278" s="5"/>
      <c r="T1278" s="5"/>
      <c r="U1278" s="16"/>
      <c r="V1278" s="16"/>
    </row>
    <row r="1279" ht="22.5" customHeight="1">
      <c r="A1279" s="4"/>
      <c r="B1279" s="37"/>
      <c r="C1279" s="5"/>
      <c r="D1279" s="9"/>
      <c r="E1279" s="38"/>
      <c r="F1279" s="9"/>
      <c r="G1279" s="9"/>
      <c r="H1279" s="9"/>
      <c r="I1279" s="39"/>
      <c r="J1279" s="39"/>
      <c r="K1279" s="15"/>
      <c r="L1279" s="15"/>
      <c r="M1279" s="9"/>
      <c r="N1279" s="5"/>
      <c r="O1279" s="5"/>
      <c r="P1279" s="9"/>
      <c r="Q1279" s="9"/>
      <c r="R1279" s="5"/>
      <c r="S1279" s="5"/>
      <c r="T1279" s="5"/>
      <c r="U1279" s="16"/>
      <c r="V1279" s="16"/>
    </row>
    <row r="1280" ht="22.5" customHeight="1">
      <c r="A1280" s="4"/>
      <c r="B1280" s="37"/>
      <c r="C1280" s="5"/>
      <c r="D1280" s="9"/>
      <c r="E1280" s="38"/>
      <c r="F1280" s="9"/>
      <c r="G1280" s="9"/>
      <c r="H1280" s="9"/>
      <c r="I1280" s="39"/>
      <c r="J1280" s="39"/>
      <c r="K1280" s="15"/>
      <c r="L1280" s="15"/>
      <c r="M1280" s="9"/>
      <c r="N1280" s="5"/>
      <c r="O1280" s="5"/>
      <c r="P1280" s="9"/>
      <c r="Q1280" s="9"/>
      <c r="R1280" s="5"/>
      <c r="S1280" s="5"/>
      <c r="T1280" s="5"/>
      <c r="U1280" s="16"/>
      <c r="V1280" s="16"/>
    </row>
    <row r="1281" ht="22.5" customHeight="1">
      <c r="A1281" s="4"/>
      <c r="B1281" s="37"/>
      <c r="C1281" s="5"/>
      <c r="D1281" s="9"/>
      <c r="E1281" s="38"/>
      <c r="F1281" s="9"/>
      <c r="G1281" s="9"/>
      <c r="H1281" s="9"/>
      <c r="I1281" s="39"/>
      <c r="J1281" s="39"/>
      <c r="K1281" s="15"/>
      <c r="L1281" s="15"/>
      <c r="M1281" s="9"/>
      <c r="N1281" s="5"/>
      <c r="O1281" s="5"/>
      <c r="P1281" s="9"/>
      <c r="Q1281" s="9"/>
      <c r="R1281" s="5"/>
      <c r="S1281" s="5"/>
      <c r="T1281" s="5"/>
      <c r="U1281" s="16"/>
      <c r="V1281" s="16"/>
    </row>
    <row r="1282" ht="22.5" customHeight="1">
      <c r="A1282" s="4"/>
      <c r="B1282" s="37"/>
      <c r="C1282" s="5"/>
      <c r="D1282" s="9"/>
      <c r="E1282" s="38"/>
      <c r="F1282" s="9"/>
      <c r="G1282" s="9"/>
      <c r="H1282" s="9"/>
      <c r="I1282" s="39"/>
      <c r="J1282" s="39"/>
      <c r="K1282" s="15"/>
      <c r="L1282" s="15"/>
      <c r="M1282" s="9"/>
      <c r="N1282" s="5"/>
      <c r="O1282" s="5"/>
      <c r="P1282" s="9"/>
      <c r="Q1282" s="9"/>
      <c r="R1282" s="5"/>
      <c r="S1282" s="5"/>
      <c r="T1282" s="5"/>
      <c r="U1282" s="16"/>
      <c r="V1282" s="16"/>
    </row>
    <row r="1283" ht="22.5" customHeight="1">
      <c r="A1283" s="4"/>
      <c r="B1283" s="37"/>
      <c r="C1283" s="5"/>
      <c r="D1283" s="9"/>
      <c r="E1283" s="38"/>
      <c r="F1283" s="9"/>
      <c r="G1283" s="9"/>
      <c r="H1283" s="9"/>
      <c r="I1283" s="39"/>
      <c r="J1283" s="39"/>
      <c r="K1283" s="15"/>
      <c r="L1283" s="15"/>
      <c r="M1283" s="9"/>
      <c r="N1283" s="5"/>
      <c r="O1283" s="5"/>
      <c r="P1283" s="9"/>
      <c r="Q1283" s="9"/>
      <c r="R1283" s="5"/>
      <c r="S1283" s="5"/>
      <c r="T1283" s="5"/>
      <c r="U1283" s="16"/>
      <c r="V1283" s="16"/>
    </row>
    <row r="1284" ht="22.5" customHeight="1">
      <c r="A1284" s="4"/>
      <c r="B1284" s="37"/>
      <c r="C1284" s="5"/>
      <c r="D1284" s="9"/>
      <c r="E1284" s="38"/>
      <c r="F1284" s="9"/>
      <c r="G1284" s="9"/>
      <c r="H1284" s="9"/>
      <c r="I1284" s="39"/>
      <c r="J1284" s="39"/>
      <c r="K1284" s="15"/>
      <c r="L1284" s="15"/>
      <c r="M1284" s="9"/>
      <c r="N1284" s="5"/>
      <c r="O1284" s="5"/>
      <c r="P1284" s="9"/>
      <c r="Q1284" s="9"/>
      <c r="R1284" s="5"/>
      <c r="S1284" s="5"/>
      <c r="T1284" s="5"/>
      <c r="U1284" s="16"/>
      <c r="V1284" s="16"/>
    </row>
    <row r="1285" ht="22.5" customHeight="1">
      <c r="A1285" s="4"/>
      <c r="B1285" s="37"/>
      <c r="C1285" s="5"/>
      <c r="D1285" s="9"/>
      <c r="E1285" s="38"/>
      <c r="F1285" s="9"/>
      <c r="G1285" s="9"/>
      <c r="H1285" s="9"/>
      <c r="I1285" s="39"/>
      <c r="J1285" s="39"/>
      <c r="K1285" s="15"/>
      <c r="L1285" s="15"/>
      <c r="M1285" s="9"/>
      <c r="N1285" s="5"/>
      <c r="O1285" s="5"/>
      <c r="P1285" s="9"/>
      <c r="Q1285" s="9"/>
      <c r="R1285" s="5"/>
      <c r="S1285" s="5"/>
      <c r="T1285" s="5"/>
      <c r="U1285" s="16"/>
      <c r="V1285" s="16"/>
    </row>
    <row r="1286" ht="22.5" customHeight="1">
      <c r="A1286" s="4"/>
      <c r="B1286" s="37"/>
      <c r="C1286" s="5"/>
      <c r="D1286" s="9"/>
      <c r="E1286" s="38"/>
      <c r="F1286" s="9"/>
      <c r="G1286" s="9"/>
      <c r="H1286" s="9"/>
      <c r="I1286" s="39"/>
      <c r="J1286" s="39"/>
      <c r="K1286" s="15"/>
      <c r="L1286" s="15"/>
      <c r="M1286" s="9"/>
      <c r="N1286" s="5"/>
      <c r="O1286" s="5"/>
      <c r="P1286" s="9"/>
      <c r="Q1286" s="9"/>
      <c r="R1286" s="5"/>
      <c r="S1286" s="5"/>
      <c r="T1286" s="5"/>
      <c r="U1286" s="16"/>
      <c r="V1286" s="16"/>
    </row>
    <row r="1287" ht="22.5" customHeight="1">
      <c r="A1287" s="4"/>
      <c r="B1287" s="37"/>
      <c r="C1287" s="5"/>
      <c r="D1287" s="9"/>
      <c r="E1287" s="38"/>
      <c r="F1287" s="9"/>
      <c r="G1287" s="9"/>
      <c r="H1287" s="9"/>
      <c r="I1287" s="39"/>
      <c r="J1287" s="39"/>
      <c r="K1287" s="15"/>
      <c r="L1287" s="15"/>
      <c r="M1287" s="9"/>
      <c r="N1287" s="5"/>
      <c r="O1287" s="5"/>
      <c r="P1287" s="9"/>
      <c r="Q1287" s="9"/>
      <c r="R1287" s="5"/>
      <c r="S1287" s="5"/>
      <c r="T1287" s="5"/>
      <c r="U1287" s="16"/>
      <c r="V1287" s="16"/>
    </row>
    <row r="1288" ht="22.5" customHeight="1">
      <c r="A1288" s="4"/>
      <c r="B1288" s="37"/>
      <c r="C1288" s="5"/>
      <c r="D1288" s="9"/>
      <c r="E1288" s="38"/>
      <c r="F1288" s="9"/>
      <c r="G1288" s="9"/>
      <c r="H1288" s="9"/>
      <c r="I1288" s="39"/>
      <c r="J1288" s="39"/>
      <c r="K1288" s="15"/>
      <c r="L1288" s="15"/>
      <c r="M1288" s="9"/>
      <c r="N1288" s="5"/>
      <c r="O1288" s="5"/>
      <c r="P1288" s="9"/>
      <c r="Q1288" s="9"/>
      <c r="R1288" s="5"/>
      <c r="S1288" s="5"/>
      <c r="T1288" s="5"/>
      <c r="U1288" s="16"/>
      <c r="V1288" s="16"/>
    </row>
    <row r="1289" ht="22.5" customHeight="1">
      <c r="A1289" s="4"/>
      <c r="B1289" s="37"/>
      <c r="C1289" s="5"/>
      <c r="D1289" s="9"/>
      <c r="E1289" s="38"/>
      <c r="F1289" s="9"/>
      <c r="G1289" s="9"/>
      <c r="H1289" s="9"/>
      <c r="I1289" s="39"/>
      <c r="J1289" s="39"/>
      <c r="K1289" s="15"/>
      <c r="L1289" s="15"/>
      <c r="M1289" s="9"/>
      <c r="N1289" s="5"/>
      <c r="O1289" s="5"/>
      <c r="P1289" s="9"/>
      <c r="Q1289" s="9"/>
      <c r="R1289" s="5"/>
      <c r="S1289" s="5"/>
      <c r="T1289" s="5"/>
      <c r="U1289" s="16"/>
      <c r="V1289" s="16"/>
    </row>
    <row r="1290" ht="22.5" customHeight="1">
      <c r="A1290" s="4"/>
      <c r="B1290" s="37"/>
      <c r="C1290" s="5"/>
      <c r="D1290" s="9"/>
      <c r="E1290" s="38"/>
      <c r="F1290" s="9"/>
      <c r="G1290" s="9"/>
      <c r="H1290" s="9"/>
      <c r="I1290" s="39"/>
      <c r="J1290" s="39"/>
      <c r="K1290" s="15"/>
      <c r="L1290" s="15"/>
      <c r="M1290" s="9"/>
      <c r="N1290" s="5"/>
      <c r="O1290" s="5"/>
      <c r="P1290" s="9"/>
      <c r="Q1290" s="9"/>
      <c r="R1290" s="5"/>
      <c r="S1290" s="5"/>
      <c r="T1290" s="5"/>
      <c r="U1290" s="16"/>
      <c r="V1290" s="16"/>
    </row>
    <row r="1291" ht="22.5" customHeight="1">
      <c r="A1291" s="4"/>
      <c r="B1291" s="37"/>
      <c r="C1291" s="5"/>
      <c r="D1291" s="9"/>
      <c r="E1291" s="38"/>
      <c r="F1291" s="9"/>
      <c r="G1291" s="9"/>
      <c r="H1291" s="9"/>
      <c r="I1291" s="39"/>
      <c r="J1291" s="39"/>
      <c r="K1291" s="15"/>
      <c r="L1291" s="15"/>
      <c r="M1291" s="9"/>
      <c r="N1291" s="5"/>
      <c r="O1291" s="5"/>
      <c r="P1291" s="9"/>
      <c r="Q1291" s="9"/>
      <c r="R1291" s="5"/>
      <c r="S1291" s="5"/>
      <c r="T1291" s="5"/>
      <c r="U1291" s="16"/>
      <c r="V1291" s="16"/>
    </row>
    <row r="1292" ht="22.5" customHeight="1">
      <c r="A1292" s="4"/>
      <c r="B1292" s="37"/>
      <c r="C1292" s="5"/>
      <c r="D1292" s="9"/>
      <c r="E1292" s="38"/>
      <c r="F1292" s="9"/>
      <c r="G1292" s="9"/>
      <c r="H1292" s="9"/>
      <c r="I1292" s="39"/>
      <c r="J1292" s="39"/>
      <c r="K1292" s="15"/>
      <c r="L1292" s="15"/>
      <c r="M1292" s="9"/>
      <c r="N1292" s="5"/>
      <c r="O1292" s="5"/>
      <c r="P1292" s="9"/>
      <c r="Q1292" s="9"/>
      <c r="R1292" s="5"/>
      <c r="S1292" s="5"/>
      <c r="T1292" s="5"/>
      <c r="U1292" s="16"/>
      <c r="V1292" s="16"/>
    </row>
    <row r="1293" ht="22.5" customHeight="1">
      <c r="A1293" s="4"/>
      <c r="B1293" s="37"/>
      <c r="C1293" s="5"/>
      <c r="D1293" s="9"/>
      <c r="E1293" s="38"/>
      <c r="F1293" s="9"/>
      <c r="G1293" s="9"/>
      <c r="H1293" s="9"/>
      <c r="I1293" s="39"/>
      <c r="J1293" s="39"/>
      <c r="K1293" s="15"/>
      <c r="L1293" s="15"/>
      <c r="M1293" s="9"/>
      <c r="N1293" s="5"/>
      <c r="O1293" s="5"/>
      <c r="P1293" s="9"/>
      <c r="Q1293" s="9"/>
      <c r="R1293" s="5"/>
      <c r="S1293" s="5"/>
      <c r="T1293" s="5"/>
      <c r="U1293" s="16"/>
      <c r="V1293" s="16"/>
    </row>
    <row r="1294" ht="22.5" customHeight="1">
      <c r="A1294" s="4"/>
      <c r="B1294" s="37"/>
      <c r="C1294" s="5"/>
      <c r="D1294" s="9"/>
      <c r="E1294" s="38"/>
      <c r="F1294" s="9"/>
      <c r="G1294" s="9"/>
      <c r="H1294" s="9"/>
      <c r="I1294" s="39"/>
      <c r="J1294" s="39"/>
      <c r="K1294" s="15"/>
      <c r="L1294" s="15"/>
      <c r="M1294" s="9"/>
      <c r="N1294" s="5"/>
      <c r="O1294" s="5"/>
      <c r="P1294" s="9"/>
      <c r="Q1294" s="9"/>
      <c r="R1294" s="5"/>
      <c r="S1294" s="5"/>
      <c r="T1294" s="5"/>
      <c r="U1294" s="16"/>
      <c r="V1294" s="16"/>
    </row>
    <row r="1295" ht="22.5" customHeight="1">
      <c r="A1295" s="4"/>
      <c r="B1295" s="37"/>
      <c r="C1295" s="5"/>
      <c r="D1295" s="9"/>
      <c r="E1295" s="38"/>
      <c r="F1295" s="9"/>
      <c r="G1295" s="9"/>
      <c r="H1295" s="9"/>
      <c r="I1295" s="39"/>
      <c r="J1295" s="39"/>
      <c r="K1295" s="15"/>
      <c r="L1295" s="15"/>
      <c r="M1295" s="9"/>
      <c r="N1295" s="5"/>
      <c r="O1295" s="5"/>
      <c r="P1295" s="9"/>
      <c r="Q1295" s="9"/>
      <c r="R1295" s="5"/>
      <c r="S1295" s="5"/>
      <c r="T1295" s="5"/>
      <c r="U1295" s="16"/>
      <c r="V1295" s="16"/>
    </row>
    <row r="1296" ht="22.5" customHeight="1">
      <c r="A1296" s="4"/>
      <c r="B1296" s="37"/>
      <c r="C1296" s="5"/>
      <c r="D1296" s="9"/>
      <c r="E1296" s="38"/>
      <c r="F1296" s="9"/>
      <c r="G1296" s="9"/>
      <c r="H1296" s="9"/>
      <c r="I1296" s="39"/>
      <c r="J1296" s="39"/>
      <c r="K1296" s="15"/>
      <c r="L1296" s="15"/>
      <c r="M1296" s="9"/>
      <c r="N1296" s="5"/>
      <c r="O1296" s="5"/>
      <c r="P1296" s="9"/>
      <c r="Q1296" s="9"/>
      <c r="R1296" s="5"/>
      <c r="S1296" s="5"/>
      <c r="T1296" s="5"/>
      <c r="U1296" s="16"/>
      <c r="V1296" s="16"/>
    </row>
    <row r="1297" ht="22.5" customHeight="1">
      <c r="A1297" s="4"/>
      <c r="B1297" s="37"/>
      <c r="C1297" s="5"/>
      <c r="D1297" s="9"/>
      <c r="E1297" s="38"/>
      <c r="F1297" s="9"/>
      <c r="G1297" s="9"/>
      <c r="H1297" s="9"/>
      <c r="I1297" s="39"/>
      <c r="J1297" s="39"/>
      <c r="K1297" s="15"/>
      <c r="L1297" s="15"/>
      <c r="M1297" s="9"/>
      <c r="N1297" s="5"/>
      <c r="O1297" s="5"/>
      <c r="P1297" s="9"/>
      <c r="Q1297" s="9"/>
      <c r="R1297" s="5"/>
      <c r="S1297" s="5"/>
      <c r="T1297" s="5"/>
      <c r="U1297" s="16"/>
      <c r="V1297" s="16"/>
    </row>
    <row r="1298" ht="22.5" customHeight="1">
      <c r="A1298" s="4"/>
      <c r="B1298" s="37"/>
      <c r="C1298" s="5"/>
      <c r="D1298" s="9"/>
      <c r="E1298" s="38"/>
      <c r="F1298" s="9"/>
      <c r="G1298" s="9"/>
      <c r="H1298" s="9"/>
      <c r="I1298" s="39"/>
      <c r="J1298" s="39"/>
      <c r="K1298" s="15"/>
      <c r="L1298" s="15"/>
      <c r="M1298" s="9"/>
      <c r="N1298" s="5"/>
      <c r="O1298" s="5"/>
      <c r="P1298" s="9"/>
      <c r="Q1298" s="9"/>
      <c r="R1298" s="5"/>
      <c r="S1298" s="5"/>
      <c r="T1298" s="5"/>
      <c r="U1298" s="16"/>
      <c r="V1298" s="16"/>
    </row>
    <row r="1299" ht="22.5" customHeight="1">
      <c r="A1299" s="4"/>
      <c r="B1299" s="37"/>
      <c r="C1299" s="5"/>
      <c r="D1299" s="9"/>
      <c r="E1299" s="38"/>
      <c r="F1299" s="9"/>
      <c r="G1299" s="9"/>
      <c r="H1299" s="9"/>
      <c r="I1299" s="39"/>
      <c r="J1299" s="39"/>
      <c r="K1299" s="15"/>
      <c r="L1299" s="15"/>
      <c r="M1299" s="9"/>
      <c r="N1299" s="5"/>
      <c r="O1299" s="5"/>
      <c r="P1299" s="9"/>
      <c r="Q1299" s="9"/>
      <c r="R1299" s="5"/>
      <c r="S1299" s="5"/>
      <c r="T1299" s="5"/>
      <c r="U1299" s="16"/>
      <c r="V1299" s="16"/>
    </row>
    <row r="1300" ht="22.5" customHeight="1">
      <c r="A1300" s="4"/>
      <c r="B1300" s="37"/>
      <c r="C1300" s="5"/>
      <c r="D1300" s="9"/>
      <c r="E1300" s="38"/>
      <c r="F1300" s="9"/>
      <c r="G1300" s="9"/>
      <c r="H1300" s="9"/>
      <c r="I1300" s="39"/>
      <c r="J1300" s="39"/>
      <c r="K1300" s="15"/>
      <c r="L1300" s="15"/>
      <c r="M1300" s="9"/>
      <c r="N1300" s="5"/>
      <c r="O1300" s="5"/>
      <c r="P1300" s="9"/>
      <c r="Q1300" s="9"/>
      <c r="R1300" s="5"/>
      <c r="S1300" s="5"/>
      <c r="T1300" s="5"/>
      <c r="U1300" s="16"/>
      <c r="V1300" s="16"/>
    </row>
    <row r="1301" ht="22.5" customHeight="1">
      <c r="A1301" s="4"/>
      <c r="B1301" s="37"/>
      <c r="C1301" s="5"/>
      <c r="D1301" s="9"/>
      <c r="E1301" s="38"/>
      <c r="F1301" s="9"/>
      <c r="G1301" s="9"/>
      <c r="H1301" s="9"/>
      <c r="I1301" s="39"/>
      <c r="J1301" s="39"/>
      <c r="K1301" s="15"/>
      <c r="L1301" s="15"/>
      <c r="M1301" s="9"/>
      <c r="N1301" s="5"/>
      <c r="O1301" s="5"/>
      <c r="P1301" s="9"/>
      <c r="Q1301" s="9"/>
      <c r="R1301" s="5"/>
      <c r="S1301" s="5"/>
      <c r="T1301" s="5"/>
      <c r="U1301" s="16"/>
      <c r="V1301" s="16"/>
    </row>
    <row r="1302" ht="22.5" customHeight="1">
      <c r="A1302" s="4"/>
      <c r="B1302" s="37"/>
      <c r="C1302" s="5"/>
      <c r="D1302" s="9"/>
      <c r="E1302" s="38"/>
      <c r="F1302" s="9"/>
      <c r="G1302" s="9"/>
      <c r="H1302" s="9"/>
      <c r="I1302" s="39"/>
      <c r="J1302" s="39"/>
      <c r="K1302" s="15"/>
      <c r="L1302" s="15"/>
      <c r="M1302" s="9"/>
      <c r="N1302" s="5"/>
      <c r="O1302" s="5"/>
      <c r="P1302" s="9"/>
      <c r="Q1302" s="9"/>
      <c r="R1302" s="5"/>
      <c r="S1302" s="5"/>
      <c r="T1302" s="5"/>
      <c r="U1302" s="16"/>
      <c r="V1302" s="16"/>
    </row>
    <row r="1303" ht="22.5" customHeight="1">
      <c r="A1303" s="4"/>
      <c r="B1303" s="37"/>
      <c r="C1303" s="5"/>
      <c r="D1303" s="9"/>
      <c r="E1303" s="38"/>
      <c r="F1303" s="9"/>
      <c r="G1303" s="9"/>
      <c r="H1303" s="9"/>
      <c r="I1303" s="39"/>
      <c r="J1303" s="39"/>
      <c r="K1303" s="15"/>
      <c r="L1303" s="15"/>
      <c r="M1303" s="9"/>
      <c r="N1303" s="5"/>
      <c r="O1303" s="5"/>
      <c r="P1303" s="9"/>
      <c r="Q1303" s="9"/>
      <c r="R1303" s="5"/>
      <c r="S1303" s="5"/>
      <c r="T1303" s="5"/>
      <c r="U1303" s="16"/>
      <c r="V1303" s="16"/>
    </row>
    <row r="1304" ht="22.5" customHeight="1">
      <c r="A1304" s="4"/>
      <c r="B1304" s="37"/>
      <c r="C1304" s="5"/>
      <c r="D1304" s="9"/>
      <c r="E1304" s="38"/>
      <c r="F1304" s="9"/>
      <c r="G1304" s="9"/>
      <c r="H1304" s="9"/>
      <c r="I1304" s="39"/>
      <c r="J1304" s="39"/>
      <c r="K1304" s="15"/>
      <c r="L1304" s="15"/>
      <c r="M1304" s="9"/>
      <c r="N1304" s="5"/>
      <c r="O1304" s="5"/>
      <c r="P1304" s="9"/>
      <c r="Q1304" s="9"/>
      <c r="R1304" s="5"/>
      <c r="S1304" s="5"/>
      <c r="T1304" s="5"/>
      <c r="U1304" s="16"/>
      <c r="V1304" s="16"/>
    </row>
    <row r="1305" ht="22.5" customHeight="1">
      <c r="A1305" s="4"/>
      <c r="B1305" s="37"/>
      <c r="C1305" s="5"/>
      <c r="D1305" s="9"/>
      <c r="E1305" s="38"/>
      <c r="F1305" s="9"/>
      <c r="G1305" s="9"/>
      <c r="H1305" s="9"/>
      <c r="I1305" s="39"/>
      <c r="J1305" s="39"/>
      <c r="K1305" s="15"/>
      <c r="L1305" s="15"/>
      <c r="M1305" s="9"/>
      <c r="N1305" s="5"/>
      <c r="O1305" s="5"/>
      <c r="P1305" s="9"/>
      <c r="Q1305" s="9"/>
      <c r="R1305" s="5"/>
      <c r="S1305" s="5"/>
      <c r="T1305" s="5"/>
      <c r="U1305" s="16"/>
      <c r="V1305" s="16"/>
    </row>
    <row r="1306" ht="22.5" customHeight="1">
      <c r="A1306" s="4"/>
      <c r="B1306" s="37"/>
      <c r="C1306" s="5"/>
      <c r="D1306" s="9"/>
      <c r="E1306" s="38"/>
      <c r="F1306" s="9"/>
      <c r="G1306" s="9"/>
      <c r="H1306" s="9"/>
      <c r="I1306" s="39"/>
      <c r="J1306" s="39"/>
      <c r="K1306" s="15"/>
      <c r="L1306" s="15"/>
      <c r="M1306" s="9"/>
      <c r="N1306" s="5"/>
      <c r="O1306" s="5"/>
      <c r="P1306" s="9"/>
      <c r="Q1306" s="9"/>
      <c r="R1306" s="5"/>
      <c r="S1306" s="5"/>
      <c r="T1306" s="5"/>
      <c r="U1306" s="16"/>
      <c r="V1306" s="16"/>
    </row>
    <row r="1307" ht="22.5" customHeight="1">
      <c r="A1307" s="4"/>
      <c r="B1307" s="37"/>
      <c r="C1307" s="5"/>
      <c r="D1307" s="9"/>
      <c r="E1307" s="38"/>
      <c r="F1307" s="9"/>
      <c r="G1307" s="9"/>
      <c r="H1307" s="9"/>
      <c r="I1307" s="39"/>
      <c r="J1307" s="39"/>
      <c r="K1307" s="15"/>
      <c r="L1307" s="15"/>
      <c r="M1307" s="9"/>
      <c r="N1307" s="5"/>
      <c r="O1307" s="5"/>
      <c r="P1307" s="9"/>
      <c r="Q1307" s="9"/>
      <c r="R1307" s="5"/>
      <c r="S1307" s="5"/>
      <c r="T1307" s="5"/>
      <c r="U1307" s="16"/>
      <c r="V1307" s="16"/>
    </row>
    <row r="1308" ht="22.5" customHeight="1">
      <c r="A1308" s="4"/>
      <c r="B1308" s="37"/>
      <c r="C1308" s="5"/>
      <c r="D1308" s="9"/>
      <c r="E1308" s="38"/>
      <c r="F1308" s="9"/>
      <c r="G1308" s="9"/>
      <c r="H1308" s="9"/>
      <c r="I1308" s="39"/>
      <c r="J1308" s="39"/>
      <c r="K1308" s="15"/>
      <c r="L1308" s="15"/>
      <c r="M1308" s="9"/>
      <c r="N1308" s="5"/>
      <c r="O1308" s="5"/>
      <c r="P1308" s="9"/>
      <c r="Q1308" s="9"/>
      <c r="R1308" s="5"/>
      <c r="S1308" s="5"/>
      <c r="T1308" s="5"/>
      <c r="U1308" s="16"/>
      <c r="V1308" s="16"/>
    </row>
    <row r="1309" ht="22.5" customHeight="1">
      <c r="A1309" s="4"/>
      <c r="B1309" s="37"/>
      <c r="C1309" s="5"/>
      <c r="D1309" s="9"/>
      <c r="E1309" s="38"/>
      <c r="F1309" s="9"/>
      <c r="G1309" s="9"/>
      <c r="H1309" s="9"/>
      <c r="I1309" s="39"/>
      <c r="J1309" s="39"/>
      <c r="K1309" s="15"/>
      <c r="L1309" s="15"/>
      <c r="M1309" s="9"/>
      <c r="N1309" s="5"/>
      <c r="O1309" s="5"/>
      <c r="P1309" s="9"/>
      <c r="Q1309" s="9"/>
      <c r="R1309" s="5"/>
      <c r="S1309" s="5"/>
      <c r="T1309" s="5"/>
      <c r="U1309" s="16"/>
      <c r="V1309" s="16"/>
    </row>
    <row r="1310" ht="22.5" customHeight="1">
      <c r="A1310" s="4"/>
      <c r="B1310" s="37"/>
      <c r="C1310" s="5"/>
      <c r="D1310" s="9"/>
      <c r="E1310" s="38"/>
      <c r="F1310" s="9"/>
      <c r="G1310" s="9"/>
      <c r="H1310" s="9"/>
      <c r="I1310" s="39"/>
      <c r="J1310" s="39"/>
      <c r="K1310" s="15"/>
      <c r="L1310" s="15"/>
      <c r="M1310" s="9"/>
      <c r="N1310" s="5"/>
      <c r="O1310" s="5"/>
      <c r="P1310" s="9"/>
      <c r="Q1310" s="9"/>
      <c r="R1310" s="5"/>
      <c r="S1310" s="5"/>
      <c r="T1310" s="5"/>
      <c r="U1310" s="16"/>
      <c r="V1310" s="16"/>
    </row>
    <row r="1311" ht="22.5" customHeight="1">
      <c r="A1311" s="4"/>
      <c r="B1311" s="37"/>
      <c r="C1311" s="5"/>
      <c r="D1311" s="9"/>
      <c r="E1311" s="38"/>
      <c r="F1311" s="9"/>
      <c r="G1311" s="9"/>
      <c r="H1311" s="9"/>
      <c r="I1311" s="39"/>
      <c r="J1311" s="39"/>
      <c r="K1311" s="15"/>
      <c r="L1311" s="15"/>
      <c r="M1311" s="9"/>
      <c r="N1311" s="5"/>
      <c r="O1311" s="5"/>
      <c r="P1311" s="9"/>
      <c r="Q1311" s="9"/>
      <c r="R1311" s="5"/>
      <c r="S1311" s="5"/>
      <c r="T1311" s="5"/>
      <c r="U1311" s="16"/>
      <c r="V1311" s="16"/>
    </row>
    <row r="1312" ht="22.5" customHeight="1">
      <c r="A1312" s="4"/>
      <c r="B1312" s="37"/>
      <c r="C1312" s="5"/>
      <c r="D1312" s="9"/>
      <c r="E1312" s="38"/>
      <c r="F1312" s="9"/>
      <c r="G1312" s="9"/>
      <c r="H1312" s="9"/>
      <c r="I1312" s="39"/>
      <c r="J1312" s="39"/>
      <c r="K1312" s="15"/>
      <c r="L1312" s="15"/>
      <c r="M1312" s="9"/>
      <c r="N1312" s="5"/>
      <c r="O1312" s="5"/>
      <c r="P1312" s="9"/>
      <c r="Q1312" s="9"/>
      <c r="R1312" s="5"/>
      <c r="S1312" s="5"/>
      <c r="T1312" s="5"/>
      <c r="U1312" s="16"/>
      <c r="V1312" s="16"/>
    </row>
    <row r="1313" ht="22.5" customHeight="1">
      <c r="A1313" s="4"/>
      <c r="B1313" s="37"/>
      <c r="C1313" s="5"/>
      <c r="D1313" s="9"/>
      <c r="E1313" s="38"/>
      <c r="F1313" s="9"/>
      <c r="G1313" s="9"/>
      <c r="H1313" s="9"/>
      <c r="I1313" s="39"/>
      <c r="J1313" s="39"/>
      <c r="K1313" s="15"/>
      <c r="L1313" s="15"/>
      <c r="M1313" s="9"/>
      <c r="N1313" s="5"/>
      <c r="O1313" s="5"/>
      <c r="P1313" s="9"/>
      <c r="Q1313" s="9"/>
      <c r="R1313" s="5"/>
      <c r="S1313" s="5"/>
      <c r="T1313" s="5"/>
      <c r="U1313" s="16"/>
      <c r="V1313" s="16"/>
    </row>
    <row r="1314" ht="22.5" customHeight="1">
      <c r="A1314" s="4"/>
      <c r="B1314" s="37"/>
      <c r="C1314" s="5"/>
      <c r="D1314" s="9"/>
      <c r="E1314" s="38"/>
      <c r="F1314" s="9"/>
      <c r="G1314" s="9"/>
      <c r="H1314" s="9"/>
      <c r="I1314" s="39"/>
      <c r="J1314" s="39"/>
      <c r="K1314" s="15"/>
      <c r="L1314" s="15"/>
      <c r="M1314" s="9"/>
      <c r="N1314" s="5"/>
      <c r="O1314" s="5"/>
      <c r="P1314" s="9"/>
      <c r="Q1314" s="9"/>
      <c r="R1314" s="5"/>
      <c r="S1314" s="5"/>
      <c r="T1314" s="5"/>
      <c r="U1314" s="16"/>
      <c r="V1314" s="16"/>
    </row>
    <row r="1315" ht="22.5" customHeight="1">
      <c r="A1315" s="4"/>
      <c r="B1315" s="37"/>
      <c r="C1315" s="5"/>
      <c r="D1315" s="9"/>
      <c r="E1315" s="38"/>
      <c r="F1315" s="9"/>
      <c r="G1315" s="9"/>
      <c r="H1315" s="9"/>
      <c r="I1315" s="39"/>
      <c r="J1315" s="39"/>
      <c r="K1315" s="15"/>
      <c r="L1315" s="15"/>
      <c r="M1315" s="9"/>
      <c r="N1315" s="5"/>
      <c r="O1315" s="5"/>
      <c r="P1315" s="9"/>
      <c r="Q1315" s="9"/>
      <c r="R1315" s="5"/>
      <c r="S1315" s="5"/>
      <c r="T1315" s="5"/>
      <c r="U1315" s="16"/>
      <c r="V1315" s="16"/>
    </row>
    <row r="1316" ht="22.5" customHeight="1">
      <c r="A1316" s="4"/>
      <c r="B1316" s="37"/>
      <c r="C1316" s="5"/>
      <c r="D1316" s="9"/>
      <c r="E1316" s="38"/>
      <c r="F1316" s="9"/>
      <c r="G1316" s="9"/>
      <c r="H1316" s="9"/>
      <c r="I1316" s="39"/>
      <c r="J1316" s="39"/>
      <c r="K1316" s="15"/>
      <c r="L1316" s="15"/>
      <c r="M1316" s="9"/>
      <c r="N1316" s="5"/>
      <c r="O1316" s="5"/>
      <c r="P1316" s="9"/>
      <c r="Q1316" s="9"/>
      <c r="R1316" s="5"/>
      <c r="S1316" s="5"/>
      <c r="T1316" s="5"/>
      <c r="U1316" s="16"/>
      <c r="V1316" s="16"/>
    </row>
    <row r="1317" ht="22.5" customHeight="1">
      <c r="A1317" s="4"/>
      <c r="B1317" s="37"/>
      <c r="C1317" s="5"/>
      <c r="D1317" s="9"/>
      <c r="E1317" s="38"/>
      <c r="F1317" s="9"/>
      <c r="G1317" s="9"/>
      <c r="H1317" s="9"/>
      <c r="I1317" s="39"/>
      <c r="J1317" s="39"/>
      <c r="K1317" s="15"/>
      <c r="L1317" s="15"/>
      <c r="M1317" s="9"/>
      <c r="N1317" s="5"/>
      <c r="O1317" s="5"/>
      <c r="P1317" s="9"/>
      <c r="Q1317" s="9"/>
      <c r="R1317" s="5"/>
      <c r="S1317" s="5"/>
      <c r="T1317" s="5"/>
      <c r="U1317" s="16"/>
      <c r="V1317" s="16"/>
    </row>
    <row r="1318" ht="22.5" customHeight="1">
      <c r="A1318" s="4"/>
      <c r="B1318" s="37"/>
      <c r="C1318" s="5"/>
      <c r="D1318" s="9"/>
      <c r="E1318" s="38"/>
      <c r="F1318" s="9"/>
      <c r="G1318" s="9"/>
      <c r="H1318" s="9"/>
      <c r="I1318" s="39"/>
      <c r="J1318" s="39"/>
      <c r="K1318" s="15"/>
      <c r="L1318" s="15"/>
      <c r="M1318" s="9"/>
      <c r="N1318" s="5"/>
      <c r="O1318" s="5"/>
      <c r="P1318" s="9"/>
      <c r="Q1318" s="9"/>
      <c r="R1318" s="5"/>
      <c r="S1318" s="5"/>
      <c r="T1318" s="5"/>
      <c r="U1318" s="16"/>
      <c r="V1318" s="16"/>
    </row>
    <row r="1319" ht="22.5" customHeight="1">
      <c r="A1319" s="4"/>
      <c r="B1319" s="37"/>
      <c r="C1319" s="5"/>
      <c r="D1319" s="9"/>
      <c r="E1319" s="38"/>
      <c r="F1319" s="9"/>
      <c r="G1319" s="9"/>
      <c r="H1319" s="9"/>
      <c r="I1319" s="39"/>
      <c r="J1319" s="39"/>
      <c r="K1319" s="15"/>
      <c r="L1319" s="15"/>
      <c r="M1319" s="9"/>
      <c r="N1319" s="5"/>
      <c r="O1319" s="5"/>
      <c r="P1319" s="9"/>
      <c r="Q1319" s="9"/>
      <c r="R1319" s="5"/>
      <c r="S1319" s="5"/>
      <c r="T1319" s="5"/>
      <c r="U1319" s="16"/>
      <c r="V1319" s="16"/>
    </row>
    <row r="1320" ht="22.5" customHeight="1">
      <c r="A1320" s="4"/>
      <c r="B1320" s="37"/>
      <c r="C1320" s="5"/>
      <c r="D1320" s="9"/>
      <c r="E1320" s="38"/>
      <c r="F1320" s="9"/>
      <c r="G1320" s="9"/>
      <c r="H1320" s="9"/>
      <c r="I1320" s="39"/>
      <c r="J1320" s="39"/>
      <c r="K1320" s="15"/>
      <c r="L1320" s="15"/>
      <c r="M1320" s="9"/>
      <c r="N1320" s="5"/>
      <c r="O1320" s="5"/>
      <c r="P1320" s="9"/>
      <c r="Q1320" s="9"/>
      <c r="R1320" s="5"/>
      <c r="S1320" s="5"/>
      <c r="T1320" s="5"/>
      <c r="U1320" s="16"/>
      <c r="V1320" s="16"/>
    </row>
    <row r="1321" ht="22.5" customHeight="1">
      <c r="A1321" s="4"/>
      <c r="B1321" s="37"/>
      <c r="C1321" s="5"/>
      <c r="D1321" s="9"/>
      <c r="E1321" s="38"/>
      <c r="F1321" s="9"/>
      <c r="G1321" s="9"/>
      <c r="H1321" s="9"/>
      <c r="I1321" s="39"/>
      <c r="J1321" s="39"/>
      <c r="K1321" s="15"/>
      <c r="L1321" s="15"/>
      <c r="M1321" s="9"/>
      <c r="N1321" s="5"/>
      <c r="O1321" s="5"/>
      <c r="P1321" s="9"/>
      <c r="Q1321" s="9"/>
      <c r="R1321" s="5"/>
      <c r="S1321" s="5"/>
      <c r="T1321" s="5"/>
      <c r="U1321" s="16"/>
      <c r="V1321" s="16"/>
    </row>
    <row r="1322" ht="22.5" customHeight="1">
      <c r="A1322" s="4"/>
      <c r="B1322" s="37"/>
      <c r="C1322" s="5"/>
      <c r="D1322" s="9"/>
      <c r="E1322" s="38"/>
      <c r="F1322" s="9"/>
      <c r="G1322" s="9"/>
      <c r="H1322" s="9"/>
      <c r="I1322" s="39"/>
      <c r="J1322" s="39"/>
      <c r="K1322" s="15"/>
      <c r="L1322" s="15"/>
      <c r="M1322" s="9"/>
      <c r="N1322" s="5"/>
      <c r="O1322" s="5"/>
      <c r="P1322" s="9"/>
      <c r="Q1322" s="9"/>
      <c r="R1322" s="5"/>
      <c r="S1322" s="5"/>
      <c r="T1322" s="5"/>
      <c r="U1322" s="16"/>
      <c r="V1322" s="16"/>
    </row>
    <row r="1323" ht="22.5" customHeight="1">
      <c r="A1323" s="4"/>
      <c r="B1323" s="37"/>
      <c r="C1323" s="5"/>
      <c r="D1323" s="9"/>
      <c r="E1323" s="38"/>
      <c r="F1323" s="9"/>
      <c r="G1323" s="9"/>
      <c r="H1323" s="9"/>
      <c r="I1323" s="39"/>
      <c r="J1323" s="39"/>
      <c r="K1323" s="15"/>
      <c r="L1323" s="15"/>
      <c r="M1323" s="9"/>
      <c r="N1323" s="5"/>
      <c r="O1323" s="5"/>
      <c r="P1323" s="9"/>
      <c r="Q1323" s="9"/>
      <c r="R1323" s="5"/>
      <c r="S1323" s="5"/>
      <c r="T1323" s="5"/>
      <c r="U1323" s="16"/>
      <c r="V1323" s="16"/>
    </row>
    <row r="1324" ht="22.5" customHeight="1">
      <c r="A1324" s="4"/>
      <c r="B1324" s="37"/>
      <c r="C1324" s="5"/>
      <c r="D1324" s="9"/>
      <c r="E1324" s="38"/>
      <c r="F1324" s="9"/>
      <c r="G1324" s="9"/>
      <c r="H1324" s="9"/>
      <c r="I1324" s="39"/>
      <c r="J1324" s="39"/>
      <c r="K1324" s="15"/>
      <c r="L1324" s="15"/>
      <c r="M1324" s="9"/>
      <c r="N1324" s="5"/>
      <c r="O1324" s="5"/>
      <c r="P1324" s="9"/>
      <c r="Q1324" s="9"/>
      <c r="R1324" s="5"/>
      <c r="S1324" s="5"/>
      <c r="T1324" s="5"/>
      <c r="U1324" s="16"/>
      <c r="V1324" s="16"/>
    </row>
    <row r="1325" ht="22.5" customHeight="1">
      <c r="A1325" s="4"/>
      <c r="B1325" s="37"/>
      <c r="C1325" s="5"/>
      <c r="D1325" s="9"/>
      <c r="E1325" s="38"/>
      <c r="F1325" s="9"/>
      <c r="G1325" s="9"/>
      <c r="H1325" s="9"/>
      <c r="I1325" s="39"/>
      <c r="J1325" s="39"/>
      <c r="K1325" s="15"/>
      <c r="L1325" s="15"/>
      <c r="M1325" s="9"/>
      <c r="N1325" s="5"/>
      <c r="O1325" s="5"/>
      <c r="P1325" s="9"/>
      <c r="Q1325" s="9"/>
      <c r="R1325" s="5"/>
      <c r="S1325" s="5"/>
      <c r="T1325" s="5"/>
      <c r="U1325" s="16"/>
      <c r="V1325" s="16"/>
    </row>
    <row r="1326" ht="22.5" customHeight="1">
      <c r="A1326" s="4"/>
      <c r="B1326" s="37"/>
      <c r="C1326" s="5"/>
      <c r="D1326" s="9"/>
      <c r="E1326" s="38"/>
      <c r="F1326" s="9"/>
      <c r="G1326" s="9"/>
      <c r="H1326" s="9"/>
      <c r="I1326" s="39"/>
      <c r="J1326" s="39"/>
      <c r="K1326" s="15"/>
      <c r="L1326" s="15"/>
      <c r="M1326" s="9"/>
      <c r="N1326" s="5"/>
      <c r="O1326" s="5"/>
      <c r="P1326" s="9"/>
      <c r="Q1326" s="9"/>
      <c r="R1326" s="5"/>
      <c r="S1326" s="5"/>
      <c r="T1326" s="5"/>
      <c r="U1326" s="16"/>
      <c r="V1326" s="16"/>
    </row>
    <row r="1327" ht="22.5" customHeight="1">
      <c r="A1327" s="4"/>
      <c r="B1327" s="37"/>
      <c r="C1327" s="5"/>
      <c r="D1327" s="9"/>
      <c r="E1327" s="38"/>
      <c r="F1327" s="9"/>
      <c r="G1327" s="9"/>
      <c r="H1327" s="9"/>
      <c r="I1327" s="39"/>
      <c r="J1327" s="39"/>
      <c r="K1327" s="15"/>
      <c r="L1327" s="15"/>
      <c r="M1327" s="9"/>
      <c r="N1327" s="5"/>
      <c r="O1327" s="5"/>
      <c r="P1327" s="9"/>
      <c r="Q1327" s="9"/>
      <c r="R1327" s="5"/>
      <c r="S1327" s="5"/>
      <c r="T1327" s="5"/>
      <c r="U1327" s="16"/>
      <c r="V1327" s="16"/>
    </row>
    <row r="1328" ht="22.5" customHeight="1">
      <c r="A1328" s="4"/>
      <c r="B1328" s="37"/>
      <c r="C1328" s="5"/>
      <c r="D1328" s="9"/>
      <c r="E1328" s="38"/>
      <c r="F1328" s="9"/>
      <c r="G1328" s="9"/>
      <c r="H1328" s="9"/>
      <c r="I1328" s="39"/>
      <c r="J1328" s="39"/>
      <c r="K1328" s="15"/>
      <c r="L1328" s="15"/>
      <c r="M1328" s="9"/>
      <c r="N1328" s="5"/>
      <c r="O1328" s="5"/>
      <c r="P1328" s="9"/>
      <c r="Q1328" s="9"/>
      <c r="R1328" s="5"/>
      <c r="S1328" s="5"/>
      <c r="T1328" s="5"/>
      <c r="U1328" s="16"/>
      <c r="V1328" s="16"/>
    </row>
    <row r="1329" ht="22.5" customHeight="1">
      <c r="A1329" s="4"/>
      <c r="B1329" s="37"/>
      <c r="C1329" s="5"/>
      <c r="D1329" s="9"/>
      <c r="E1329" s="38"/>
      <c r="F1329" s="9"/>
      <c r="G1329" s="9"/>
      <c r="H1329" s="9"/>
      <c r="I1329" s="39"/>
      <c r="J1329" s="39"/>
      <c r="K1329" s="15"/>
      <c r="L1329" s="15"/>
      <c r="M1329" s="9"/>
      <c r="N1329" s="5"/>
      <c r="O1329" s="5"/>
      <c r="P1329" s="9"/>
      <c r="Q1329" s="9"/>
      <c r="R1329" s="5"/>
      <c r="S1329" s="5"/>
      <c r="T1329" s="5"/>
      <c r="U1329" s="16"/>
      <c r="V1329" s="16"/>
    </row>
    <row r="1330" ht="22.5" customHeight="1">
      <c r="A1330" s="4"/>
      <c r="B1330" s="37"/>
      <c r="C1330" s="5"/>
      <c r="D1330" s="9"/>
      <c r="E1330" s="38"/>
      <c r="F1330" s="9"/>
      <c r="G1330" s="9"/>
      <c r="H1330" s="9"/>
      <c r="I1330" s="39"/>
      <c r="J1330" s="39"/>
      <c r="K1330" s="15"/>
      <c r="L1330" s="15"/>
      <c r="M1330" s="9"/>
      <c r="N1330" s="5"/>
      <c r="O1330" s="5"/>
      <c r="P1330" s="9"/>
      <c r="Q1330" s="9"/>
      <c r="R1330" s="5"/>
      <c r="S1330" s="5"/>
      <c r="T1330" s="5"/>
      <c r="U1330" s="16"/>
      <c r="V1330" s="16"/>
    </row>
    <row r="1331" ht="22.5" customHeight="1">
      <c r="A1331" s="4"/>
      <c r="B1331" s="37"/>
      <c r="C1331" s="5"/>
      <c r="D1331" s="9"/>
      <c r="E1331" s="38"/>
      <c r="F1331" s="9"/>
      <c r="G1331" s="9"/>
      <c r="H1331" s="9"/>
      <c r="I1331" s="39"/>
      <c r="J1331" s="39"/>
      <c r="K1331" s="15"/>
      <c r="L1331" s="15"/>
      <c r="M1331" s="9"/>
      <c r="N1331" s="5"/>
      <c r="O1331" s="5"/>
      <c r="P1331" s="9"/>
      <c r="Q1331" s="9"/>
      <c r="R1331" s="5"/>
      <c r="S1331" s="5"/>
      <c r="T1331" s="5"/>
      <c r="U1331" s="16"/>
      <c r="V1331" s="16"/>
    </row>
    <row r="1332" ht="22.5" customHeight="1">
      <c r="A1332" s="4"/>
      <c r="B1332" s="37"/>
      <c r="C1332" s="5"/>
      <c r="D1332" s="9"/>
      <c r="E1332" s="38"/>
      <c r="F1332" s="9"/>
      <c r="G1332" s="9"/>
      <c r="H1332" s="9"/>
      <c r="I1332" s="39"/>
      <c r="J1332" s="39"/>
      <c r="K1332" s="15"/>
      <c r="L1332" s="15"/>
      <c r="M1332" s="9"/>
      <c r="N1332" s="5"/>
      <c r="O1332" s="5"/>
      <c r="P1332" s="9"/>
      <c r="Q1332" s="9"/>
      <c r="R1332" s="5"/>
      <c r="S1332" s="5"/>
      <c r="T1332" s="5"/>
      <c r="U1332" s="16"/>
      <c r="V1332" s="16"/>
    </row>
    <row r="1333" ht="22.5" customHeight="1">
      <c r="A1333" s="4"/>
      <c r="B1333" s="37"/>
      <c r="C1333" s="5"/>
      <c r="D1333" s="9"/>
      <c r="E1333" s="38"/>
      <c r="F1333" s="9"/>
      <c r="G1333" s="9"/>
      <c r="H1333" s="9"/>
      <c r="I1333" s="39"/>
      <c r="J1333" s="39"/>
      <c r="K1333" s="15"/>
      <c r="L1333" s="15"/>
      <c r="M1333" s="9"/>
      <c r="N1333" s="5"/>
      <c r="O1333" s="5"/>
      <c r="P1333" s="9"/>
      <c r="Q1333" s="9"/>
      <c r="R1333" s="5"/>
      <c r="S1333" s="5"/>
      <c r="T1333" s="5"/>
      <c r="U1333" s="16"/>
      <c r="V1333" s="16"/>
    </row>
    <row r="1334" ht="22.5" customHeight="1">
      <c r="A1334" s="4"/>
      <c r="B1334" s="37"/>
      <c r="C1334" s="5"/>
      <c r="D1334" s="9"/>
      <c r="E1334" s="38"/>
      <c r="F1334" s="9"/>
      <c r="G1334" s="9"/>
      <c r="H1334" s="9"/>
      <c r="I1334" s="39"/>
      <c r="J1334" s="39"/>
      <c r="K1334" s="15"/>
      <c r="L1334" s="15"/>
      <c r="M1334" s="9"/>
      <c r="N1334" s="5"/>
      <c r="O1334" s="5"/>
      <c r="P1334" s="9"/>
      <c r="Q1334" s="9"/>
      <c r="R1334" s="5"/>
      <c r="S1334" s="5"/>
      <c r="T1334" s="5"/>
      <c r="U1334" s="16"/>
      <c r="V1334" s="16"/>
    </row>
    <row r="1335" ht="22.5" customHeight="1">
      <c r="A1335" s="4"/>
      <c r="B1335" s="37"/>
      <c r="C1335" s="5"/>
      <c r="D1335" s="9"/>
      <c r="E1335" s="38"/>
      <c r="F1335" s="9"/>
      <c r="G1335" s="9"/>
      <c r="H1335" s="9"/>
      <c r="I1335" s="39"/>
      <c r="J1335" s="39"/>
      <c r="K1335" s="15"/>
      <c r="L1335" s="15"/>
      <c r="M1335" s="9"/>
      <c r="N1335" s="5"/>
      <c r="O1335" s="5"/>
      <c r="P1335" s="9"/>
      <c r="Q1335" s="9"/>
      <c r="R1335" s="5"/>
      <c r="S1335" s="5"/>
      <c r="T1335" s="5"/>
      <c r="U1335" s="16"/>
      <c r="V1335" s="16"/>
    </row>
    <row r="1336" ht="22.5" customHeight="1">
      <c r="A1336" s="4"/>
      <c r="B1336" s="37"/>
      <c r="C1336" s="5"/>
      <c r="D1336" s="9"/>
      <c r="E1336" s="38"/>
      <c r="F1336" s="9"/>
      <c r="G1336" s="9"/>
      <c r="H1336" s="9"/>
      <c r="I1336" s="39"/>
      <c r="J1336" s="39"/>
      <c r="K1336" s="15"/>
      <c r="L1336" s="15"/>
      <c r="M1336" s="9"/>
      <c r="N1336" s="5"/>
      <c r="O1336" s="5"/>
      <c r="P1336" s="9"/>
      <c r="Q1336" s="9"/>
      <c r="R1336" s="5"/>
      <c r="S1336" s="5"/>
      <c r="T1336" s="5"/>
      <c r="U1336" s="16"/>
      <c r="V1336" s="16"/>
    </row>
    <row r="1337" ht="22.5" customHeight="1">
      <c r="A1337" s="4"/>
      <c r="B1337" s="37"/>
      <c r="C1337" s="5"/>
      <c r="D1337" s="9"/>
      <c r="E1337" s="38"/>
      <c r="F1337" s="9"/>
      <c r="G1337" s="9"/>
      <c r="H1337" s="9"/>
      <c r="I1337" s="39"/>
      <c r="J1337" s="39"/>
      <c r="K1337" s="15"/>
      <c r="L1337" s="15"/>
      <c r="M1337" s="9"/>
      <c r="N1337" s="5"/>
      <c r="O1337" s="5"/>
      <c r="P1337" s="9"/>
      <c r="Q1337" s="9"/>
      <c r="R1337" s="5"/>
      <c r="S1337" s="5"/>
      <c r="T1337" s="5"/>
      <c r="U1337" s="16"/>
      <c r="V1337" s="16"/>
    </row>
    <row r="1338" ht="22.5" customHeight="1">
      <c r="A1338" s="4"/>
      <c r="B1338" s="37"/>
      <c r="C1338" s="5"/>
      <c r="D1338" s="9"/>
      <c r="E1338" s="38"/>
      <c r="F1338" s="9"/>
      <c r="G1338" s="9"/>
      <c r="H1338" s="9"/>
      <c r="I1338" s="39"/>
      <c r="J1338" s="39"/>
      <c r="K1338" s="15"/>
      <c r="L1338" s="15"/>
      <c r="M1338" s="9"/>
      <c r="N1338" s="5"/>
      <c r="O1338" s="5"/>
      <c r="P1338" s="9"/>
      <c r="Q1338" s="9"/>
      <c r="R1338" s="5"/>
      <c r="S1338" s="5"/>
      <c r="T1338" s="5"/>
      <c r="U1338" s="16"/>
      <c r="V1338" s="16"/>
    </row>
    <row r="1339" ht="22.5" customHeight="1">
      <c r="A1339" s="4"/>
      <c r="B1339" s="37"/>
      <c r="C1339" s="5"/>
      <c r="D1339" s="9"/>
      <c r="E1339" s="38"/>
      <c r="F1339" s="9"/>
      <c r="G1339" s="9"/>
      <c r="H1339" s="9"/>
      <c r="I1339" s="39"/>
      <c r="J1339" s="39"/>
      <c r="K1339" s="15"/>
      <c r="L1339" s="15"/>
      <c r="M1339" s="9"/>
      <c r="N1339" s="5"/>
      <c r="O1339" s="5"/>
      <c r="P1339" s="9"/>
      <c r="Q1339" s="9"/>
      <c r="R1339" s="5"/>
      <c r="S1339" s="5"/>
      <c r="T1339" s="5"/>
      <c r="U1339" s="16"/>
      <c r="V1339" s="16"/>
    </row>
    <row r="1340" ht="22.5" customHeight="1">
      <c r="A1340" s="4"/>
      <c r="B1340" s="37"/>
      <c r="C1340" s="5"/>
      <c r="D1340" s="9"/>
      <c r="E1340" s="38"/>
      <c r="F1340" s="9"/>
      <c r="G1340" s="9"/>
      <c r="H1340" s="9"/>
      <c r="I1340" s="39"/>
      <c r="J1340" s="39"/>
      <c r="K1340" s="15"/>
      <c r="L1340" s="15"/>
      <c r="M1340" s="9"/>
      <c r="N1340" s="5"/>
      <c r="O1340" s="5"/>
      <c r="P1340" s="9"/>
      <c r="Q1340" s="9"/>
      <c r="R1340" s="5"/>
      <c r="S1340" s="5"/>
      <c r="T1340" s="5"/>
      <c r="U1340" s="16"/>
      <c r="V1340" s="16"/>
    </row>
    <row r="1341" ht="22.5" customHeight="1">
      <c r="A1341" s="4"/>
      <c r="B1341" s="37"/>
      <c r="C1341" s="5"/>
      <c r="D1341" s="9"/>
      <c r="E1341" s="38"/>
      <c r="F1341" s="9"/>
      <c r="G1341" s="9"/>
      <c r="H1341" s="9"/>
      <c r="I1341" s="39"/>
      <c r="J1341" s="39"/>
      <c r="K1341" s="15"/>
      <c r="L1341" s="15"/>
      <c r="M1341" s="9"/>
      <c r="N1341" s="5"/>
      <c r="O1341" s="5"/>
      <c r="P1341" s="9"/>
      <c r="Q1341" s="9"/>
      <c r="R1341" s="5"/>
      <c r="S1341" s="5"/>
      <c r="T1341" s="5"/>
      <c r="U1341" s="16"/>
      <c r="V1341" s="16"/>
    </row>
    <row r="1342" ht="22.5" customHeight="1">
      <c r="A1342" s="4"/>
      <c r="B1342" s="37"/>
      <c r="C1342" s="5"/>
      <c r="D1342" s="9"/>
      <c r="E1342" s="38"/>
      <c r="F1342" s="9"/>
      <c r="G1342" s="9"/>
      <c r="H1342" s="9"/>
      <c r="I1342" s="39"/>
      <c r="J1342" s="39"/>
      <c r="K1342" s="15"/>
      <c r="L1342" s="15"/>
      <c r="M1342" s="9"/>
      <c r="N1342" s="5"/>
      <c r="O1342" s="5"/>
      <c r="P1342" s="9"/>
      <c r="Q1342" s="9"/>
      <c r="R1342" s="5"/>
      <c r="S1342" s="5"/>
      <c r="T1342" s="5"/>
      <c r="U1342" s="16"/>
      <c r="V1342" s="16"/>
    </row>
    <row r="1343" ht="22.5" customHeight="1">
      <c r="A1343" s="4"/>
      <c r="B1343" s="37"/>
      <c r="C1343" s="5"/>
      <c r="D1343" s="9"/>
      <c r="E1343" s="38"/>
      <c r="F1343" s="9"/>
      <c r="G1343" s="9"/>
      <c r="H1343" s="9"/>
      <c r="I1343" s="39"/>
      <c r="J1343" s="39"/>
      <c r="K1343" s="15"/>
      <c r="L1343" s="15"/>
      <c r="M1343" s="9"/>
      <c r="N1343" s="5"/>
      <c r="O1343" s="5"/>
      <c r="P1343" s="9"/>
      <c r="Q1343" s="9"/>
      <c r="R1343" s="5"/>
      <c r="S1343" s="5"/>
      <c r="T1343" s="5"/>
      <c r="U1343" s="16"/>
      <c r="V1343" s="16"/>
    </row>
    <row r="1344" ht="22.5" customHeight="1">
      <c r="A1344" s="4"/>
      <c r="B1344" s="37"/>
      <c r="C1344" s="5"/>
      <c r="D1344" s="9"/>
      <c r="E1344" s="38"/>
      <c r="F1344" s="9"/>
      <c r="G1344" s="9"/>
      <c r="H1344" s="9"/>
      <c r="I1344" s="39"/>
      <c r="J1344" s="39"/>
      <c r="K1344" s="15"/>
      <c r="L1344" s="15"/>
      <c r="M1344" s="9"/>
      <c r="N1344" s="5"/>
      <c r="O1344" s="5"/>
      <c r="P1344" s="9"/>
      <c r="Q1344" s="9"/>
      <c r="R1344" s="5"/>
      <c r="S1344" s="5"/>
      <c r="T1344" s="5"/>
      <c r="U1344" s="16"/>
      <c r="V1344" s="16"/>
    </row>
    <row r="1345" ht="22.5" customHeight="1">
      <c r="A1345" s="4"/>
      <c r="B1345" s="37"/>
      <c r="C1345" s="5"/>
      <c r="D1345" s="9"/>
      <c r="E1345" s="38"/>
      <c r="F1345" s="9"/>
      <c r="G1345" s="9"/>
      <c r="H1345" s="9"/>
      <c r="I1345" s="39"/>
      <c r="J1345" s="39"/>
      <c r="K1345" s="15"/>
      <c r="L1345" s="15"/>
      <c r="M1345" s="9"/>
      <c r="N1345" s="5"/>
      <c r="O1345" s="5"/>
      <c r="P1345" s="9"/>
      <c r="Q1345" s="9"/>
      <c r="R1345" s="5"/>
      <c r="S1345" s="5"/>
      <c r="T1345" s="5"/>
      <c r="U1345" s="16"/>
      <c r="V1345" s="16"/>
    </row>
    <row r="1346" ht="22.5" customHeight="1">
      <c r="A1346" s="4"/>
      <c r="B1346" s="37"/>
      <c r="C1346" s="5"/>
      <c r="D1346" s="9"/>
      <c r="E1346" s="38"/>
      <c r="F1346" s="9"/>
      <c r="G1346" s="9"/>
      <c r="H1346" s="9"/>
      <c r="I1346" s="39"/>
      <c r="J1346" s="39"/>
      <c r="K1346" s="15"/>
      <c r="L1346" s="15"/>
      <c r="M1346" s="9"/>
      <c r="N1346" s="5"/>
      <c r="O1346" s="5"/>
      <c r="P1346" s="9"/>
      <c r="Q1346" s="9"/>
      <c r="R1346" s="5"/>
      <c r="S1346" s="5"/>
      <c r="T1346" s="5"/>
      <c r="U1346" s="16"/>
      <c r="V1346" s="16"/>
    </row>
    <row r="1347" ht="22.5" customHeight="1">
      <c r="A1347" s="4"/>
      <c r="B1347" s="37"/>
      <c r="C1347" s="5"/>
      <c r="D1347" s="9"/>
      <c r="E1347" s="38"/>
      <c r="F1347" s="9"/>
      <c r="G1347" s="9"/>
      <c r="H1347" s="9"/>
      <c r="I1347" s="39"/>
      <c r="J1347" s="39"/>
      <c r="K1347" s="15"/>
      <c r="L1347" s="15"/>
      <c r="M1347" s="9"/>
      <c r="N1347" s="5"/>
      <c r="O1347" s="5"/>
      <c r="P1347" s="9"/>
      <c r="Q1347" s="9"/>
      <c r="R1347" s="5"/>
      <c r="S1347" s="5"/>
      <c r="T1347" s="5"/>
      <c r="U1347" s="16"/>
      <c r="V1347" s="16"/>
    </row>
    <row r="1348" ht="22.5" customHeight="1">
      <c r="A1348" s="4"/>
      <c r="B1348" s="37"/>
      <c r="C1348" s="5"/>
      <c r="D1348" s="9"/>
      <c r="E1348" s="38"/>
      <c r="F1348" s="9"/>
      <c r="G1348" s="9"/>
      <c r="H1348" s="9"/>
      <c r="I1348" s="39"/>
      <c r="J1348" s="39"/>
      <c r="K1348" s="15"/>
      <c r="L1348" s="15"/>
      <c r="M1348" s="9"/>
      <c r="N1348" s="5"/>
      <c r="O1348" s="5"/>
      <c r="P1348" s="9"/>
      <c r="Q1348" s="9"/>
      <c r="R1348" s="5"/>
      <c r="S1348" s="5"/>
      <c r="T1348" s="5"/>
      <c r="U1348" s="16"/>
      <c r="V1348" s="16"/>
    </row>
    <row r="1349" ht="22.5" customHeight="1">
      <c r="A1349" s="4"/>
      <c r="B1349" s="37"/>
      <c r="C1349" s="5"/>
      <c r="D1349" s="9"/>
      <c r="E1349" s="38"/>
      <c r="F1349" s="9"/>
      <c r="G1349" s="9"/>
      <c r="H1349" s="9"/>
      <c r="I1349" s="39"/>
      <c r="J1349" s="39"/>
      <c r="K1349" s="15"/>
      <c r="L1349" s="15"/>
      <c r="M1349" s="9"/>
      <c r="N1349" s="5"/>
      <c r="O1349" s="5"/>
      <c r="P1349" s="9"/>
      <c r="Q1349" s="9"/>
      <c r="R1349" s="5"/>
      <c r="S1349" s="5"/>
      <c r="T1349" s="5"/>
      <c r="U1349" s="16"/>
      <c r="V1349" s="16"/>
    </row>
    <row r="1350" ht="22.5" customHeight="1">
      <c r="A1350" s="4"/>
      <c r="B1350" s="37"/>
      <c r="C1350" s="5"/>
      <c r="D1350" s="9"/>
      <c r="E1350" s="38"/>
      <c r="F1350" s="9"/>
      <c r="G1350" s="9"/>
      <c r="H1350" s="9"/>
      <c r="I1350" s="39"/>
      <c r="J1350" s="39"/>
      <c r="K1350" s="15"/>
      <c r="L1350" s="15"/>
      <c r="M1350" s="9"/>
      <c r="N1350" s="5"/>
      <c r="O1350" s="5"/>
      <c r="P1350" s="9"/>
      <c r="Q1350" s="9"/>
      <c r="R1350" s="5"/>
      <c r="S1350" s="5"/>
      <c r="T1350" s="5"/>
      <c r="U1350" s="16"/>
      <c r="V1350" s="16"/>
    </row>
    <row r="1351" ht="22.5" customHeight="1">
      <c r="A1351" s="4"/>
      <c r="B1351" s="37"/>
      <c r="C1351" s="5"/>
      <c r="D1351" s="9"/>
      <c r="E1351" s="38"/>
      <c r="F1351" s="9"/>
      <c r="G1351" s="9"/>
      <c r="H1351" s="9"/>
      <c r="I1351" s="39"/>
      <c r="J1351" s="39"/>
      <c r="K1351" s="15"/>
      <c r="L1351" s="15"/>
      <c r="M1351" s="9"/>
      <c r="N1351" s="5"/>
      <c r="O1351" s="5"/>
      <c r="P1351" s="9"/>
      <c r="Q1351" s="9"/>
      <c r="R1351" s="5"/>
      <c r="S1351" s="5"/>
      <c r="T1351" s="5"/>
      <c r="U1351" s="16"/>
      <c r="V1351" s="16"/>
    </row>
    <row r="1352" ht="22.5" customHeight="1">
      <c r="A1352" s="4"/>
      <c r="B1352" s="37"/>
      <c r="C1352" s="5"/>
      <c r="D1352" s="9"/>
      <c r="E1352" s="38"/>
      <c r="F1352" s="9"/>
      <c r="G1352" s="9"/>
      <c r="H1352" s="9"/>
      <c r="I1352" s="39"/>
      <c r="J1352" s="39"/>
      <c r="K1352" s="15"/>
      <c r="L1352" s="15"/>
      <c r="M1352" s="9"/>
      <c r="N1352" s="5"/>
      <c r="O1352" s="5"/>
      <c r="P1352" s="9"/>
      <c r="Q1352" s="9"/>
      <c r="R1352" s="5"/>
      <c r="S1352" s="5"/>
      <c r="T1352" s="5"/>
      <c r="U1352" s="16"/>
      <c r="V1352" s="16"/>
    </row>
    <row r="1353" ht="22.5" customHeight="1">
      <c r="A1353" s="4"/>
      <c r="B1353" s="37"/>
      <c r="C1353" s="5"/>
      <c r="D1353" s="9"/>
      <c r="E1353" s="38"/>
      <c r="F1353" s="9"/>
      <c r="G1353" s="9"/>
      <c r="H1353" s="9"/>
      <c r="I1353" s="39"/>
      <c r="J1353" s="39"/>
      <c r="K1353" s="15"/>
      <c r="L1353" s="15"/>
      <c r="M1353" s="9"/>
      <c r="N1353" s="5"/>
      <c r="O1353" s="5"/>
      <c r="P1353" s="9"/>
      <c r="Q1353" s="9"/>
      <c r="R1353" s="5"/>
      <c r="S1353" s="5"/>
      <c r="T1353" s="5"/>
      <c r="U1353" s="16"/>
      <c r="V1353" s="16"/>
    </row>
    <row r="1354" ht="22.5" customHeight="1">
      <c r="A1354" s="4"/>
      <c r="B1354" s="37"/>
      <c r="C1354" s="5"/>
      <c r="D1354" s="9"/>
      <c r="E1354" s="38"/>
      <c r="F1354" s="9"/>
      <c r="G1354" s="9"/>
      <c r="H1354" s="9"/>
      <c r="I1354" s="39"/>
      <c r="J1354" s="39"/>
      <c r="K1354" s="15"/>
      <c r="L1354" s="15"/>
      <c r="M1354" s="9"/>
      <c r="N1354" s="5"/>
      <c r="O1354" s="5"/>
      <c r="P1354" s="9"/>
      <c r="Q1354" s="9"/>
      <c r="R1354" s="5"/>
      <c r="S1354" s="5"/>
      <c r="T1354" s="5"/>
      <c r="U1354" s="16"/>
      <c r="V1354" s="16"/>
    </row>
    <row r="1355" ht="22.5" customHeight="1">
      <c r="A1355" s="4"/>
      <c r="B1355" s="37"/>
      <c r="C1355" s="5"/>
      <c r="D1355" s="9"/>
      <c r="E1355" s="38"/>
      <c r="F1355" s="9"/>
      <c r="G1355" s="9"/>
      <c r="H1355" s="9"/>
      <c r="I1355" s="39"/>
      <c r="J1355" s="39"/>
      <c r="K1355" s="15"/>
      <c r="L1355" s="15"/>
      <c r="M1355" s="9"/>
      <c r="N1355" s="5"/>
      <c r="O1355" s="5"/>
      <c r="P1355" s="9"/>
      <c r="Q1355" s="9"/>
      <c r="R1355" s="5"/>
      <c r="S1355" s="5"/>
      <c r="T1355" s="5"/>
      <c r="U1355" s="16"/>
      <c r="V1355" s="16"/>
    </row>
    <row r="1356" ht="22.5" customHeight="1">
      <c r="A1356" s="4"/>
      <c r="B1356" s="37"/>
      <c r="C1356" s="5"/>
      <c r="D1356" s="9"/>
      <c r="E1356" s="38"/>
      <c r="F1356" s="9"/>
      <c r="G1356" s="9"/>
      <c r="H1356" s="9"/>
      <c r="I1356" s="39"/>
      <c r="J1356" s="39"/>
      <c r="K1356" s="15"/>
      <c r="L1356" s="15"/>
      <c r="M1356" s="9"/>
      <c r="N1356" s="5"/>
      <c r="O1356" s="5"/>
      <c r="P1356" s="9"/>
      <c r="Q1356" s="9"/>
      <c r="R1356" s="5"/>
      <c r="S1356" s="5"/>
      <c r="T1356" s="5"/>
      <c r="U1356" s="16"/>
      <c r="V1356" s="16"/>
    </row>
    <row r="1357" ht="22.5" customHeight="1">
      <c r="A1357" s="4"/>
      <c r="B1357" s="37"/>
      <c r="C1357" s="5"/>
      <c r="D1357" s="9"/>
      <c r="E1357" s="38"/>
      <c r="F1357" s="9"/>
      <c r="G1357" s="9"/>
      <c r="H1357" s="9"/>
      <c r="I1357" s="39"/>
      <c r="J1357" s="39"/>
      <c r="K1357" s="15"/>
      <c r="L1357" s="15"/>
      <c r="M1357" s="9"/>
      <c r="N1357" s="5"/>
      <c r="O1357" s="5"/>
      <c r="P1357" s="9"/>
      <c r="Q1357" s="9"/>
      <c r="R1357" s="5"/>
      <c r="S1357" s="5"/>
      <c r="T1357" s="5"/>
      <c r="U1357" s="16"/>
      <c r="V1357" s="16"/>
    </row>
    <row r="1358" ht="22.5" customHeight="1">
      <c r="A1358" s="4"/>
      <c r="B1358" s="37"/>
      <c r="C1358" s="5"/>
      <c r="D1358" s="9"/>
      <c r="E1358" s="38"/>
      <c r="F1358" s="9"/>
      <c r="G1358" s="9"/>
      <c r="H1358" s="9"/>
      <c r="I1358" s="39"/>
      <c r="J1358" s="39"/>
      <c r="K1358" s="15"/>
      <c r="L1358" s="15"/>
      <c r="M1358" s="9"/>
      <c r="N1358" s="5"/>
      <c r="O1358" s="5"/>
      <c r="P1358" s="9"/>
      <c r="Q1358" s="9"/>
      <c r="R1358" s="5"/>
      <c r="S1358" s="5"/>
      <c r="T1358" s="5"/>
      <c r="U1358" s="16"/>
      <c r="V1358" s="16"/>
    </row>
    <row r="1359" ht="22.5" customHeight="1">
      <c r="A1359" s="4"/>
      <c r="B1359" s="37"/>
      <c r="C1359" s="5"/>
      <c r="D1359" s="9"/>
      <c r="E1359" s="38"/>
      <c r="F1359" s="9"/>
      <c r="G1359" s="9"/>
      <c r="H1359" s="9"/>
      <c r="I1359" s="39"/>
      <c r="J1359" s="39"/>
      <c r="K1359" s="15"/>
      <c r="L1359" s="15"/>
      <c r="M1359" s="9"/>
      <c r="N1359" s="5"/>
      <c r="O1359" s="5"/>
      <c r="P1359" s="9"/>
      <c r="Q1359" s="9"/>
      <c r="R1359" s="5"/>
      <c r="S1359" s="5"/>
      <c r="T1359" s="5"/>
      <c r="U1359" s="16"/>
      <c r="V1359" s="16"/>
    </row>
    <row r="1360" ht="22.5" customHeight="1">
      <c r="A1360" s="4"/>
      <c r="B1360" s="37"/>
      <c r="C1360" s="5"/>
      <c r="D1360" s="9"/>
      <c r="E1360" s="38"/>
      <c r="F1360" s="9"/>
      <c r="G1360" s="9"/>
      <c r="H1360" s="9"/>
      <c r="I1360" s="39"/>
      <c r="J1360" s="39"/>
      <c r="K1360" s="15"/>
      <c r="L1360" s="15"/>
      <c r="M1360" s="9"/>
      <c r="N1360" s="5"/>
      <c r="O1360" s="5"/>
      <c r="P1360" s="9"/>
      <c r="Q1360" s="9"/>
      <c r="R1360" s="5"/>
      <c r="S1360" s="5"/>
      <c r="T1360" s="5"/>
      <c r="U1360" s="16"/>
      <c r="V1360" s="16"/>
    </row>
    <row r="1361" ht="22.5" customHeight="1">
      <c r="A1361" s="4"/>
      <c r="B1361" s="37"/>
      <c r="C1361" s="5"/>
      <c r="D1361" s="9"/>
      <c r="E1361" s="38"/>
      <c r="F1361" s="9"/>
      <c r="G1361" s="9"/>
      <c r="H1361" s="9"/>
      <c r="I1361" s="39"/>
      <c r="J1361" s="39"/>
      <c r="K1361" s="15"/>
      <c r="L1361" s="15"/>
      <c r="M1361" s="9"/>
      <c r="N1361" s="5"/>
      <c r="O1361" s="5"/>
      <c r="P1361" s="9"/>
      <c r="Q1361" s="9"/>
      <c r="R1361" s="5"/>
      <c r="S1361" s="5"/>
      <c r="T1361" s="5"/>
      <c r="U1361" s="16"/>
      <c r="V1361" s="16"/>
    </row>
    <row r="1362" ht="22.5" customHeight="1">
      <c r="A1362" s="4"/>
      <c r="B1362" s="37"/>
      <c r="C1362" s="5"/>
      <c r="D1362" s="9"/>
      <c r="E1362" s="38"/>
      <c r="F1362" s="9"/>
      <c r="G1362" s="9"/>
      <c r="H1362" s="9"/>
      <c r="I1362" s="39"/>
      <c r="J1362" s="39"/>
      <c r="K1362" s="15"/>
      <c r="L1362" s="15"/>
      <c r="M1362" s="9"/>
      <c r="N1362" s="5"/>
      <c r="O1362" s="5"/>
      <c r="P1362" s="9"/>
      <c r="Q1362" s="9"/>
      <c r="R1362" s="5"/>
      <c r="S1362" s="5"/>
      <c r="T1362" s="5"/>
      <c r="U1362" s="16"/>
      <c r="V1362" s="16"/>
    </row>
    <row r="1363" ht="22.5" customHeight="1">
      <c r="A1363" s="4"/>
      <c r="B1363" s="37"/>
      <c r="C1363" s="5"/>
      <c r="D1363" s="9"/>
      <c r="E1363" s="38"/>
      <c r="F1363" s="9"/>
      <c r="G1363" s="9"/>
      <c r="H1363" s="9"/>
      <c r="I1363" s="39"/>
      <c r="J1363" s="39"/>
      <c r="K1363" s="15"/>
      <c r="L1363" s="15"/>
      <c r="M1363" s="9"/>
      <c r="N1363" s="5"/>
      <c r="O1363" s="5"/>
      <c r="P1363" s="9"/>
      <c r="Q1363" s="9"/>
      <c r="R1363" s="5"/>
      <c r="S1363" s="5"/>
      <c r="T1363" s="5"/>
      <c r="U1363" s="16"/>
      <c r="V1363" s="16"/>
    </row>
    <row r="1364" ht="22.5" customHeight="1">
      <c r="A1364" s="4"/>
      <c r="B1364" s="37"/>
      <c r="C1364" s="5"/>
      <c r="D1364" s="9"/>
      <c r="E1364" s="38"/>
      <c r="F1364" s="9"/>
      <c r="G1364" s="9"/>
      <c r="H1364" s="9"/>
      <c r="I1364" s="39"/>
      <c r="J1364" s="39"/>
      <c r="K1364" s="15"/>
      <c r="L1364" s="15"/>
      <c r="M1364" s="9"/>
      <c r="N1364" s="5"/>
      <c r="O1364" s="5"/>
      <c r="P1364" s="9"/>
      <c r="Q1364" s="9"/>
      <c r="R1364" s="5"/>
      <c r="S1364" s="5"/>
      <c r="T1364" s="5"/>
      <c r="U1364" s="16"/>
      <c r="V1364" s="16"/>
    </row>
    <row r="1365" ht="22.5" customHeight="1">
      <c r="A1365" s="4"/>
      <c r="B1365" s="37"/>
      <c r="C1365" s="5"/>
      <c r="D1365" s="9"/>
      <c r="E1365" s="38"/>
      <c r="F1365" s="9"/>
      <c r="G1365" s="9"/>
      <c r="H1365" s="9"/>
      <c r="I1365" s="39"/>
      <c r="J1365" s="39"/>
      <c r="K1365" s="15"/>
      <c r="L1365" s="15"/>
      <c r="M1365" s="9"/>
      <c r="N1365" s="5"/>
      <c r="O1365" s="5"/>
      <c r="P1365" s="9"/>
      <c r="Q1365" s="9"/>
      <c r="R1365" s="5"/>
      <c r="S1365" s="5"/>
      <c r="T1365" s="5"/>
      <c r="U1365" s="16"/>
      <c r="V1365" s="16"/>
    </row>
    <row r="1366" ht="22.5" customHeight="1">
      <c r="A1366" s="4"/>
      <c r="B1366" s="37"/>
      <c r="C1366" s="5"/>
      <c r="D1366" s="9"/>
      <c r="E1366" s="38"/>
      <c r="F1366" s="9"/>
      <c r="G1366" s="9"/>
      <c r="H1366" s="9"/>
      <c r="I1366" s="39"/>
      <c r="J1366" s="39"/>
      <c r="K1366" s="15"/>
      <c r="L1366" s="15"/>
      <c r="M1366" s="9"/>
      <c r="N1366" s="5"/>
      <c r="O1366" s="5"/>
      <c r="P1366" s="9"/>
      <c r="Q1366" s="9"/>
      <c r="R1366" s="5"/>
      <c r="S1366" s="5"/>
      <c r="T1366" s="5"/>
      <c r="U1366" s="16"/>
      <c r="V1366" s="16"/>
    </row>
    <row r="1367" ht="22.5" customHeight="1">
      <c r="A1367" s="4"/>
      <c r="B1367" s="37"/>
      <c r="C1367" s="5"/>
      <c r="D1367" s="9"/>
      <c r="E1367" s="38"/>
      <c r="F1367" s="9"/>
      <c r="G1367" s="9"/>
      <c r="H1367" s="9"/>
      <c r="I1367" s="39"/>
      <c r="J1367" s="39"/>
      <c r="K1367" s="15"/>
      <c r="L1367" s="15"/>
      <c r="M1367" s="9"/>
      <c r="N1367" s="5"/>
      <c r="O1367" s="5"/>
      <c r="P1367" s="9"/>
      <c r="Q1367" s="9"/>
      <c r="R1367" s="5"/>
      <c r="S1367" s="5"/>
      <c r="T1367" s="5"/>
      <c r="U1367" s="16"/>
      <c r="V1367" s="16"/>
    </row>
    <row r="1368" ht="22.5" customHeight="1">
      <c r="A1368" s="4"/>
      <c r="B1368" s="37"/>
      <c r="C1368" s="5"/>
      <c r="D1368" s="9"/>
      <c r="E1368" s="38"/>
      <c r="F1368" s="9"/>
      <c r="G1368" s="9"/>
      <c r="H1368" s="9"/>
      <c r="I1368" s="39"/>
      <c r="J1368" s="39"/>
      <c r="K1368" s="15"/>
      <c r="L1368" s="15"/>
      <c r="M1368" s="9"/>
      <c r="N1368" s="5"/>
      <c r="O1368" s="5"/>
      <c r="P1368" s="9"/>
      <c r="Q1368" s="9"/>
      <c r="R1368" s="5"/>
      <c r="S1368" s="5"/>
      <c r="T1368" s="5"/>
      <c r="U1368" s="16"/>
      <c r="V1368" s="16"/>
    </row>
    <row r="1369" ht="22.5" customHeight="1">
      <c r="A1369" s="4"/>
      <c r="B1369" s="37"/>
      <c r="C1369" s="5"/>
      <c r="D1369" s="9"/>
      <c r="E1369" s="38"/>
      <c r="F1369" s="9"/>
      <c r="G1369" s="9"/>
      <c r="H1369" s="9"/>
      <c r="I1369" s="39"/>
      <c r="J1369" s="39"/>
      <c r="K1369" s="15"/>
      <c r="L1369" s="15"/>
      <c r="M1369" s="9"/>
      <c r="N1369" s="5"/>
      <c r="O1369" s="5"/>
      <c r="P1369" s="9"/>
      <c r="Q1369" s="9"/>
      <c r="R1369" s="5"/>
      <c r="S1369" s="5"/>
      <c r="T1369" s="5"/>
      <c r="U1369" s="16"/>
      <c r="V1369" s="16"/>
    </row>
    <row r="1370" ht="22.5" customHeight="1">
      <c r="A1370" s="4"/>
      <c r="B1370" s="37"/>
      <c r="C1370" s="5"/>
      <c r="D1370" s="9"/>
      <c r="E1370" s="38"/>
      <c r="F1370" s="9"/>
      <c r="G1370" s="9"/>
      <c r="H1370" s="9"/>
      <c r="I1370" s="39"/>
      <c r="J1370" s="39"/>
      <c r="K1370" s="15"/>
      <c r="L1370" s="15"/>
      <c r="M1370" s="9"/>
      <c r="N1370" s="5"/>
      <c r="O1370" s="5"/>
      <c r="P1370" s="9"/>
      <c r="Q1370" s="9"/>
      <c r="R1370" s="5"/>
      <c r="S1370" s="5"/>
      <c r="T1370" s="5"/>
      <c r="U1370" s="16"/>
      <c r="V1370" s="16"/>
    </row>
    <row r="1371" ht="22.5" customHeight="1">
      <c r="A1371" s="4"/>
      <c r="B1371" s="37"/>
      <c r="C1371" s="5"/>
      <c r="D1371" s="9"/>
      <c r="E1371" s="38"/>
      <c r="F1371" s="9"/>
      <c r="G1371" s="9"/>
      <c r="H1371" s="9"/>
      <c r="I1371" s="39"/>
      <c r="J1371" s="39"/>
      <c r="K1371" s="15"/>
      <c r="L1371" s="15"/>
      <c r="M1371" s="9"/>
      <c r="N1371" s="5"/>
      <c r="O1371" s="5"/>
      <c r="P1371" s="9"/>
      <c r="Q1371" s="9"/>
      <c r="R1371" s="5"/>
      <c r="S1371" s="5"/>
      <c r="T1371" s="5"/>
      <c r="U1371" s="16"/>
      <c r="V1371" s="16"/>
    </row>
    <row r="1372" ht="22.5" customHeight="1">
      <c r="A1372" s="4"/>
      <c r="B1372" s="37"/>
      <c r="C1372" s="5"/>
      <c r="D1372" s="9"/>
      <c r="E1372" s="38"/>
      <c r="F1372" s="9"/>
      <c r="G1372" s="9"/>
      <c r="H1372" s="9"/>
      <c r="I1372" s="39"/>
      <c r="J1372" s="39"/>
      <c r="K1372" s="15"/>
      <c r="L1372" s="15"/>
      <c r="M1372" s="9"/>
      <c r="N1372" s="5"/>
      <c r="O1372" s="5"/>
      <c r="P1372" s="9"/>
      <c r="Q1372" s="9"/>
      <c r="R1372" s="5"/>
      <c r="S1372" s="5"/>
      <c r="T1372" s="5"/>
      <c r="U1372" s="16"/>
      <c r="V1372" s="16"/>
    </row>
    <row r="1373" ht="22.5" customHeight="1">
      <c r="A1373" s="4"/>
      <c r="B1373" s="37"/>
      <c r="C1373" s="5"/>
      <c r="D1373" s="9"/>
      <c r="E1373" s="38"/>
      <c r="F1373" s="9"/>
      <c r="G1373" s="9"/>
      <c r="H1373" s="9"/>
      <c r="I1373" s="39"/>
      <c r="J1373" s="39"/>
      <c r="K1373" s="15"/>
      <c r="L1373" s="15"/>
      <c r="M1373" s="9"/>
      <c r="N1373" s="5"/>
      <c r="O1373" s="5"/>
      <c r="P1373" s="9"/>
      <c r="Q1373" s="9"/>
      <c r="R1373" s="5"/>
      <c r="S1373" s="5"/>
      <c r="T1373" s="5"/>
      <c r="U1373" s="16"/>
      <c r="V1373" s="16"/>
    </row>
    <row r="1374" ht="22.5" customHeight="1">
      <c r="A1374" s="4"/>
      <c r="B1374" s="37"/>
      <c r="C1374" s="5"/>
      <c r="D1374" s="9"/>
      <c r="E1374" s="38"/>
      <c r="F1374" s="9"/>
      <c r="G1374" s="9"/>
      <c r="H1374" s="9"/>
      <c r="I1374" s="39"/>
      <c r="J1374" s="39"/>
      <c r="K1374" s="15"/>
      <c r="L1374" s="15"/>
      <c r="M1374" s="9"/>
      <c r="N1374" s="5"/>
      <c r="O1374" s="5"/>
      <c r="P1374" s="9"/>
      <c r="Q1374" s="9"/>
      <c r="R1374" s="5"/>
      <c r="S1374" s="5"/>
      <c r="T1374" s="5"/>
      <c r="U1374" s="16"/>
      <c r="V1374" s="16"/>
    </row>
    <row r="1375" ht="22.5" customHeight="1">
      <c r="A1375" s="4"/>
      <c r="B1375" s="37"/>
      <c r="C1375" s="5"/>
      <c r="D1375" s="9"/>
      <c r="E1375" s="38"/>
      <c r="F1375" s="9"/>
      <c r="G1375" s="9"/>
      <c r="H1375" s="9"/>
      <c r="I1375" s="39"/>
      <c r="J1375" s="39"/>
      <c r="K1375" s="15"/>
      <c r="L1375" s="15"/>
      <c r="M1375" s="9"/>
      <c r="N1375" s="5"/>
      <c r="O1375" s="5"/>
      <c r="P1375" s="9"/>
      <c r="Q1375" s="9"/>
      <c r="R1375" s="5"/>
      <c r="S1375" s="5"/>
      <c r="T1375" s="5"/>
      <c r="U1375" s="16"/>
      <c r="V1375" s="16"/>
    </row>
    <row r="1376" ht="22.5" customHeight="1">
      <c r="A1376" s="4"/>
      <c r="B1376" s="37"/>
      <c r="C1376" s="5"/>
      <c r="D1376" s="9"/>
      <c r="E1376" s="38"/>
      <c r="F1376" s="9"/>
      <c r="G1376" s="9"/>
      <c r="H1376" s="9"/>
      <c r="I1376" s="39"/>
      <c r="J1376" s="39"/>
      <c r="K1376" s="15"/>
      <c r="L1376" s="15"/>
      <c r="M1376" s="9"/>
      <c r="N1376" s="5"/>
      <c r="O1376" s="5"/>
      <c r="P1376" s="9"/>
      <c r="Q1376" s="9"/>
      <c r="R1376" s="5"/>
      <c r="S1376" s="5"/>
      <c r="T1376" s="5"/>
      <c r="U1376" s="16"/>
      <c r="V1376" s="16"/>
    </row>
    <row r="1377" ht="22.5" customHeight="1">
      <c r="A1377" s="4"/>
      <c r="B1377" s="37"/>
      <c r="C1377" s="5"/>
      <c r="D1377" s="9"/>
      <c r="E1377" s="38"/>
      <c r="F1377" s="9"/>
      <c r="G1377" s="9"/>
      <c r="H1377" s="9"/>
      <c r="I1377" s="39"/>
      <c r="J1377" s="39"/>
      <c r="K1377" s="15"/>
      <c r="L1377" s="15"/>
      <c r="M1377" s="9"/>
      <c r="N1377" s="5"/>
      <c r="O1377" s="5"/>
      <c r="P1377" s="9"/>
      <c r="Q1377" s="9"/>
      <c r="R1377" s="5"/>
      <c r="S1377" s="5"/>
      <c r="T1377" s="5"/>
      <c r="U1377" s="16"/>
      <c r="V1377" s="16"/>
    </row>
    <row r="1378" ht="22.5" customHeight="1">
      <c r="A1378" s="4"/>
      <c r="B1378" s="37"/>
      <c r="C1378" s="5"/>
      <c r="D1378" s="9"/>
      <c r="E1378" s="38"/>
      <c r="F1378" s="9"/>
      <c r="G1378" s="9"/>
      <c r="H1378" s="9"/>
      <c r="I1378" s="39"/>
      <c r="J1378" s="39"/>
      <c r="K1378" s="15"/>
      <c r="L1378" s="15"/>
      <c r="M1378" s="9"/>
      <c r="N1378" s="5"/>
      <c r="O1378" s="5"/>
      <c r="P1378" s="9"/>
      <c r="Q1378" s="9"/>
      <c r="R1378" s="5"/>
      <c r="S1378" s="5"/>
      <c r="T1378" s="5"/>
      <c r="U1378" s="16"/>
      <c r="V1378" s="16"/>
    </row>
    <row r="1379" ht="22.5" customHeight="1">
      <c r="A1379" s="4"/>
      <c r="B1379" s="37"/>
      <c r="C1379" s="5"/>
      <c r="D1379" s="9"/>
      <c r="E1379" s="38"/>
      <c r="F1379" s="9"/>
      <c r="G1379" s="9"/>
      <c r="H1379" s="9"/>
      <c r="I1379" s="39"/>
      <c r="J1379" s="39"/>
      <c r="K1379" s="15"/>
      <c r="L1379" s="15"/>
      <c r="M1379" s="9"/>
      <c r="N1379" s="5"/>
      <c r="O1379" s="5"/>
      <c r="P1379" s="9"/>
      <c r="Q1379" s="9"/>
      <c r="R1379" s="5"/>
      <c r="S1379" s="5"/>
      <c r="T1379" s="5"/>
      <c r="U1379" s="16"/>
      <c r="V1379" s="16"/>
    </row>
    <row r="1380" ht="22.5" customHeight="1">
      <c r="A1380" s="4"/>
      <c r="B1380" s="37"/>
      <c r="C1380" s="5"/>
      <c r="D1380" s="9"/>
      <c r="E1380" s="38"/>
      <c r="F1380" s="9"/>
      <c r="G1380" s="9"/>
      <c r="H1380" s="9"/>
      <c r="I1380" s="39"/>
      <c r="J1380" s="39"/>
      <c r="K1380" s="15"/>
      <c r="L1380" s="15"/>
      <c r="M1380" s="9"/>
      <c r="N1380" s="5"/>
      <c r="O1380" s="5"/>
      <c r="P1380" s="9"/>
      <c r="Q1380" s="9"/>
      <c r="R1380" s="5"/>
      <c r="S1380" s="5"/>
      <c r="T1380" s="5"/>
      <c r="U1380" s="16"/>
      <c r="V1380" s="16"/>
    </row>
    <row r="1381" ht="22.5" customHeight="1">
      <c r="A1381" s="4"/>
      <c r="B1381" s="37"/>
      <c r="C1381" s="5"/>
      <c r="D1381" s="9"/>
      <c r="E1381" s="38"/>
      <c r="F1381" s="9"/>
      <c r="G1381" s="9"/>
      <c r="H1381" s="9"/>
      <c r="I1381" s="39"/>
      <c r="J1381" s="39"/>
      <c r="K1381" s="15"/>
      <c r="L1381" s="15"/>
      <c r="M1381" s="9"/>
      <c r="N1381" s="5"/>
      <c r="O1381" s="5"/>
      <c r="P1381" s="9"/>
      <c r="Q1381" s="9"/>
      <c r="R1381" s="5"/>
      <c r="S1381" s="5"/>
      <c r="T1381" s="5"/>
      <c r="U1381" s="16"/>
      <c r="V1381" s="16"/>
    </row>
    <row r="1382" ht="22.5" customHeight="1">
      <c r="A1382" s="4"/>
      <c r="B1382" s="37"/>
      <c r="C1382" s="5"/>
      <c r="D1382" s="9"/>
      <c r="E1382" s="38"/>
      <c r="F1382" s="9"/>
      <c r="G1382" s="9"/>
      <c r="H1382" s="9"/>
      <c r="I1382" s="39"/>
      <c r="J1382" s="39"/>
      <c r="K1382" s="15"/>
      <c r="L1382" s="15"/>
      <c r="M1382" s="9"/>
      <c r="N1382" s="5"/>
      <c r="O1382" s="5"/>
      <c r="P1382" s="9"/>
      <c r="Q1382" s="9"/>
      <c r="R1382" s="5"/>
      <c r="S1382" s="5"/>
      <c r="T1382" s="5"/>
      <c r="U1382" s="16"/>
      <c r="V1382" s="16"/>
    </row>
    <row r="1383" ht="22.5" customHeight="1">
      <c r="A1383" s="4"/>
      <c r="B1383" s="37"/>
      <c r="C1383" s="5"/>
      <c r="D1383" s="9"/>
      <c r="E1383" s="38"/>
      <c r="F1383" s="9"/>
      <c r="G1383" s="9"/>
      <c r="H1383" s="9"/>
      <c r="I1383" s="39"/>
      <c r="J1383" s="39"/>
      <c r="K1383" s="15"/>
      <c r="L1383" s="15"/>
      <c r="M1383" s="9"/>
      <c r="N1383" s="5"/>
      <c r="O1383" s="5"/>
      <c r="P1383" s="9"/>
      <c r="Q1383" s="9"/>
      <c r="R1383" s="5"/>
      <c r="S1383" s="5"/>
      <c r="T1383" s="5"/>
      <c r="U1383" s="16"/>
      <c r="V1383" s="16"/>
    </row>
    <row r="1384" ht="22.5" customHeight="1">
      <c r="A1384" s="4"/>
      <c r="B1384" s="37"/>
      <c r="C1384" s="5"/>
      <c r="D1384" s="9"/>
      <c r="E1384" s="38"/>
      <c r="F1384" s="9"/>
      <c r="G1384" s="9"/>
      <c r="H1384" s="9"/>
      <c r="I1384" s="39"/>
      <c r="J1384" s="39"/>
      <c r="K1384" s="15"/>
      <c r="L1384" s="15"/>
      <c r="M1384" s="9"/>
      <c r="N1384" s="5"/>
      <c r="O1384" s="5"/>
      <c r="P1384" s="9"/>
      <c r="Q1384" s="9"/>
      <c r="R1384" s="5"/>
      <c r="S1384" s="5"/>
      <c r="T1384" s="5"/>
      <c r="U1384" s="16"/>
      <c r="V1384" s="16"/>
    </row>
    <row r="1385" ht="22.5" customHeight="1">
      <c r="A1385" s="4"/>
      <c r="B1385" s="37"/>
      <c r="C1385" s="5"/>
      <c r="D1385" s="9"/>
      <c r="E1385" s="38"/>
      <c r="F1385" s="9"/>
      <c r="G1385" s="9"/>
      <c r="H1385" s="9"/>
      <c r="I1385" s="39"/>
      <c r="J1385" s="39"/>
      <c r="K1385" s="15"/>
      <c r="L1385" s="15"/>
      <c r="M1385" s="9"/>
      <c r="N1385" s="5"/>
      <c r="O1385" s="5"/>
      <c r="P1385" s="9"/>
      <c r="Q1385" s="9"/>
      <c r="R1385" s="5"/>
      <c r="S1385" s="5"/>
      <c r="T1385" s="5"/>
      <c r="U1385" s="16"/>
      <c r="V1385" s="16"/>
    </row>
    <row r="1386" ht="22.5" customHeight="1">
      <c r="A1386" s="4"/>
      <c r="B1386" s="37"/>
      <c r="C1386" s="5"/>
      <c r="D1386" s="9"/>
      <c r="E1386" s="38"/>
      <c r="F1386" s="9"/>
      <c r="G1386" s="9"/>
      <c r="H1386" s="9"/>
      <c r="I1386" s="39"/>
      <c r="J1386" s="39"/>
      <c r="K1386" s="15"/>
      <c r="L1386" s="15"/>
      <c r="M1386" s="9"/>
      <c r="N1386" s="5"/>
      <c r="O1386" s="5"/>
      <c r="P1386" s="9"/>
      <c r="Q1386" s="9"/>
      <c r="R1386" s="5"/>
      <c r="S1386" s="5"/>
      <c r="T1386" s="5"/>
      <c r="U1386" s="16"/>
      <c r="V1386" s="16"/>
    </row>
    <row r="1387" ht="22.5" customHeight="1">
      <c r="A1387" s="4"/>
      <c r="B1387" s="37"/>
      <c r="C1387" s="5"/>
      <c r="D1387" s="9"/>
      <c r="E1387" s="38"/>
      <c r="F1387" s="9"/>
      <c r="G1387" s="9"/>
      <c r="H1387" s="9"/>
      <c r="I1387" s="39"/>
      <c r="J1387" s="39"/>
      <c r="K1387" s="15"/>
      <c r="L1387" s="15"/>
      <c r="M1387" s="9"/>
      <c r="N1387" s="5"/>
      <c r="O1387" s="5"/>
      <c r="P1387" s="9"/>
      <c r="Q1387" s="9"/>
      <c r="R1387" s="5"/>
      <c r="S1387" s="5"/>
      <c r="T1387" s="5"/>
      <c r="U1387" s="16"/>
      <c r="V1387" s="16"/>
    </row>
    <row r="1388" ht="22.5" customHeight="1">
      <c r="A1388" s="4"/>
      <c r="B1388" s="37"/>
      <c r="C1388" s="5"/>
      <c r="D1388" s="9"/>
      <c r="E1388" s="38"/>
      <c r="F1388" s="9"/>
      <c r="G1388" s="9"/>
      <c r="H1388" s="9"/>
      <c r="I1388" s="39"/>
      <c r="J1388" s="39"/>
      <c r="K1388" s="15"/>
      <c r="L1388" s="15"/>
      <c r="M1388" s="9"/>
      <c r="N1388" s="5"/>
      <c r="O1388" s="5"/>
      <c r="P1388" s="9"/>
      <c r="Q1388" s="9"/>
      <c r="R1388" s="5"/>
      <c r="S1388" s="5"/>
      <c r="T1388" s="5"/>
      <c r="U1388" s="16"/>
      <c r="V1388" s="16"/>
    </row>
    <row r="1389" ht="22.5" customHeight="1">
      <c r="A1389" s="4"/>
      <c r="B1389" s="37"/>
      <c r="C1389" s="5"/>
      <c r="D1389" s="9"/>
      <c r="E1389" s="38"/>
      <c r="F1389" s="9"/>
      <c r="G1389" s="9"/>
      <c r="H1389" s="9"/>
      <c r="I1389" s="39"/>
      <c r="J1389" s="39"/>
      <c r="K1389" s="15"/>
      <c r="L1389" s="15"/>
      <c r="M1389" s="9"/>
      <c r="N1389" s="5"/>
      <c r="O1389" s="5"/>
      <c r="P1389" s="9"/>
      <c r="Q1389" s="9"/>
      <c r="R1389" s="5"/>
      <c r="S1389" s="5"/>
      <c r="T1389" s="5"/>
      <c r="U1389" s="16"/>
      <c r="V1389" s="16"/>
    </row>
    <row r="1390" ht="22.5" customHeight="1">
      <c r="A1390" s="4"/>
      <c r="B1390" s="37"/>
      <c r="C1390" s="5"/>
      <c r="D1390" s="9"/>
      <c r="E1390" s="38"/>
      <c r="F1390" s="9"/>
      <c r="G1390" s="9"/>
      <c r="H1390" s="9"/>
      <c r="I1390" s="39"/>
      <c r="J1390" s="39"/>
      <c r="K1390" s="15"/>
      <c r="L1390" s="15"/>
      <c r="M1390" s="9"/>
      <c r="N1390" s="5"/>
      <c r="O1390" s="5"/>
      <c r="P1390" s="9"/>
      <c r="Q1390" s="9"/>
      <c r="R1390" s="5"/>
      <c r="S1390" s="5"/>
      <c r="T1390" s="5"/>
      <c r="U1390" s="16"/>
      <c r="V1390" s="16"/>
    </row>
    <row r="1391" ht="22.5" customHeight="1">
      <c r="A1391" s="4"/>
      <c r="B1391" s="37"/>
      <c r="C1391" s="5"/>
      <c r="D1391" s="9"/>
      <c r="E1391" s="38"/>
      <c r="F1391" s="9"/>
      <c r="G1391" s="9"/>
      <c r="H1391" s="9"/>
      <c r="I1391" s="39"/>
      <c r="J1391" s="39"/>
      <c r="K1391" s="15"/>
      <c r="L1391" s="15"/>
      <c r="M1391" s="9"/>
      <c r="N1391" s="5"/>
      <c r="O1391" s="5"/>
      <c r="P1391" s="9"/>
      <c r="Q1391" s="9"/>
      <c r="R1391" s="5"/>
      <c r="S1391" s="5"/>
      <c r="T1391" s="5"/>
      <c r="U1391" s="16"/>
      <c r="V1391" s="16"/>
    </row>
    <row r="1392" ht="22.5" customHeight="1">
      <c r="A1392" s="4"/>
      <c r="B1392" s="37"/>
      <c r="C1392" s="5"/>
      <c r="D1392" s="9"/>
      <c r="E1392" s="38"/>
      <c r="F1392" s="9"/>
      <c r="G1392" s="9"/>
      <c r="H1392" s="9"/>
      <c r="I1392" s="39"/>
      <c r="J1392" s="39"/>
      <c r="K1392" s="15"/>
      <c r="L1392" s="15"/>
      <c r="M1392" s="9"/>
      <c r="N1392" s="5"/>
      <c r="O1392" s="5"/>
      <c r="P1392" s="9"/>
      <c r="Q1392" s="9"/>
      <c r="R1392" s="5"/>
      <c r="S1392" s="5"/>
      <c r="T1392" s="5"/>
      <c r="U1392" s="16"/>
      <c r="V1392" s="16"/>
    </row>
    <row r="1393" ht="22.5" customHeight="1">
      <c r="A1393" s="4"/>
      <c r="B1393" s="37"/>
      <c r="C1393" s="5"/>
      <c r="D1393" s="9"/>
      <c r="E1393" s="38"/>
      <c r="F1393" s="9"/>
      <c r="G1393" s="9"/>
      <c r="H1393" s="9"/>
      <c r="I1393" s="39"/>
      <c r="J1393" s="39"/>
      <c r="K1393" s="15"/>
      <c r="L1393" s="15"/>
      <c r="M1393" s="9"/>
      <c r="N1393" s="5"/>
      <c r="O1393" s="5"/>
      <c r="P1393" s="9"/>
      <c r="Q1393" s="9"/>
      <c r="R1393" s="5"/>
      <c r="S1393" s="5"/>
      <c r="T1393" s="5"/>
      <c r="U1393" s="16"/>
      <c r="V1393" s="16"/>
    </row>
    <row r="1394" ht="22.5" customHeight="1">
      <c r="A1394" s="4"/>
      <c r="B1394" s="37"/>
      <c r="C1394" s="5"/>
      <c r="D1394" s="9"/>
      <c r="E1394" s="38"/>
      <c r="F1394" s="9"/>
      <c r="G1394" s="9"/>
      <c r="H1394" s="9"/>
      <c r="I1394" s="39"/>
      <c r="J1394" s="39"/>
      <c r="K1394" s="15"/>
      <c r="L1394" s="15"/>
      <c r="M1394" s="9"/>
      <c r="N1394" s="5"/>
      <c r="O1394" s="5"/>
      <c r="P1394" s="9"/>
      <c r="Q1394" s="9"/>
      <c r="R1394" s="5"/>
      <c r="S1394" s="5"/>
      <c r="T1394" s="5"/>
      <c r="U1394" s="16"/>
      <c r="V1394" s="16"/>
    </row>
    <row r="1395" ht="22.5" customHeight="1">
      <c r="A1395" s="4"/>
      <c r="B1395" s="37"/>
      <c r="C1395" s="5"/>
      <c r="D1395" s="9"/>
      <c r="E1395" s="38"/>
      <c r="F1395" s="9"/>
      <c r="G1395" s="9"/>
      <c r="H1395" s="9"/>
      <c r="I1395" s="39"/>
      <c r="J1395" s="39"/>
      <c r="K1395" s="15"/>
      <c r="L1395" s="15"/>
      <c r="M1395" s="9"/>
      <c r="N1395" s="5"/>
      <c r="O1395" s="5"/>
      <c r="P1395" s="9"/>
      <c r="Q1395" s="9"/>
      <c r="R1395" s="5"/>
      <c r="S1395" s="5"/>
      <c r="T1395" s="5"/>
      <c r="U1395" s="16"/>
      <c r="V1395" s="16"/>
    </row>
    <row r="1396" ht="22.5" customHeight="1">
      <c r="A1396" s="4"/>
      <c r="B1396" s="37"/>
      <c r="C1396" s="5"/>
      <c r="D1396" s="9"/>
      <c r="E1396" s="38"/>
      <c r="F1396" s="9"/>
      <c r="G1396" s="9"/>
      <c r="H1396" s="9"/>
      <c r="I1396" s="39"/>
      <c r="J1396" s="39"/>
      <c r="K1396" s="15"/>
      <c r="L1396" s="15"/>
      <c r="M1396" s="9"/>
      <c r="N1396" s="5"/>
      <c r="O1396" s="5"/>
      <c r="P1396" s="9"/>
      <c r="Q1396" s="9"/>
      <c r="R1396" s="5"/>
      <c r="S1396" s="5"/>
      <c r="T1396" s="5"/>
      <c r="U1396" s="16"/>
      <c r="V1396" s="16"/>
    </row>
    <row r="1397" ht="22.5" customHeight="1">
      <c r="A1397" s="4"/>
      <c r="B1397" s="37"/>
      <c r="C1397" s="5"/>
      <c r="D1397" s="9"/>
      <c r="E1397" s="38"/>
      <c r="F1397" s="9"/>
      <c r="G1397" s="9"/>
      <c r="H1397" s="9"/>
      <c r="I1397" s="39"/>
      <c r="J1397" s="39"/>
      <c r="K1397" s="15"/>
      <c r="L1397" s="15"/>
      <c r="M1397" s="9"/>
      <c r="N1397" s="5"/>
      <c r="O1397" s="5"/>
      <c r="P1397" s="9"/>
      <c r="Q1397" s="9"/>
      <c r="R1397" s="5"/>
      <c r="S1397" s="5"/>
      <c r="T1397" s="5"/>
      <c r="U1397" s="16"/>
      <c r="V1397" s="16"/>
    </row>
    <row r="1398" ht="22.5" customHeight="1">
      <c r="A1398" s="4"/>
      <c r="B1398" s="37"/>
      <c r="C1398" s="5"/>
      <c r="D1398" s="9"/>
      <c r="E1398" s="38"/>
      <c r="F1398" s="9"/>
      <c r="G1398" s="9"/>
      <c r="H1398" s="9"/>
      <c r="I1398" s="39"/>
      <c r="J1398" s="39"/>
      <c r="K1398" s="15"/>
      <c r="L1398" s="15"/>
      <c r="M1398" s="9"/>
      <c r="N1398" s="5"/>
      <c r="O1398" s="5"/>
      <c r="P1398" s="9"/>
      <c r="Q1398" s="9"/>
      <c r="R1398" s="5"/>
      <c r="S1398" s="5"/>
      <c r="T1398" s="5"/>
      <c r="U1398" s="16"/>
      <c r="V1398" s="16"/>
    </row>
    <row r="1399" ht="22.5" customHeight="1">
      <c r="A1399" s="4"/>
      <c r="B1399" s="37"/>
      <c r="C1399" s="5"/>
      <c r="D1399" s="9"/>
      <c r="E1399" s="38"/>
      <c r="F1399" s="9"/>
      <c r="G1399" s="9"/>
      <c r="H1399" s="9"/>
      <c r="I1399" s="39"/>
      <c r="J1399" s="39"/>
      <c r="K1399" s="15"/>
      <c r="L1399" s="15"/>
      <c r="M1399" s="9"/>
      <c r="N1399" s="5"/>
      <c r="O1399" s="5"/>
      <c r="P1399" s="9"/>
      <c r="Q1399" s="9"/>
      <c r="R1399" s="5"/>
      <c r="S1399" s="5"/>
      <c r="T1399" s="5"/>
      <c r="U1399" s="16"/>
      <c r="V1399" s="16"/>
    </row>
    <row r="1400" ht="22.5" customHeight="1">
      <c r="A1400" s="4"/>
      <c r="B1400" s="37"/>
      <c r="C1400" s="5"/>
      <c r="D1400" s="9"/>
      <c r="E1400" s="38"/>
      <c r="F1400" s="9"/>
      <c r="G1400" s="9"/>
      <c r="H1400" s="9"/>
      <c r="I1400" s="39"/>
      <c r="J1400" s="39"/>
      <c r="K1400" s="15"/>
      <c r="L1400" s="15"/>
      <c r="M1400" s="9"/>
      <c r="N1400" s="5"/>
      <c r="O1400" s="5"/>
      <c r="P1400" s="9"/>
      <c r="Q1400" s="9"/>
      <c r="R1400" s="5"/>
      <c r="S1400" s="5"/>
      <c r="T1400" s="5"/>
      <c r="U1400" s="16"/>
      <c r="V1400" s="16"/>
    </row>
    <row r="1401" ht="22.5" customHeight="1">
      <c r="A1401" s="4"/>
      <c r="B1401" s="37"/>
      <c r="C1401" s="5"/>
      <c r="D1401" s="9"/>
      <c r="E1401" s="38"/>
      <c r="F1401" s="9"/>
      <c r="G1401" s="9"/>
      <c r="H1401" s="9"/>
      <c r="I1401" s="39"/>
      <c r="J1401" s="39"/>
      <c r="K1401" s="15"/>
      <c r="L1401" s="15"/>
      <c r="M1401" s="9"/>
      <c r="N1401" s="5"/>
      <c r="O1401" s="5"/>
      <c r="P1401" s="9"/>
      <c r="Q1401" s="9"/>
      <c r="R1401" s="5"/>
      <c r="S1401" s="5"/>
      <c r="T1401" s="5"/>
      <c r="U1401" s="16"/>
      <c r="V1401" s="16"/>
    </row>
    <row r="1402" ht="22.5" customHeight="1">
      <c r="A1402" s="4"/>
      <c r="B1402" s="37"/>
      <c r="C1402" s="5"/>
      <c r="D1402" s="9"/>
      <c r="E1402" s="38"/>
      <c r="F1402" s="9"/>
      <c r="G1402" s="9"/>
      <c r="H1402" s="9"/>
      <c r="I1402" s="39"/>
      <c r="J1402" s="39"/>
      <c r="K1402" s="15"/>
      <c r="L1402" s="15"/>
      <c r="M1402" s="9"/>
      <c r="N1402" s="5"/>
      <c r="O1402" s="5"/>
      <c r="P1402" s="9"/>
      <c r="Q1402" s="9"/>
      <c r="R1402" s="5"/>
      <c r="S1402" s="5"/>
      <c r="T1402" s="5"/>
      <c r="U1402" s="16"/>
      <c r="V1402" s="16"/>
    </row>
    <row r="1403" ht="22.5" customHeight="1">
      <c r="A1403" s="4"/>
      <c r="B1403" s="37"/>
      <c r="C1403" s="5"/>
      <c r="D1403" s="9"/>
      <c r="E1403" s="38"/>
      <c r="F1403" s="9"/>
      <c r="G1403" s="9"/>
      <c r="H1403" s="9"/>
      <c r="I1403" s="39"/>
      <c r="J1403" s="39"/>
      <c r="K1403" s="15"/>
      <c r="L1403" s="15"/>
      <c r="M1403" s="9"/>
      <c r="N1403" s="5"/>
      <c r="O1403" s="5"/>
      <c r="P1403" s="9"/>
      <c r="Q1403" s="9"/>
      <c r="R1403" s="5"/>
      <c r="S1403" s="5"/>
      <c r="T1403" s="5"/>
      <c r="U1403" s="16"/>
      <c r="V1403" s="16"/>
    </row>
    <row r="1404" ht="22.5" customHeight="1">
      <c r="A1404" s="4"/>
      <c r="B1404" s="37"/>
      <c r="C1404" s="5"/>
      <c r="D1404" s="9"/>
      <c r="E1404" s="38"/>
      <c r="F1404" s="9"/>
      <c r="G1404" s="9"/>
      <c r="H1404" s="9"/>
      <c r="I1404" s="39"/>
      <c r="J1404" s="39"/>
      <c r="K1404" s="15"/>
      <c r="L1404" s="15"/>
      <c r="M1404" s="9"/>
      <c r="N1404" s="5"/>
      <c r="O1404" s="5"/>
      <c r="P1404" s="9"/>
      <c r="Q1404" s="9"/>
      <c r="R1404" s="5"/>
      <c r="S1404" s="5"/>
      <c r="T1404" s="5"/>
      <c r="U1404" s="16"/>
      <c r="V1404" s="16"/>
    </row>
    <row r="1405" ht="22.5" customHeight="1">
      <c r="A1405" s="4"/>
      <c r="B1405" s="37"/>
      <c r="C1405" s="5"/>
      <c r="D1405" s="9"/>
      <c r="E1405" s="38"/>
      <c r="F1405" s="9"/>
      <c r="G1405" s="9"/>
      <c r="H1405" s="9"/>
      <c r="I1405" s="39"/>
      <c r="J1405" s="39"/>
      <c r="K1405" s="15"/>
      <c r="L1405" s="15"/>
      <c r="M1405" s="9"/>
      <c r="N1405" s="5"/>
      <c r="O1405" s="5"/>
      <c r="P1405" s="9"/>
      <c r="Q1405" s="9"/>
      <c r="R1405" s="5"/>
      <c r="S1405" s="5"/>
      <c r="T1405" s="5"/>
      <c r="U1405" s="16"/>
      <c r="V1405" s="16"/>
    </row>
    <row r="1406" ht="22.5" customHeight="1">
      <c r="A1406" s="4"/>
      <c r="B1406" s="37"/>
      <c r="C1406" s="5"/>
      <c r="D1406" s="9"/>
      <c r="E1406" s="38"/>
      <c r="F1406" s="9"/>
      <c r="G1406" s="9"/>
      <c r="H1406" s="9"/>
      <c r="I1406" s="39"/>
      <c r="J1406" s="39"/>
      <c r="K1406" s="15"/>
      <c r="L1406" s="15"/>
      <c r="M1406" s="9"/>
      <c r="N1406" s="5"/>
      <c r="O1406" s="5"/>
      <c r="P1406" s="9"/>
      <c r="Q1406" s="9"/>
      <c r="R1406" s="5"/>
      <c r="S1406" s="5"/>
      <c r="T1406" s="5"/>
      <c r="U1406" s="16"/>
      <c r="V1406" s="16"/>
    </row>
    <row r="1407" ht="22.5" customHeight="1">
      <c r="A1407" s="4"/>
      <c r="B1407" s="37"/>
      <c r="C1407" s="5"/>
      <c r="D1407" s="9"/>
      <c r="E1407" s="38"/>
      <c r="F1407" s="9"/>
      <c r="G1407" s="9"/>
      <c r="H1407" s="9"/>
      <c r="I1407" s="39"/>
      <c r="J1407" s="39"/>
      <c r="K1407" s="15"/>
      <c r="L1407" s="15"/>
      <c r="M1407" s="9"/>
      <c r="N1407" s="5"/>
      <c r="O1407" s="5"/>
      <c r="P1407" s="9"/>
      <c r="Q1407" s="9"/>
      <c r="R1407" s="5"/>
      <c r="S1407" s="5"/>
      <c r="T1407" s="5"/>
      <c r="U1407" s="16"/>
      <c r="V1407" s="16"/>
    </row>
    <row r="1408" ht="22.5" customHeight="1">
      <c r="A1408" s="4"/>
      <c r="B1408" s="37"/>
      <c r="C1408" s="5"/>
      <c r="D1408" s="9"/>
      <c r="E1408" s="38"/>
      <c r="F1408" s="9"/>
      <c r="G1408" s="9"/>
      <c r="H1408" s="9"/>
      <c r="I1408" s="39"/>
      <c r="J1408" s="39"/>
      <c r="K1408" s="15"/>
      <c r="L1408" s="15"/>
      <c r="M1408" s="9"/>
      <c r="N1408" s="5"/>
      <c r="O1408" s="5"/>
      <c r="P1408" s="9"/>
      <c r="Q1408" s="9"/>
      <c r="R1408" s="5"/>
      <c r="S1408" s="5"/>
      <c r="T1408" s="5"/>
      <c r="U1408" s="16"/>
      <c r="V1408" s="16"/>
    </row>
    <row r="1409" ht="22.5" customHeight="1">
      <c r="A1409" s="4"/>
      <c r="B1409" s="37"/>
      <c r="C1409" s="5"/>
      <c r="D1409" s="9"/>
      <c r="E1409" s="38"/>
      <c r="F1409" s="9"/>
      <c r="G1409" s="9"/>
      <c r="H1409" s="9"/>
      <c r="I1409" s="39"/>
      <c r="J1409" s="39"/>
      <c r="K1409" s="15"/>
      <c r="L1409" s="15"/>
      <c r="M1409" s="9"/>
      <c r="N1409" s="5"/>
      <c r="O1409" s="5"/>
      <c r="P1409" s="9"/>
      <c r="Q1409" s="9"/>
      <c r="R1409" s="5"/>
      <c r="S1409" s="5"/>
      <c r="T1409" s="5"/>
      <c r="U1409" s="16"/>
      <c r="V1409" s="16"/>
    </row>
    <row r="1410" ht="22.5" customHeight="1">
      <c r="A1410" s="4"/>
      <c r="B1410" s="37"/>
      <c r="C1410" s="5"/>
      <c r="D1410" s="9"/>
      <c r="E1410" s="38"/>
      <c r="F1410" s="9"/>
      <c r="G1410" s="9"/>
      <c r="H1410" s="9"/>
      <c r="I1410" s="39"/>
      <c r="J1410" s="39"/>
      <c r="K1410" s="15"/>
      <c r="L1410" s="15"/>
      <c r="M1410" s="9"/>
      <c r="N1410" s="5"/>
      <c r="O1410" s="5"/>
      <c r="P1410" s="9"/>
      <c r="Q1410" s="9"/>
      <c r="R1410" s="5"/>
      <c r="S1410" s="5"/>
      <c r="T1410" s="5"/>
      <c r="U1410" s="16"/>
      <c r="V1410" s="16"/>
    </row>
    <row r="1411" ht="22.5" customHeight="1">
      <c r="A1411" s="4"/>
      <c r="B1411" s="37"/>
      <c r="C1411" s="5"/>
      <c r="D1411" s="9"/>
      <c r="E1411" s="38"/>
      <c r="F1411" s="9"/>
      <c r="G1411" s="9"/>
      <c r="H1411" s="9"/>
      <c r="I1411" s="39"/>
      <c r="J1411" s="39"/>
      <c r="K1411" s="15"/>
      <c r="L1411" s="15"/>
      <c r="M1411" s="9"/>
      <c r="N1411" s="5"/>
      <c r="O1411" s="5"/>
      <c r="P1411" s="9"/>
      <c r="Q1411" s="9"/>
      <c r="R1411" s="5"/>
      <c r="S1411" s="5"/>
      <c r="T1411" s="5"/>
      <c r="U1411" s="16"/>
      <c r="V1411" s="16"/>
    </row>
    <row r="1412" ht="22.5" customHeight="1">
      <c r="A1412" s="4"/>
      <c r="B1412" s="37"/>
      <c r="C1412" s="5"/>
      <c r="D1412" s="9"/>
      <c r="E1412" s="38"/>
      <c r="F1412" s="9"/>
      <c r="G1412" s="9"/>
      <c r="H1412" s="9"/>
      <c r="I1412" s="39"/>
      <c r="J1412" s="39"/>
      <c r="K1412" s="15"/>
      <c r="L1412" s="15"/>
      <c r="M1412" s="9"/>
      <c r="N1412" s="5"/>
      <c r="O1412" s="5"/>
      <c r="P1412" s="9"/>
      <c r="Q1412" s="9"/>
      <c r="R1412" s="5"/>
      <c r="S1412" s="5"/>
      <c r="T1412" s="5"/>
      <c r="U1412" s="16"/>
      <c r="V1412" s="16"/>
    </row>
    <row r="1413" ht="22.5" customHeight="1">
      <c r="A1413" s="4"/>
      <c r="B1413" s="37"/>
      <c r="C1413" s="5"/>
      <c r="D1413" s="9"/>
      <c r="E1413" s="38"/>
      <c r="F1413" s="9"/>
      <c r="G1413" s="9"/>
      <c r="H1413" s="9"/>
      <c r="I1413" s="39"/>
      <c r="J1413" s="39"/>
      <c r="K1413" s="15"/>
      <c r="L1413" s="15"/>
      <c r="M1413" s="9"/>
      <c r="N1413" s="5"/>
      <c r="O1413" s="5"/>
      <c r="P1413" s="9"/>
      <c r="Q1413" s="9"/>
      <c r="R1413" s="5"/>
      <c r="S1413" s="5"/>
      <c r="T1413" s="5"/>
      <c r="U1413" s="16"/>
      <c r="V1413" s="16"/>
    </row>
    <row r="1414" ht="22.5" customHeight="1">
      <c r="A1414" s="4"/>
      <c r="B1414" s="37"/>
      <c r="C1414" s="5"/>
      <c r="D1414" s="9"/>
      <c r="E1414" s="38"/>
      <c r="F1414" s="9"/>
      <c r="G1414" s="9"/>
      <c r="H1414" s="9"/>
      <c r="I1414" s="39"/>
      <c r="J1414" s="39"/>
      <c r="K1414" s="15"/>
      <c r="L1414" s="15"/>
      <c r="M1414" s="9"/>
      <c r="N1414" s="5"/>
      <c r="O1414" s="5"/>
      <c r="P1414" s="9"/>
      <c r="Q1414" s="9"/>
      <c r="R1414" s="5"/>
      <c r="S1414" s="5"/>
      <c r="T1414" s="5"/>
      <c r="U1414" s="16"/>
      <c r="V1414" s="16"/>
    </row>
    <row r="1415" ht="22.5" customHeight="1">
      <c r="A1415" s="4"/>
      <c r="B1415" s="37"/>
      <c r="C1415" s="5"/>
      <c r="D1415" s="9"/>
      <c r="E1415" s="38"/>
      <c r="F1415" s="9"/>
      <c r="G1415" s="9"/>
      <c r="H1415" s="9"/>
      <c r="I1415" s="39"/>
      <c r="J1415" s="39"/>
      <c r="K1415" s="15"/>
      <c r="L1415" s="15"/>
      <c r="M1415" s="9"/>
      <c r="N1415" s="5"/>
      <c r="O1415" s="5"/>
      <c r="P1415" s="9"/>
      <c r="Q1415" s="9"/>
      <c r="R1415" s="5"/>
      <c r="S1415" s="5"/>
      <c r="T1415" s="5"/>
      <c r="U1415" s="16"/>
      <c r="V1415" s="16"/>
    </row>
    <row r="1416" ht="22.5" customHeight="1">
      <c r="A1416" s="4"/>
      <c r="B1416" s="37"/>
      <c r="C1416" s="5"/>
      <c r="D1416" s="9"/>
      <c r="E1416" s="38"/>
      <c r="F1416" s="9"/>
      <c r="G1416" s="9"/>
      <c r="H1416" s="9"/>
      <c r="I1416" s="39"/>
      <c r="J1416" s="39"/>
      <c r="K1416" s="15"/>
      <c r="L1416" s="15"/>
      <c r="M1416" s="9"/>
      <c r="N1416" s="5"/>
      <c r="O1416" s="5"/>
      <c r="P1416" s="9"/>
      <c r="Q1416" s="9"/>
      <c r="R1416" s="5"/>
      <c r="S1416" s="5"/>
      <c r="T1416" s="5"/>
      <c r="U1416" s="16"/>
      <c r="V1416" s="16"/>
    </row>
    <row r="1417" ht="22.5" customHeight="1">
      <c r="A1417" s="4"/>
      <c r="B1417" s="37"/>
      <c r="C1417" s="5"/>
      <c r="D1417" s="9"/>
      <c r="E1417" s="38"/>
      <c r="F1417" s="9"/>
      <c r="G1417" s="9"/>
      <c r="H1417" s="9"/>
      <c r="I1417" s="39"/>
      <c r="J1417" s="39"/>
      <c r="K1417" s="15"/>
      <c r="L1417" s="15"/>
      <c r="M1417" s="9"/>
      <c r="N1417" s="5"/>
      <c r="O1417" s="5"/>
      <c r="P1417" s="9"/>
      <c r="Q1417" s="9"/>
      <c r="R1417" s="5"/>
      <c r="S1417" s="5"/>
      <c r="T1417" s="5"/>
      <c r="U1417" s="16"/>
      <c r="V1417" s="16"/>
    </row>
    <row r="1418" ht="22.5" customHeight="1">
      <c r="A1418" s="4"/>
      <c r="B1418" s="37"/>
      <c r="C1418" s="5"/>
      <c r="D1418" s="9"/>
      <c r="E1418" s="38"/>
      <c r="F1418" s="9"/>
      <c r="G1418" s="9"/>
      <c r="H1418" s="9"/>
      <c r="I1418" s="39"/>
      <c r="J1418" s="39"/>
      <c r="K1418" s="15"/>
      <c r="L1418" s="15"/>
      <c r="M1418" s="9"/>
      <c r="N1418" s="5"/>
      <c r="O1418" s="5"/>
      <c r="P1418" s="9"/>
      <c r="Q1418" s="9"/>
      <c r="R1418" s="5"/>
      <c r="S1418" s="5"/>
      <c r="T1418" s="5"/>
      <c r="U1418" s="16"/>
      <c r="V1418" s="16"/>
    </row>
    <row r="1419" ht="22.5" customHeight="1">
      <c r="A1419" s="4"/>
      <c r="B1419" s="37"/>
      <c r="C1419" s="5"/>
      <c r="D1419" s="9"/>
      <c r="E1419" s="38"/>
      <c r="F1419" s="9"/>
      <c r="G1419" s="9"/>
      <c r="H1419" s="9"/>
      <c r="I1419" s="39"/>
      <c r="J1419" s="39"/>
      <c r="K1419" s="15"/>
      <c r="L1419" s="15"/>
      <c r="M1419" s="9"/>
      <c r="N1419" s="5"/>
      <c r="O1419" s="5"/>
      <c r="P1419" s="9"/>
      <c r="Q1419" s="9"/>
      <c r="R1419" s="5"/>
      <c r="S1419" s="5"/>
      <c r="T1419" s="5"/>
      <c r="U1419" s="16"/>
      <c r="V1419" s="16"/>
    </row>
    <row r="1420" ht="22.5" customHeight="1">
      <c r="A1420" s="4"/>
      <c r="B1420" s="37"/>
      <c r="C1420" s="5"/>
      <c r="D1420" s="9"/>
      <c r="E1420" s="38"/>
      <c r="F1420" s="9"/>
      <c r="G1420" s="9"/>
      <c r="H1420" s="9"/>
      <c r="I1420" s="39"/>
      <c r="J1420" s="39"/>
      <c r="K1420" s="15"/>
      <c r="L1420" s="15"/>
      <c r="M1420" s="9"/>
      <c r="N1420" s="5"/>
      <c r="O1420" s="5"/>
      <c r="P1420" s="9"/>
      <c r="Q1420" s="9"/>
      <c r="R1420" s="5"/>
      <c r="S1420" s="5"/>
      <c r="T1420" s="5"/>
      <c r="U1420" s="16"/>
      <c r="V1420" s="16"/>
    </row>
    <row r="1421" ht="22.5" customHeight="1">
      <c r="A1421" s="4"/>
      <c r="B1421" s="37"/>
      <c r="C1421" s="5"/>
      <c r="D1421" s="9"/>
      <c r="E1421" s="38"/>
      <c r="F1421" s="9"/>
      <c r="G1421" s="9"/>
      <c r="H1421" s="9"/>
      <c r="I1421" s="39"/>
      <c r="J1421" s="39"/>
      <c r="K1421" s="15"/>
      <c r="L1421" s="15"/>
      <c r="M1421" s="9"/>
      <c r="N1421" s="5"/>
      <c r="O1421" s="5"/>
      <c r="P1421" s="9"/>
      <c r="Q1421" s="9"/>
      <c r="R1421" s="5"/>
      <c r="S1421" s="5"/>
      <c r="T1421" s="5"/>
      <c r="U1421" s="16"/>
      <c r="V1421" s="16"/>
    </row>
    <row r="1422" ht="22.5" customHeight="1">
      <c r="A1422" s="4"/>
      <c r="B1422" s="37"/>
      <c r="C1422" s="5"/>
      <c r="D1422" s="9"/>
      <c r="E1422" s="38"/>
      <c r="F1422" s="9"/>
      <c r="G1422" s="9"/>
      <c r="H1422" s="9"/>
      <c r="I1422" s="39"/>
      <c r="J1422" s="39"/>
      <c r="K1422" s="15"/>
      <c r="L1422" s="15"/>
      <c r="M1422" s="9"/>
      <c r="N1422" s="5"/>
      <c r="O1422" s="5"/>
      <c r="P1422" s="9"/>
      <c r="Q1422" s="9"/>
      <c r="R1422" s="5"/>
      <c r="S1422" s="5"/>
      <c r="T1422" s="5"/>
      <c r="U1422" s="16"/>
      <c r="V1422" s="16"/>
    </row>
    <row r="1423" ht="22.5" customHeight="1">
      <c r="A1423" s="4"/>
      <c r="B1423" s="37"/>
      <c r="C1423" s="5"/>
      <c r="D1423" s="9"/>
      <c r="E1423" s="38"/>
      <c r="F1423" s="9"/>
      <c r="G1423" s="9"/>
      <c r="H1423" s="9"/>
      <c r="I1423" s="39"/>
      <c r="J1423" s="39"/>
      <c r="K1423" s="15"/>
      <c r="L1423" s="15"/>
      <c r="M1423" s="9"/>
      <c r="N1423" s="5"/>
      <c r="O1423" s="5"/>
      <c r="P1423" s="9"/>
      <c r="Q1423" s="9"/>
      <c r="R1423" s="5"/>
      <c r="S1423" s="5"/>
      <c r="T1423" s="5"/>
      <c r="U1423" s="16"/>
      <c r="V1423" s="16"/>
    </row>
    <row r="1424" ht="22.5" customHeight="1">
      <c r="A1424" s="4"/>
      <c r="B1424" s="37"/>
      <c r="C1424" s="5"/>
      <c r="D1424" s="9"/>
      <c r="E1424" s="38"/>
      <c r="F1424" s="9"/>
      <c r="G1424" s="9"/>
      <c r="H1424" s="9"/>
      <c r="I1424" s="39"/>
      <c r="J1424" s="39"/>
      <c r="K1424" s="15"/>
      <c r="L1424" s="15"/>
      <c r="M1424" s="9"/>
      <c r="N1424" s="5"/>
      <c r="O1424" s="5"/>
      <c r="P1424" s="9"/>
      <c r="Q1424" s="9"/>
      <c r="R1424" s="5"/>
      <c r="S1424" s="5"/>
      <c r="T1424" s="5"/>
      <c r="U1424" s="16"/>
      <c r="V1424" s="16"/>
    </row>
    <row r="1425" ht="22.5" customHeight="1">
      <c r="A1425" s="4"/>
      <c r="B1425" s="37"/>
      <c r="C1425" s="5"/>
      <c r="D1425" s="9"/>
      <c r="E1425" s="38"/>
      <c r="F1425" s="9"/>
      <c r="G1425" s="9"/>
      <c r="H1425" s="9"/>
      <c r="I1425" s="39"/>
      <c r="J1425" s="39"/>
      <c r="K1425" s="15"/>
      <c r="L1425" s="15"/>
      <c r="M1425" s="9"/>
      <c r="N1425" s="5"/>
      <c r="O1425" s="5"/>
      <c r="P1425" s="9"/>
      <c r="Q1425" s="9"/>
      <c r="R1425" s="5"/>
      <c r="S1425" s="5"/>
      <c r="T1425" s="5"/>
      <c r="U1425" s="16"/>
      <c r="V1425" s="16"/>
    </row>
    <row r="1426" ht="22.5" customHeight="1">
      <c r="A1426" s="4"/>
      <c r="B1426" s="37"/>
      <c r="C1426" s="5"/>
      <c r="D1426" s="9"/>
      <c r="E1426" s="38"/>
      <c r="F1426" s="9"/>
      <c r="G1426" s="9"/>
      <c r="H1426" s="9"/>
      <c r="I1426" s="39"/>
      <c r="J1426" s="39"/>
      <c r="K1426" s="15"/>
      <c r="L1426" s="15"/>
      <c r="M1426" s="9"/>
      <c r="N1426" s="5"/>
      <c r="O1426" s="5"/>
      <c r="P1426" s="9"/>
      <c r="Q1426" s="9"/>
      <c r="R1426" s="5"/>
      <c r="S1426" s="5"/>
      <c r="T1426" s="5"/>
      <c r="U1426" s="16"/>
      <c r="V1426" s="16"/>
    </row>
    <row r="1427" ht="22.5" customHeight="1">
      <c r="A1427" s="4"/>
      <c r="B1427" s="37"/>
      <c r="C1427" s="5"/>
      <c r="D1427" s="9"/>
      <c r="E1427" s="38"/>
      <c r="F1427" s="9"/>
      <c r="G1427" s="9"/>
      <c r="H1427" s="9"/>
      <c r="I1427" s="39"/>
      <c r="J1427" s="39"/>
      <c r="K1427" s="15"/>
      <c r="L1427" s="15"/>
      <c r="M1427" s="9"/>
      <c r="N1427" s="5"/>
      <c r="O1427" s="5"/>
      <c r="P1427" s="9"/>
      <c r="Q1427" s="9"/>
      <c r="R1427" s="5"/>
      <c r="S1427" s="5"/>
      <c r="T1427" s="5"/>
      <c r="U1427" s="16"/>
      <c r="V1427" s="16"/>
    </row>
    <row r="1428" ht="22.5" customHeight="1">
      <c r="A1428" s="4"/>
      <c r="B1428" s="37"/>
      <c r="C1428" s="5"/>
      <c r="D1428" s="9"/>
      <c r="E1428" s="38"/>
      <c r="F1428" s="9"/>
      <c r="G1428" s="9"/>
      <c r="H1428" s="9"/>
      <c r="I1428" s="39"/>
      <c r="J1428" s="39"/>
      <c r="K1428" s="15"/>
      <c r="L1428" s="15"/>
      <c r="M1428" s="9"/>
      <c r="N1428" s="5"/>
      <c r="O1428" s="5"/>
      <c r="P1428" s="9"/>
      <c r="Q1428" s="9"/>
      <c r="R1428" s="5"/>
      <c r="S1428" s="5"/>
      <c r="T1428" s="5"/>
      <c r="U1428" s="16"/>
      <c r="V1428" s="16"/>
    </row>
    <row r="1429" ht="22.5" customHeight="1">
      <c r="A1429" s="4"/>
      <c r="B1429" s="37"/>
      <c r="C1429" s="5"/>
      <c r="D1429" s="9"/>
      <c r="E1429" s="38"/>
      <c r="F1429" s="9"/>
      <c r="G1429" s="9"/>
      <c r="H1429" s="9"/>
      <c r="I1429" s="39"/>
      <c r="J1429" s="39"/>
      <c r="K1429" s="15"/>
      <c r="L1429" s="15"/>
      <c r="M1429" s="9"/>
      <c r="N1429" s="5"/>
      <c r="O1429" s="5"/>
      <c r="P1429" s="9"/>
      <c r="Q1429" s="9"/>
      <c r="R1429" s="5"/>
      <c r="S1429" s="5"/>
      <c r="T1429" s="5"/>
      <c r="U1429" s="16"/>
      <c r="V1429" s="16"/>
    </row>
    <row r="1430" ht="22.5" customHeight="1">
      <c r="A1430" s="4"/>
      <c r="B1430" s="37"/>
      <c r="C1430" s="5"/>
      <c r="D1430" s="9"/>
      <c r="E1430" s="38"/>
      <c r="F1430" s="9"/>
      <c r="G1430" s="9"/>
      <c r="H1430" s="9"/>
      <c r="I1430" s="39"/>
      <c r="J1430" s="39"/>
      <c r="K1430" s="15"/>
      <c r="L1430" s="15"/>
      <c r="M1430" s="9"/>
      <c r="N1430" s="5"/>
      <c r="O1430" s="5"/>
      <c r="P1430" s="9"/>
      <c r="Q1430" s="9"/>
      <c r="R1430" s="5"/>
      <c r="S1430" s="5"/>
      <c r="T1430" s="5"/>
      <c r="U1430" s="16"/>
      <c r="V1430" s="16"/>
    </row>
    <row r="1431" ht="22.5" customHeight="1">
      <c r="A1431" s="4"/>
      <c r="B1431" s="37"/>
      <c r="C1431" s="5"/>
      <c r="D1431" s="9"/>
      <c r="E1431" s="38"/>
      <c r="F1431" s="9"/>
      <c r="G1431" s="9"/>
      <c r="H1431" s="9"/>
      <c r="I1431" s="39"/>
      <c r="J1431" s="39"/>
      <c r="K1431" s="15"/>
      <c r="L1431" s="15"/>
      <c r="M1431" s="9"/>
      <c r="N1431" s="5"/>
      <c r="O1431" s="5"/>
      <c r="P1431" s="9"/>
      <c r="Q1431" s="9"/>
      <c r="R1431" s="5"/>
      <c r="S1431" s="5"/>
      <c r="T1431" s="5"/>
      <c r="U1431" s="16"/>
      <c r="V1431" s="16"/>
    </row>
    <row r="1432" ht="22.5" customHeight="1">
      <c r="A1432" s="4"/>
      <c r="B1432" s="37"/>
      <c r="C1432" s="5"/>
      <c r="D1432" s="9"/>
      <c r="E1432" s="38"/>
      <c r="F1432" s="9"/>
      <c r="G1432" s="9"/>
      <c r="H1432" s="9"/>
      <c r="I1432" s="39"/>
      <c r="J1432" s="39"/>
      <c r="K1432" s="15"/>
      <c r="L1432" s="15"/>
      <c r="M1432" s="9"/>
      <c r="N1432" s="5"/>
      <c r="O1432" s="5"/>
      <c r="P1432" s="9"/>
      <c r="Q1432" s="9"/>
      <c r="R1432" s="5"/>
      <c r="S1432" s="5"/>
      <c r="T1432" s="5"/>
      <c r="U1432" s="16"/>
      <c r="V1432" s="16"/>
    </row>
    <row r="1433" ht="22.5" customHeight="1">
      <c r="A1433" s="4"/>
      <c r="B1433" s="37"/>
      <c r="C1433" s="5"/>
      <c r="D1433" s="9"/>
      <c r="E1433" s="38"/>
      <c r="F1433" s="9"/>
      <c r="G1433" s="9"/>
      <c r="H1433" s="9"/>
      <c r="I1433" s="39"/>
      <c r="J1433" s="39"/>
      <c r="K1433" s="15"/>
      <c r="L1433" s="15"/>
      <c r="M1433" s="9"/>
      <c r="N1433" s="5"/>
      <c r="O1433" s="5"/>
      <c r="P1433" s="9"/>
      <c r="Q1433" s="9"/>
      <c r="R1433" s="5"/>
      <c r="S1433" s="5"/>
      <c r="T1433" s="5"/>
      <c r="U1433" s="16"/>
      <c r="V1433" s="16"/>
    </row>
    <row r="1434" ht="22.5" customHeight="1">
      <c r="A1434" s="4"/>
      <c r="B1434" s="37"/>
      <c r="C1434" s="5"/>
      <c r="D1434" s="9"/>
      <c r="E1434" s="38"/>
      <c r="F1434" s="9"/>
      <c r="G1434" s="9"/>
      <c r="H1434" s="9"/>
      <c r="I1434" s="39"/>
      <c r="J1434" s="39"/>
      <c r="K1434" s="15"/>
      <c r="L1434" s="15"/>
      <c r="M1434" s="9"/>
      <c r="N1434" s="5"/>
      <c r="O1434" s="5"/>
      <c r="P1434" s="9"/>
      <c r="Q1434" s="9"/>
      <c r="R1434" s="5"/>
      <c r="S1434" s="5"/>
      <c r="T1434" s="5"/>
      <c r="U1434" s="16"/>
      <c r="V1434" s="16"/>
    </row>
    <row r="1435" ht="22.5" customHeight="1">
      <c r="A1435" s="4"/>
      <c r="B1435" s="37"/>
      <c r="C1435" s="5"/>
      <c r="D1435" s="9"/>
      <c r="E1435" s="38"/>
      <c r="F1435" s="9"/>
      <c r="G1435" s="9"/>
      <c r="H1435" s="9"/>
      <c r="I1435" s="39"/>
      <c r="J1435" s="39"/>
      <c r="K1435" s="15"/>
      <c r="L1435" s="15"/>
      <c r="M1435" s="9"/>
      <c r="N1435" s="5"/>
      <c r="O1435" s="5"/>
      <c r="P1435" s="9"/>
      <c r="Q1435" s="9"/>
      <c r="R1435" s="5"/>
      <c r="S1435" s="5"/>
      <c r="T1435" s="5"/>
      <c r="U1435" s="16"/>
      <c r="V1435" s="16"/>
    </row>
    <row r="1436" ht="22.5" customHeight="1">
      <c r="A1436" s="4"/>
      <c r="B1436" s="37"/>
      <c r="C1436" s="5"/>
      <c r="D1436" s="9"/>
      <c r="E1436" s="38"/>
      <c r="F1436" s="9"/>
      <c r="G1436" s="9"/>
      <c r="H1436" s="9"/>
      <c r="I1436" s="39"/>
      <c r="J1436" s="39"/>
      <c r="K1436" s="15"/>
      <c r="L1436" s="15"/>
      <c r="M1436" s="9"/>
      <c r="N1436" s="5"/>
      <c r="O1436" s="5"/>
      <c r="P1436" s="9"/>
      <c r="Q1436" s="9"/>
      <c r="R1436" s="5"/>
      <c r="S1436" s="5"/>
      <c r="T1436" s="5"/>
      <c r="U1436" s="16"/>
      <c r="V1436" s="16"/>
    </row>
    <row r="1437" ht="22.5" customHeight="1">
      <c r="A1437" s="4"/>
      <c r="B1437" s="37"/>
      <c r="C1437" s="5"/>
      <c r="D1437" s="9"/>
      <c r="E1437" s="38"/>
      <c r="F1437" s="9"/>
      <c r="G1437" s="9"/>
      <c r="H1437" s="9"/>
      <c r="I1437" s="39"/>
      <c r="J1437" s="39"/>
      <c r="K1437" s="15"/>
      <c r="L1437" s="15"/>
      <c r="M1437" s="9"/>
      <c r="N1437" s="5"/>
      <c r="O1437" s="5"/>
      <c r="P1437" s="9"/>
      <c r="Q1437" s="9"/>
      <c r="R1437" s="5"/>
      <c r="S1437" s="5"/>
      <c r="T1437" s="5"/>
      <c r="U1437" s="16"/>
      <c r="V1437" s="16"/>
    </row>
    <row r="1438" ht="22.5" customHeight="1">
      <c r="A1438" s="4"/>
      <c r="B1438" s="37"/>
      <c r="C1438" s="5"/>
      <c r="D1438" s="9"/>
      <c r="E1438" s="38"/>
      <c r="F1438" s="9"/>
      <c r="G1438" s="9"/>
      <c r="H1438" s="9"/>
      <c r="I1438" s="39"/>
      <c r="J1438" s="39"/>
      <c r="K1438" s="15"/>
      <c r="L1438" s="15"/>
      <c r="M1438" s="9"/>
      <c r="N1438" s="5"/>
      <c r="O1438" s="5"/>
      <c r="P1438" s="9"/>
      <c r="Q1438" s="9"/>
      <c r="R1438" s="5"/>
      <c r="S1438" s="5"/>
      <c r="T1438" s="5"/>
      <c r="U1438" s="16"/>
      <c r="V1438" s="16"/>
    </row>
    <row r="1439" ht="22.5" customHeight="1">
      <c r="A1439" s="4"/>
      <c r="B1439" s="37"/>
      <c r="C1439" s="5"/>
      <c r="D1439" s="9"/>
      <c r="E1439" s="38"/>
      <c r="F1439" s="9"/>
      <c r="G1439" s="9"/>
      <c r="H1439" s="9"/>
      <c r="I1439" s="39"/>
      <c r="J1439" s="39"/>
      <c r="K1439" s="15"/>
      <c r="L1439" s="15"/>
      <c r="M1439" s="9"/>
      <c r="N1439" s="5"/>
      <c r="O1439" s="5"/>
      <c r="P1439" s="9"/>
      <c r="Q1439" s="9"/>
      <c r="R1439" s="5"/>
      <c r="S1439" s="5"/>
      <c r="T1439" s="5"/>
      <c r="U1439" s="16"/>
      <c r="V1439" s="16"/>
    </row>
    <row r="1440" ht="22.5" customHeight="1">
      <c r="A1440" s="4"/>
      <c r="B1440" s="37"/>
      <c r="C1440" s="5"/>
      <c r="D1440" s="9"/>
      <c r="E1440" s="38"/>
      <c r="F1440" s="9"/>
      <c r="G1440" s="9"/>
      <c r="H1440" s="9"/>
      <c r="I1440" s="39"/>
      <c r="J1440" s="39"/>
      <c r="K1440" s="15"/>
      <c r="L1440" s="15"/>
      <c r="M1440" s="9"/>
      <c r="N1440" s="5"/>
      <c r="O1440" s="5"/>
      <c r="P1440" s="9"/>
      <c r="Q1440" s="9"/>
      <c r="R1440" s="5"/>
      <c r="S1440" s="5"/>
      <c r="T1440" s="5"/>
      <c r="U1440" s="16"/>
      <c r="V1440" s="16"/>
    </row>
    <row r="1441" ht="22.5" customHeight="1">
      <c r="A1441" s="4"/>
      <c r="B1441" s="37"/>
      <c r="C1441" s="5"/>
      <c r="D1441" s="9"/>
      <c r="E1441" s="38"/>
      <c r="F1441" s="9"/>
      <c r="G1441" s="9"/>
      <c r="H1441" s="9"/>
      <c r="I1441" s="39"/>
      <c r="J1441" s="39"/>
      <c r="K1441" s="15"/>
      <c r="L1441" s="15"/>
      <c r="M1441" s="9"/>
      <c r="N1441" s="5"/>
      <c r="O1441" s="5"/>
      <c r="P1441" s="9"/>
      <c r="Q1441" s="9"/>
      <c r="R1441" s="5"/>
      <c r="S1441" s="5"/>
      <c r="T1441" s="5"/>
      <c r="U1441" s="16"/>
      <c r="V1441" s="16"/>
    </row>
    <row r="1442" ht="22.5" customHeight="1">
      <c r="A1442" s="4"/>
      <c r="B1442" s="37"/>
      <c r="C1442" s="5"/>
      <c r="D1442" s="9"/>
      <c r="E1442" s="38"/>
      <c r="F1442" s="9"/>
      <c r="G1442" s="9"/>
      <c r="H1442" s="9"/>
      <c r="I1442" s="39"/>
      <c r="J1442" s="39"/>
      <c r="K1442" s="15"/>
      <c r="L1442" s="15"/>
      <c r="M1442" s="9"/>
      <c r="N1442" s="5"/>
      <c r="O1442" s="5"/>
      <c r="P1442" s="9"/>
      <c r="Q1442" s="9"/>
      <c r="R1442" s="5"/>
      <c r="S1442" s="5"/>
      <c r="T1442" s="5"/>
      <c r="U1442" s="16"/>
      <c r="V1442" s="16"/>
    </row>
    <row r="1443" ht="22.5" customHeight="1">
      <c r="A1443" s="4"/>
      <c r="B1443" s="37"/>
      <c r="C1443" s="5"/>
      <c r="D1443" s="9"/>
      <c r="E1443" s="38"/>
      <c r="F1443" s="9"/>
      <c r="G1443" s="9"/>
      <c r="H1443" s="9"/>
      <c r="I1443" s="39"/>
      <c r="J1443" s="39"/>
      <c r="K1443" s="15"/>
      <c r="L1443" s="15"/>
      <c r="M1443" s="9"/>
      <c r="N1443" s="5"/>
      <c r="O1443" s="5"/>
      <c r="P1443" s="9"/>
      <c r="Q1443" s="9"/>
      <c r="R1443" s="5"/>
      <c r="S1443" s="5"/>
      <c r="T1443" s="5"/>
      <c r="U1443" s="16"/>
      <c r="V1443" s="16"/>
    </row>
    <row r="1444" ht="22.5" customHeight="1">
      <c r="A1444" s="4"/>
      <c r="B1444" s="37"/>
      <c r="C1444" s="5"/>
      <c r="D1444" s="9"/>
      <c r="E1444" s="38"/>
      <c r="F1444" s="9"/>
      <c r="G1444" s="9"/>
      <c r="H1444" s="9"/>
      <c r="I1444" s="39"/>
      <c r="J1444" s="39"/>
      <c r="K1444" s="15"/>
      <c r="L1444" s="15"/>
      <c r="M1444" s="9"/>
      <c r="N1444" s="5"/>
      <c r="O1444" s="5"/>
      <c r="P1444" s="9"/>
      <c r="Q1444" s="9"/>
      <c r="R1444" s="5"/>
      <c r="S1444" s="5"/>
      <c r="T1444" s="5"/>
      <c r="U1444" s="16"/>
      <c r="V1444" s="16"/>
    </row>
    <row r="1445" ht="22.5" customHeight="1">
      <c r="A1445" s="4"/>
      <c r="B1445" s="37"/>
      <c r="C1445" s="5"/>
      <c r="D1445" s="9"/>
      <c r="E1445" s="38"/>
      <c r="F1445" s="9"/>
      <c r="G1445" s="9"/>
      <c r="H1445" s="9"/>
      <c r="I1445" s="39"/>
      <c r="J1445" s="39"/>
      <c r="K1445" s="15"/>
      <c r="L1445" s="15"/>
      <c r="M1445" s="9"/>
      <c r="N1445" s="5"/>
      <c r="O1445" s="5"/>
      <c r="P1445" s="9"/>
      <c r="Q1445" s="9"/>
      <c r="R1445" s="5"/>
      <c r="S1445" s="5"/>
      <c r="T1445" s="5"/>
      <c r="U1445" s="16"/>
      <c r="V1445" s="16"/>
    </row>
    <row r="1446" ht="22.5" customHeight="1">
      <c r="A1446" s="4"/>
      <c r="B1446" s="37"/>
      <c r="C1446" s="5"/>
      <c r="D1446" s="9"/>
      <c r="E1446" s="38"/>
      <c r="F1446" s="9"/>
      <c r="G1446" s="9"/>
      <c r="H1446" s="9"/>
      <c r="I1446" s="39"/>
      <c r="J1446" s="39"/>
      <c r="K1446" s="15"/>
      <c r="L1446" s="15"/>
      <c r="M1446" s="9"/>
      <c r="N1446" s="5"/>
      <c r="O1446" s="5"/>
      <c r="P1446" s="9"/>
      <c r="Q1446" s="9"/>
      <c r="R1446" s="5"/>
      <c r="S1446" s="5"/>
      <c r="T1446" s="5"/>
      <c r="U1446" s="16"/>
      <c r="V1446" s="16"/>
    </row>
    <row r="1447" ht="22.5" customHeight="1">
      <c r="A1447" s="4"/>
      <c r="B1447" s="37"/>
      <c r="C1447" s="5"/>
      <c r="D1447" s="9"/>
      <c r="E1447" s="38"/>
      <c r="F1447" s="9"/>
      <c r="G1447" s="9"/>
      <c r="H1447" s="9"/>
      <c r="I1447" s="39"/>
      <c r="J1447" s="39"/>
      <c r="K1447" s="15"/>
      <c r="L1447" s="15"/>
      <c r="M1447" s="9"/>
      <c r="N1447" s="5"/>
      <c r="O1447" s="5"/>
      <c r="P1447" s="9"/>
      <c r="Q1447" s="9"/>
      <c r="R1447" s="5"/>
      <c r="S1447" s="5"/>
      <c r="T1447" s="5"/>
      <c r="U1447" s="16"/>
      <c r="V1447" s="16"/>
    </row>
    <row r="1448" ht="22.5" customHeight="1">
      <c r="A1448" s="4"/>
      <c r="B1448" s="37"/>
      <c r="C1448" s="5"/>
      <c r="D1448" s="9"/>
      <c r="E1448" s="38"/>
      <c r="F1448" s="9"/>
      <c r="G1448" s="9"/>
      <c r="H1448" s="9"/>
      <c r="I1448" s="39"/>
      <c r="J1448" s="39"/>
      <c r="K1448" s="15"/>
      <c r="L1448" s="15"/>
      <c r="M1448" s="9"/>
      <c r="N1448" s="5"/>
      <c r="O1448" s="5"/>
      <c r="P1448" s="9"/>
      <c r="Q1448" s="9"/>
      <c r="R1448" s="5"/>
      <c r="S1448" s="5"/>
      <c r="T1448" s="5"/>
      <c r="U1448" s="16"/>
      <c r="V1448" s="16"/>
    </row>
    <row r="1449" ht="22.5" customHeight="1">
      <c r="A1449" s="4"/>
      <c r="B1449" s="37"/>
      <c r="C1449" s="5"/>
      <c r="D1449" s="9"/>
      <c r="E1449" s="38"/>
      <c r="F1449" s="9"/>
      <c r="G1449" s="9"/>
      <c r="H1449" s="9"/>
      <c r="I1449" s="39"/>
      <c r="J1449" s="39"/>
      <c r="K1449" s="15"/>
      <c r="L1449" s="15"/>
      <c r="M1449" s="9"/>
      <c r="N1449" s="5"/>
      <c r="O1449" s="5"/>
      <c r="P1449" s="9"/>
      <c r="Q1449" s="9"/>
      <c r="R1449" s="5"/>
      <c r="S1449" s="5"/>
      <c r="T1449" s="5"/>
      <c r="U1449" s="16"/>
      <c r="V1449" s="16"/>
    </row>
    <row r="1450" ht="22.5" customHeight="1">
      <c r="A1450" s="4"/>
      <c r="B1450" s="37"/>
      <c r="C1450" s="5"/>
      <c r="D1450" s="9"/>
      <c r="E1450" s="38"/>
      <c r="F1450" s="9"/>
      <c r="G1450" s="9"/>
      <c r="H1450" s="9"/>
      <c r="I1450" s="39"/>
      <c r="J1450" s="39"/>
      <c r="K1450" s="15"/>
      <c r="L1450" s="15"/>
      <c r="M1450" s="9"/>
      <c r="N1450" s="5"/>
      <c r="O1450" s="5"/>
      <c r="P1450" s="9"/>
      <c r="Q1450" s="9"/>
      <c r="R1450" s="5"/>
      <c r="S1450" s="5"/>
      <c r="T1450" s="5"/>
      <c r="U1450" s="16"/>
      <c r="V1450" s="16"/>
    </row>
    <row r="1451" ht="22.5" customHeight="1">
      <c r="A1451" s="4"/>
      <c r="B1451" s="37"/>
      <c r="C1451" s="5"/>
      <c r="D1451" s="9"/>
      <c r="E1451" s="38"/>
      <c r="F1451" s="9"/>
      <c r="G1451" s="9"/>
      <c r="H1451" s="9"/>
      <c r="I1451" s="39"/>
      <c r="J1451" s="39"/>
      <c r="K1451" s="15"/>
      <c r="L1451" s="15"/>
      <c r="M1451" s="9"/>
      <c r="N1451" s="5"/>
      <c r="O1451" s="5"/>
      <c r="P1451" s="9"/>
      <c r="Q1451" s="9"/>
      <c r="R1451" s="5"/>
      <c r="S1451" s="5"/>
      <c r="T1451" s="5"/>
      <c r="U1451" s="16"/>
      <c r="V1451" s="16"/>
    </row>
    <row r="1452" ht="22.5" customHeight="1">
      <c r="A1452" s="4"/>
      <c r="B1452" s="37"/>
      <c r="C1452" s="5"/>
      <c r="D1452" s="9"/>
      <c r="E1452" s="38"/>
      <c r="F1452" s="9"/>
      <c r="G1452" s="9"/>
      <c r="H1452" s="9"/>
      <c r="I1452" s="39"/>
      <c r="J1452" s="39"/>
      <c r="K1452" s="15"/>
      <c r="L1452" s="15"/>
      <c r="M1452" s="9"/>
      <c r="N1452" s="5"/>
      <c r="O1452" s="5"/>
      <c r="P1452" s="9"/>
      <c r="Q1452" s="9"/>
      <c r="R1452" s="5"/>
      <c r="S1452" s="5"/>
      <c r="T1452" s="5"/>
      <c r="U1452" s="16"/>
      <c r="V1452" s="16"/>
    </row>
    <row r="1453" ht="22.5" customHeight="1">
      <c r="A1453" s="4"/>
      <c r="B1453" s="37"/>
      <c r="C1453" s="5"/>
      <c r="D1453" s="9"/>
      <c r="E1453" s="38"/>
      <c r="F1453" s="9"/>
      <c r="G1453" s="9"/>
      <c r="H1453" s="9"/>
      <c r="I1453" s="39"/>
      <c r="J1453" s="39"/>
      <c r="K1453" s="15"/>
      <c r="L1453" s="15"/>
      <c r="M1453" s="9"/>
      <c r="N1453" s="5"/>
      <c r="O1453" s="5"/>
      <c r="P1453" s="9"/>
      <c r="Q1453" s="9"/>
      <c r="R1453" s="5"/>
      <c r="S1453" s="5"/>
      <c r="T1453" s="5"/>
      <c r="U1453" s="16"/>
      <c r="V1453" s="16"/>
    </row>
    <row r="1454" ht="22.5" customHeight="1">
      <c r="A1454" s="4"/>
      <c r="B1454" s="37"/>
      <c r="C1454" s="5"/>
      <c r="D1454" s="9"/>
      <c r="E1454" s="38"/>
      <c r="F1454" s="9"/>
      <c r="G1454" s="9"/>
      <c r="H1454" s="9"/>
      <c r="I1454" s="39"/>
      <c r="J1454" s="39"/>
      <c r="K1454" s="15"/>
      <c r="L1454" s="15"/>
      <c r="M1454" s="9"/>
      <c r="N1454" s="5"/>
      <c r="O1454" s="5"/>
      <c r="P1454" s="9"/>
      <c r="Q1454" s="9"/>
      <c r="R1454" s="5"/>
      <c r="S1454" s="5"/>
      <c r="T1454" s="5"/>
      <c r="U1454" s="16"/>
      <c r="V1454" s="16"/>
    </row>
    <row r="1455" ht="22.5" customHeight="1">
      <c r="A1455" s="4"/>
      <c r="B1455" s="37"/>
      <c r="C1455" s="5"/>
      <c r="D1455" s="9"/>
      <c r="E1455" s="38"/>
      <c r="F1455" s="9"/>
      <c r="G1455" s="9"/>
      <c r="H1455" s="9"/>
      <c r="I1455" s="39"/>
      <c r="J1455" s="39"/>
      <c r="K1455" s="15"/>
      <c r="L1455" s="15"/>
      <c r="M1455" s="9"/>
      <c r="N1455" s="5"/>
      <c r="O1455" s="5"/>
      <c r="P1455" s="9"/>
      <c r="Q1455" s="9"/>
      <c r="R1455" s="5"/>
      <c r="S1455" s="5"/>
      <c r="T1455" s="5"/>
      <c r="U1455" s="16"/>
      <c r="V1455" s="16"/>
    </row>
    <row r="1456" ht="22.5" customHeight="1">
      <c r="A1456" s="4"/>
      <c r="B1456" s="37"/>
      <c r="C1456" s="5"/>
      <c r="D1456" s="9"/>
      <c r="E1456" s="38"/>
      <c r="F1456" s="9"/>
      <c r="G1456" s="9"/>
      <c r="H1456" s="9"/>
      <c r="I1456" s="39"/>
      <c r="J1456" s="39"/>
      <c r="K1456" s="15"/>
      <c r="L1456" s="15"/>
      <c r="M1456" s="9"/>
      <c r="N1456" s="5"/>
      <c r="O1456" s="5"/>
      <c r="P1456" s="9"/>
      <c r="Q1456" s="9"/>
      <c r="R1456" s="5"/>
      <c r="S1456" s="5"/>
      <c r="T1456" s="5"/>
      <c r="U1456" s="16"/>
      <c r="V1456" s="16"/>
    </row>
    <row r="1457" ht="22.5" customHeight="1">
      <c r="A1457" s="4"/>
      <c r="B1457" s="37"/>
      <c r="C1457" s="5"/>
      <c r="D1457" s="9"/>
      <c r="E1457" s="38"/>
      <c r="F1457" s="9"/>
      <c r="G1457" s="9"/>
      <c r="H1457" s="9"/>
      <c r="I1457" s="39"/>
      <c r="J1457" s="39"/>
      <c r="K1457" s="15"/>
      <c r="L1457" s="15"/>
      <c r="M1457" s="9"/>
      <c r="N1457" s="5"/>
      <c r="O1457" s="5"/>
      <c r="P1457" s="9"/>
      <c r="Q1457" s="9"/>
      <c r="R1457" s="5"/>
      <c r="S1457" s="5"/>
      <c r="T1457" s="5"/>
      <c r="U1457" s="16"/>
      <c r="V1457" s="16"/>
    </row>
    <row r="1458" ht="22.5" customHeight="1">
      <c r="A1458" s="4"/>
      <c r="B1458" s="37"/>
      <c r="C1458" s="5"/>
      <c r="D1458" s="9"/>
      <c r="E1458" s="38"/>
      <c r="F1458" s="9"/>
      <c r="G1458" s="9"/>
      <c r="H1458" s="9"/>
      <c r="I1458" s="39"/>
      <c r="J1458" s="39"/>
      <c r="K1458" s="15"/>
      <c r="L1458" s="15"/>
      <c r="M1458" s="9"/>
      <c r="N1458" s="5"/>
      <c r="O1458" s="5"/>
      <c r="P1458" s="9"/>
      <c r="Q1458" s="9"/>
      <c r="R1458" s="5"/>
      <c r="S1458" s="5"/>
      <c r="T1458" s="5"/>
      <c r="U1458" s="16"/>
      <c r="V1458" s="16"/>
    </row>
    <row r="1459" ht="22.5" customHeight="1">
      <c r="A1459" s="4"/>
      <c r="B1459" s="37"/>
      <c r="C1459" s="5"/>
      <c r="D1459" s="9"/>
      <c r="E1459" s="38"/>
      <c r="F1459" s="9"/>
      <c r="G1459" s="9"/>
      <c r="H1459" s="9"/>
      <c r="I1459" s="39"/>
      <c r="J1459" s="39"/>
      <c r="K1459" s="15"/>
      <c r="L1459" s="15"/>
      <c r="M1459" s="9"/>
      <c r="N1459" s="5"/>
      <c r="O1459" s="5"/>
      <c r="P1459" s="9"/>
      <c r="Q1459" s="9"/>
      <c r="R1459" s="5"/>
      <c r="S1459" s="5"/>
      <c r="T1459" s="5"/>
      <c r="U1459" s="16"/>
      <c r="V1459" s="16"/>
    </row>
    <row r="1460" ht="22.5" customHeight="1">
      <c r="A1460" s="4"/>
      <c r="B1460" s="37"/>
      <c r="C1460" s="5"/>
      <c r="D1460" s="9"/>
      <c r="E1460" s="38"/>
      <c r="F1460" s="9"/>
      <c r="G1460" s="9"/>
      <c r="H1460" s="9"/>
      <c r="I1460" s="39"/>
      <c r="J1460" s="39"/>
      <c r="K1460" s="15"/>
      <c r="L1460" s="15"/>
      <c r="M1460" s="9"/>
      <c r="N1460" s="5"/>
      <c r="O1460" s="5"/>
      <c r="P1460" s="9"/>
      <c r="Q1460" s="9"/>
      <c r="R1460" s="5"/>
      <c r="S1460" s="5"/>
      <c r="T1460" s="5"/>
      <c r="U1460" s="16"/>
      <c r="V1460" s="16"/>
    </row>
    <row r="1461" ht="22.5" customHeight="1">
      <c r="A1461" s="4"/>
      <c r="B1461" s="37"/>
      <c r="C1461" s="5"/>
      <c r="D1461" s="9"/>
      <c r="E1461" s="38"/>
      <c r="F1461" s="9"/>
      <c r="G1461" s="9"/>
      <c r="H1461" s="9"/>
      <c r="I1461" s="39"/>
      <c r="J1461" s="39"/>
      <c r="K1461" s="15"/>
      <c r="L1461" s="15"/>
      <c r="M1461" s="9"/>
      <c r="N1461" s="5"/>
      <c r="O1461" s="5"/>
      <c r="P1461" s="9"/>
      <c r="Q1461" s="9"/>
      <c r="R1461" s="5"/>
      <c r="S1461" s="5"/>
      <c r="T1461" s="5"/>
      <c r="U1461" s="16"/>
      <c r="V1461" s="16"/>
    </row>
    <row r="1462" ht="22.5" customHeight="1">
      <c r="A1462" s="4"/>
      <c r="B1462" s="37"/>
      <c r="C1462" s="5"/>
      <c r="D1462" s="9"/>
      <c r="E1462" s="38"/>
      <c r="F1462" s="9"/>
      <c r="G1462" s="9"/>
      <c r="H1462" s="9"/>
      <c r="I1462" s="39"/>
      <c r="J1462" s="39"/>
      <c r="K1462" s="15"/>
      <c r="L1462" s="15"/>
      <c r="M1462" s="9"/>
      <c r="N1462" s="5"/>
      <c r="O1462" s="5"/>
      <c r="P1462" s="9"/>
      <c r="Q1462" s="9"/>
      <c r="R1462" s="5"/>
      <c r="S1462" s="5"/>
      <c r="T1462" s="5"/>
      <c r="U1462" s="16"/>
      <c r="V1462" s="16"/>
    </row>
    <row r="1463" ht="22.5" customHeight="1">
      <c r="A1463" s="4"/>
      <c r="B1463" s="37"/>
      <c r="C1463" s="5"/>
      <c r="D1463" s="9"/>
      <c r="E1463" s="38"/>
      <c r="F1463" s="9"/>
      <c r="G1463" s="9"/>
      <c r="H1463" s="9"/>
      <c r="I1463" s="39"/>
      <c r="J1463" s="39"/>
      <c r="K1463" s="15"/>
      <c r="L1463" s="15"/>
      <c r="M1463" s="9"/>
      <c r="N1463" s="5"/>
      <c r="O1463" s="5"/>
      <c r="P1463" s="9"/>
      <c r="Q1463" s="9"/>
      <c r="R1463" s="5"/>
      <c r="S1463" s="5"/>
      <c r="T1463" s="5"/>
      <c r="U1463" s="16"/>
      <c r="V1463" s="16"/>
    </row>
    <row r="1464" ht="22.5" customHeight="1">
      <c r="A1464" s="4"/>
      <c r="B1464" s="37"/>
      <c r="C1464" s="5"/>
      <c r="D1464" s="9"/>
      <c r="E1464" s="38"/>
      <c r="F1464" s="9"/>
      <c r="G1464" s="9"/>
      <c r="H1464" s="9"/>
      <c r="I1464" s="39"/>
      <c r="J1464" s="39"/>
      <c r="K1464" s="15"/>
      <c r="L1464" s="15"/>
      <c r="M1464" s="9"/>
      <c r="N1464" s="5"/>
      <c r="O1464" s="5"/>
      <c r="P1464" s="9"/>
      <c r="Q1464" s="9"/>
      <c r="R1464" s="5"/>
      <c r="S1464" s="5"/>
      <c r="T1464" s="5"/>
      <c r="U1464" s="16"/>
      <c r="V1464" s="16"/>
    </row>
    <row r="1465" ht="22.5" customHeight="1">
      <c r="A1465" s="4"/>
      <c r="B1465" s="37"/>
      <c r="C1465" s="5"/>
      <c r="D1465" s="9"/>
      <c r="E1465" s="38"/>
      <c r="F1465" s="9"/>
      <c r="G1465" s="9"/>
      <c r="H1465" s="9"/>
      <c r="I1465" s="39"/>
      <c r="J1465" s="39"/>
      <c r="K1465" s="15"/>
      <c r="L1465" s="15"/>
      <c r="M1465" s="9"/>
      <c r="N1465" s="5"/>
      <c r="O1465" s="5"/>
      <c r="P1465" s="9"/>
      <c r="Q1465" s="9"/>
      <c r="R1465" s="5"/>
      <c r="S1465" s="5"/>
      <c r="T1465" s="5"/>
      <c r="U1465" s="16"/>
      <c r="V1465" s="16"/>
    </row>
    <row r="1466" ht="22.5" customHeight="1">
      <c r="A1466" s="4"/>
      <c r="B1466" s="37"/>
      <c r="C1466" s="5"/>
      <c r="D1466" s="9"/>
      <c r="E1466" s="38"/>
      <c r="F1466" s="9"/>
      <c r="G1466" s="9"/>
      <c r="H1466" s="9"/>
      <c r="I1466" s="39"/>
      <c r="J1466" s="39"/>
      <c r="K1466" s="15"/>
      <c r="L1466" s="15"/>
      <c r="M1466" s="9"/>
      <c r="N1466" s="5"/>
      <c r="O1466" s="5"/>
      <c r="P1466" s="9"/>
      <c r="Q1466" s="9"/>
      <c r="R1466" s="5"/>
      <c r="S1466" s="5"/>
      <c r="T1466" s="5"/>
      <c r="U1466" s="16"/>
      <c r="V1466" s="16"/>
    </row>
    <row r="1467" ht="22.5" customHeight="1">
      <c r="A1467" s="4"/>
      <c r="B1467" s="37"/>
      <c r="C1467" s="5"/>
      <c r="D1467" s="9"/>
      <c r="E1467" s="38"/>
      <c r="F1467" s="9"/>
      <c r="G1467" s="9"/>
      <c r="H1467" s="9"/>
      <c r="I1467" s="39"/>
      <c r="J1467" s="39"/>
      <c r="K1467" s="15"/>
      <c r="L1467" s="15"/>
      <c r="M1467" s="9"/>
      <c r="N1467" s="5"/>
      <c r="O1467" s="5"/>
      <c r="P1467" s="9"/>
      <c r="Q1467" s="9"/>
      <c r="R1467" s="5"/>
      <c r="S1467" s="5"/>
      <c r="T1467" s="5"/>
      <c r="U1467" s="16"/>
      <c r="V1467" s="16"/>
    </row>
    <row r="1468" ht="22.5" customHeight="1">
      <c r="A1468" s="4"/>
      <c r="B1468" s="37"/>
      <c r="C1468" s="5"/>
      <c r="D1468" s="9"/>
      <c r="E1468" s="38"/>
      <c r="F1468" s="9"/>
      <c r="G1468" s="9"/>
      <c r="H1468" s="9"/>
      <c r="I1468" s="39"/>
      <c r="J1468" s="39"/>
      <c r="K1468" s="15"/>
      <c r="L1468" s="15"/>
      <c r="M1468" s="9"/>
      <c r="N1468" s="5"/>
      <c r="O1468" s="5"/>
      <c r="P1468" s="9"/>
      <c r="Q1468" s="9"/>
      <c r="R1468" s="5"/>
      <c r="S1468" s="5"/>
      <c r="T1468" s="5"/>
      <c r="U1468" s="16"/>
      <c r="V1468" s="16"/>
    </row>
    <row r="1469" ht="22.5" customHeight="1">
      <c r="A1469" s="4"/>
      <c r="B1469" s="37"/>
      <c r="C1469" s="5"/>
      <c r="D1469" s="9"/>
      <c r="E1469" s="38"/>
      <c r="F1469" s="9"/>
      <c r="G1469" s="9"/>
      <c r="H1469" s="9"/>
      <c r="I1469" s="39"/>
      <c r="J1469" s="39"/>
      <c r="K1469" s="15"/>
      <c r="L1469" s="15"/>
      <c r="M1469" s="9"/>
      <c r="N1469" s="5"/>
      <c r="O1469" s="5"/>
      <c r="P1469" s="9"/>
      <c r="Q1469" s="9"/>
      <c r="R1469" s="5"/>
      <c r="S1469" s="5"/>
      <c r="T1469" s="5"/>
      <c r="U1469" s="16"/>
      <c r="V1469" s="16"/>
    </row>
    <row r="1470" ht="22.5" customHeight="1">
      <c r="A1470" s="4"/>
      <c r="B1470" s="37"/>
      <c r="C1470" s="5"/>
      <c r="D1470" s="9"/>
      <c r="E1470" s="38"/>
      <c r="F1470" s="9"/>
      <c r="G1470" s="9"/>
      <c r="H1470" s="9"/>
      <c r="I1470" s="39"/>
      <c r="J1470" s="39"/>
      <c r="K1470" s="15"/>
      <c r="L1470" s="15"/>
      <c r="M1470" s="9"/>
      <c r="N1470" s="5"/>
      <c r="O1470" s="5"/>
      <c r="P1470" s="9"/>
      <c r="Q1470" s="9"/>
      <c r="R1470" s="5"/>
      <c r="S1470" s="5"/>
      <c r="T1470" s="5"/>
      <c r="U1470" s="16"/>
      <c r="V1470" s="16"/>
    </row>
    <row r="1471" ht="22.5" customHeight="1">
      <c r="A1471" s="4"/>
      <c r="B1471" s="37"/>
      <c r="C1471" s="5"/>
      <c r="D1471" s="9"/>
      <c r="E1471" s="38"/>
      <c r="F1471" s="9"/>
      <c r="G1471" s="9"/>
      <c r="H1471" s="9"/>
      <c r="I1471" s="39"/>
      <c r="J1471" s="39"/>
      <c r="K1471" s="15"/>
      <c r="L1471" s="15"/>
      <c r="M1471" s="9"/>
      <c r="N1471" s="5"/>
      <c r="O1471" s="5"/>
      <c r="P1471" s="9"/>
      <c r="Q1471" s="9"/>
      <c r="R1471" s="5"/>
      <c r="S1471" s="5"/>
      <c r="T1471" s="5"/>
      <c r="U1471" s="16"/>
      <c r="V1471" s="16"/>
    </row>
    <row r="1472" ht="22.5" customHeight="1">
      <c r="A1472" s="4"/>
      <c r="B1472" s="37"/>
      <c r="C1472" s="5"/>
      <c r="D1472" s="9"/>
      <c r="E1472" s="38"/>
      <c r="F1472" s="9"/>
      <c r="G1472" s="9"/>
      <c r="H1472" s="9"/>
      <c r="I1472" s="39"/>
      <c r="J1472" s="39"/>
      <c r="K1472" s="15"/>
      <c r="L1472" s="15"/>
      <c r="M1472" s="9"/>
      <c r="N1472" s="5"/>
      <c r="O1472" s="5"/>
      <c r="P1472" s="9"/>
      <c r="Q1472" s="9"/>
      <c r="R1472" s="5"/>
      <c r="S1472" s="5"/>
      <c r="T1472" s="5"/>
      <c r="U1472" s="16"/>
      <c r="V1472" s="16"/>
    </row>
    <row r="1473" ht="22.5" customHeight="1">
      <c r="A1473" s="4"/>
      <c r="B1473" s="37"/>
      <c r="C1473" s="5"/>
      <c r="D1473" s="9"/>
      <c r="E1473" s="38"/>
      <c r="F1473" s="9"/>
      <c r="G1473" s="9"/>
      <c r="H1473" s="9"/>
      <c r="I1473" s="39"/>
      <c r="J1473" s="39"/>
      <c r="K1473" s="15"/>
      <c r="L1473" s="15"/>
      <c r="M1473" s="9"/>
      <c r="N1473" s="5"/>
      <c r="O1473" s="5"/>
      <c r="P1473" s="9"/>
      <c r="Q1473" s="9"/>
      <c r="R1473" s="5"/>
      <c r="S1473" s="5"/>
      <c r="T1473" s="5"/>
      <c r="U1473" s="16"/>
      <c r="V1473" s="16"/>
    </row>
    <row r="1474" ht="22.5" customHeight="1">
      <c r="A1474" s="4"/>
      <c r="B1474" s="37"/>
      <c r="C1474" s="5"/>
      <c r="D1474" s="9"/>
      <c r="E1474" s="38"/>
      <c r="F1474" s="9"/>
      <c r="G1474" s="9"/>
      <c r="H1474" s="9"/>
      <c r="I1474" s="39"/>
      <c r="J1474" s="39"/>
      <c r="K1474" s="15"/>
      <c r="L1474" s="15"/>
      <c r="M1474" s="9"/>
      <c r="N1474" s="5"/>
      <c r="O1474" s="5"/>
      <c r="P1474" s="9"/>
      <c r="Q1474" s="9"/>
      <c r="R1474" s="5"/>
      <c r="S1474" s="5"/>
      <c r="T1474" s="5"/>
      <c r="U1474" s="16"/>
      <c r="V1474" s="16"/>
    </row>
    <row r="1475" ht="22.5" customHeight="1">
      <c r="A1475" s="4"/>
      <c r="B1475" s="37"/>
      <c r="C1475" s="5"/>
      <c r="D1475" s="9"/>
      <c r="E1475" s="38"/>
      <c r="F1475" s="9"/>
      <c r="G1475" s="9"/>
      <c r="H1475" s="9"/>
      <c r="I1475" s="39"/>
      <c r="J1475" s="39"/>
      <c r="K1475" s="15"/>
      <c r="L1475" s="15"/>
      <c r="M1475" s="9"/>
      <c r="N1475" s="5"/>
      <c r="O1475" s="5"/>
      <c r="P1475" s="9"/>
      <c r="Q1475" s="9"/>
      <c r="R1475" s="5"/>
      <c r="S1475" s="5"/>
      <c r="T1475" s="5"/>
      <c r="U1475" s="16"/>
      <c r="V1475" s="16"/>
    </row>
    <row r="1476" ht="22.5" customHeight="1">
      <c r="A1476" s="4"/>
      <c r="B1476" s="37"/>
      <c r="C1476" s="5"/>
      <c r="D1476" s="9"/>
      <c r="E1476" s="38"/>
      <c r="F1476" s="9"/>
      <c r="G1476" s="9"/>
      <c r="H1476" s="9"/>
      <c r="I1476" s="39"/>
      <c r="J1476" s="39"/>
      <c r="K1476" s="15"/>
      <c r="L1476" s="15"/>
      <c r="M1476" s="9"/>
      <c r="N1476" s="5"/>
      <c r="O1476" s="5"/>
      <c r="P1476" s="9"/>
      <c r="Q1476" s="9"/>
      <c r="R1476" s="5"/>
      <c r="S1476" s="5"/>
      <c r="T1476" s="5"/>
      <c r="U1476" s="16"/>
      <c r="V1476" s="16"/>
    </row>
    <row r="1477" ht="22.5" customHeight="1">
      <c r="A1477" s="4"/>
      <c r="B1477" s="37"/>
      <c r="C1477" s="5"/>
      <c r="D1477" s="9"/>
      <c r="E1477" s="38"/>
      <c r="F1477" s="9"/>
      <c r="G1477" s="9"/>
      <c r="H1477" s="9"/>
      <c r="I1477" s="39"/>
      <c r="J1477" s="39"/>
      <c r="K1477" s="15"/>
      <c r="L1477" s="15"/>
      <c r="M1477" s="9"/>
      <c r="N1477" s="5"/>
      <c r="O1477" s="5"/>
      <c r="P1477" s="9"/>
      <c r="Q1477" s="9"/>
      <c r="R1477" s="5"/>
      <c r="S1477" s="5"/>
      <c r="T1477" s="5"/>
      <c r="U1477" s="16"/>
      <c r="V1477" s="16"/>
    </row>
    <row r="1478" ht="22.5" customHeight="1">
      <c r="A1478" s="4"/>
      <c r="B1478" s="37"/>
      <c r="C1478" s="5"/>
      <c r="D1478" s="9"/>
      <c r="E1478" s="38"/>
      <c r="F1478" s="9"/>
      <c r="G1478" s="9"/>
      <c r="H1478" s="9"/>
      <c r="I1478" s="39"/>
      <c r="J1478" s="39"/>
      <c r="K1478" s="15"/>
      <c r="L1478" s="15"/>
      <c r="M1478" s="9"/>
      <c r="N1478" s="5"/>
      <c r="O1478" s="5"/>
      <c r="P1478" s="9"/>
      <c r="Q1478" s="9"/>
      <c r="R1478" s="5"/>
      <c r="S1478" s="5"/>
      <c r="T1478" s="5"/>
      <c r="U1478" s="16"/>
      <c r="V1478" s="16"/>
    </row>
    <row r="1479" ht="22.5" customHeight="1">
      <c r="A1479" s="4"/>
      <c r="B1479" s="37"/>
      <c r="C1479" s="5"/>
      <c r="D1479" s="9"/>
      <c r="E1479" s="38"/>
      <c r="F1479" s="9"/>
      <c r="G1479" s="9"/>
      <c r="H1479" s="9"/>
      <c r="I1479" s="39"/>
      <c r="J1479" s="39"/>
      <c r="K1479" s="15"/>
      <c r="L1479" s="15"/>
      <c r="M1479" s="9"/>
      <c r="N1479" s="5"/>
      <c r="O1479" s="5"/>
      <c r="P1479" s="9"/>
      <c r="Q1479" s="9"/>
      <c r="R1479" s="5"/>
      <c r="S1479" s="5"/>
      <c r="T1479" s="5"/>
      <c r="U1479" s="16"/>
      <c r="V1479" s="16"/>
    </row>
    <row r="1480" ht="22.5" customHeight="1">
      <c r="A1480" s="4"/>
      <c r="B1480" s="37"/>
      <c r="C1480" s="5"/>
      <c r="D1480" s="9"/>
      <c r="E1480" s="38"/>
      <c r="F1480" s="9"/>
      <c r="G1480" s="9"/>
      <c r="H1480" s="9"/>
      <c r="I1480" s="39"/>
      <c r="J1480" s="39"/>
      <c r="K1480" s="15"/>
      <c r="L1480" s="15"/>
      <c r="M1480" s="9"/>
      <c r="N1480" s="5"/>
      <c r="O1480" s="5"/>
      <c r="P1480" s="9"/>
      <c r="Q1480" s="9"/>
      <c r="R1480" s="5"/>
      <c r="S1480" s="5"/>
      <c r="T1480" s="5"/>
      <c r="U1480" s="16"/>
      <c r="V1480" s="16"/>
    </row>
    <row r="1481" ht="22.5" customHeight="1">
      <c r="A1481" s="4"/>
      <c r="B1481" s="37"/>
      <c r="C1481" s="5"/>
      <c r="D1481" s="9"/>
      <c r="E1481" s="38"/>
      <c r="F1481" s="9"/>
      <c r="G1481" s="9"/>
      <c r="H1481" s="9"/>
      <c r="I1481" s="39"/>
      <c r="J1481" s="39"/>
      <c r="K1481" s="15"/>
      <c r="L1481" s="15"/>
      <c r="M1481" s="9"/>
      <c r="N1481" s="5"/>
      <c r="O1481" s="5"/>
      <c r="P1481" s="9"/>
      <c r="Q1481" s="9"/>
      <c r="R1481" s="5"/>
      <c r="S1481" s="5"/>
      <c r="T1481" s="5"/>
      <c r="U1481" s="16"/>
      <c r="V1481" s="16"/>
    </row>
    <row r="1482" ht="22.5" customHeight="1">
      <c r="A1482" s="4"/>
      <c r="B1482" s="37"/>
      <c r="C1482" s="5"/>
      <c r="D1482" s="9"/>
      <c r="E1482" s="38"/>
      <c r="F1482" s="9"/>
      <c r="G1482" s="9"/>
      <c r="H1482" s="9"/>
      <c r="I1482" s="39"/>
      <c r="J1482" s="39"/>
      <c r="K1482" s="15"/>
      <c r="L1482" s="15"/>
      <c r="M1482" s="9"/>
      <c r="N1482" s="5"/>
      <c r="O1482" s="5"/>
      <c r="P1482" s="9"/>
      <c r="Q1482" s="9"/>
      <c r="R1482" s="5"/>
      <c r="S1482" s="5"/>
      <c r="T1482" s="5"/>
      <c r="U1482" s="16"/>
      <c r="V1482" s="16"/>
    </row>
    <row r="1483" ht="22.5" customHeight="1">
      <c r="A1483" s="4"/>
      <c r="B1483" s="37"/>
      <c r="C1483" s="5"/>
      <c r="D1483" s="9"/>
      <c r="E1483" s="38"/>
      <c r="F1483" s="9"/>
      <c r="G1483" s="9"/>
      <c r="H1483" s="9"/>
      <c r="I1483" s="39"/>
      <c r="J1483" s="39"/>
      <c r="K1483" s="15"/>
      <c r="L1483" s="15"/>
      <c r="M1483" s="9"/>
      <c r="N1483" s="5"/>
      <c r="O1483" s="5"/>
      <c r="P1483" s="9"/>
      <c r="Q1483" s="9"/>
      <c r="R1483" s="5"/>
      <c r="S1483" s="5"/>
      <c r="T1483" s="5"/>
      <c r="U1483" s="16"/>
      <c r="V1483" s="16"/>
    </row>
    <row r="1484" ht="22.5" customHeight="1">
      <c r="A1484" s="4"/>
      <c r="B1484" s="37"/>
      <c r="C1484" s="5"/>
      <c r="D1484" s="9"/>
      <c r="E1484" s="38"/>
      <c r="F1484" s="9"/>
      <c r="G1484" s="9"/>
      <c r="H1484" s="9"/>
      <c r="I1484" s="39"/>
      <c r="J1484" s="39"/>
      <c r="K1484" s="15"/>
      <c r="L1484" s="15"/>
      <c r="M1484" s="9"/>
      <c r="N1484" s="5"/>
      <c r="O1484" s="5"/>
      <c r="P1484" s="9"/>
      <c r="Q1484" s="9"/>
      <c r="R1484" s="5"/>
      <c r="S1484" s="5"/>
      <c r="T1484" s="5"/>
      <c r="U1484" s="16"/>
      <c r="V1484" s="16"/>
    </row>
    <row r="1485" ht="22.5" customHeight="1">
      <c r="A1485" s="4"/>
      <c r="B1485" s="37"/>
      <c r="C1485" s="5"/>
      <c r="D1485" s="9"/>
      <c r="E1485" s="38"/>
      <c r="F1485" s="9"/>
      <c r="G1485" s="9"/>
      <c r="H1485" s="9"/>
      <c r="I1485" s="39"/>
      <c r="J1485" s="39"/>
      <c r="K1485" s="15"/>
      <c r="L1485" s="15"/>
      <c r="M1485" s="9"/>
      <c r="N1485" s="5"/>
      <c r="O1485" s="5"/>
      <c r="P1485" s="9"/>
      <c r="Q1485" s="9"/>
      <c r="R1485" s="5"/>
      <c r="S1485" s="5"/>
      <c r="T1485" s="5"/>
      <c r="U1485" s="16"/>
      <c r="V1485" s="16"/>
    </row>
    <row r="1486" ht="22.5" customHeight="1">
      <c r="A1486" s="4"/>
      <c r="B1486" s="37"/>
      <c r="C1486" s="5"/>
      <c r="D1486" s="9"/>
      <c r="E1486" s="38"/>
      <c r="F1486" s="9"/>
      <c r="G1486" s="9"/>
      <c r="H1486" s="9"/>
      <c r="I1486" s="39"/>
      <c r="J1486" s="39"/>
      <c r="K1486" s="15"/>
      <c r="L1486" s="15"/>
      <c r="M1486" s="9"/>
      <c r="N1486" s="5"/>
      <c r="O1486" s="5"/>
      <c r="P1486" s="9"/>
      <c r="Q1486" s="9"/>
      <c r="R1486" s="5"/>
      <c r="S1486" s="5"/>
      <c r="T1486" s="5"/>
      <c r="U1486" s="16"/>
      <c r="V1486" s="16"/>
    </row>
    <row r="1487" ht="22.5" customHeight="1">
      <c r="A1487" s="4"/>
      <c r="B1487" s="37"/>
      <c r="C1487" s="5"/>
      <c r="D1487" s="9"/>
      <c r="E1487" s="38"/>
      <c r="F1487" s="9"/>
      <c r="G1487" s="9"/>
      <c r="H1487" s="9"/>
      <c r="I1487" s="39"/>
      <c r="J1487" s="39"/>
      <c r="K1487" s="15"/>
      <c r="L1487" s="15"/>
      <c r="M1487" s="9"/>
      <c r="N1487" s="5"/>
      <c r="O1487" s="5"/>
      <c r="P1487" s="9"/>
      <c r="Q1487" s="9"/>
      <c r="R1487" s="5"/>
      <c r="S1487" s="5"/>
      <c r="T1487" s="5"/>
      <c r="U1487" s="16"/>
      <c r="V1487" s="16"/>
    </row>
    <row r="1488" ht="22.5" customHeight="1">
      <c r="A1488" s="4"/>
      <c r="B1488" s="37"/>
      <c r="C1488" s="5"/>
      <c r="D1488" s="9"/>
      <c r="E1488" s="38"/>
      <c r="F1488" s="9"/>
      <c r="G1488" s="9"/>
      <c r="H1488" s="9"/>
      <c r="I1488" s="39"/>
      <c r="J1488" s="39"/>
      <c r="K1488" s="15"/>
      <c r="L1488" s="15"/>
      <c r="M1488" s="9"/>
      <c r="N1488" s="5"/>
      <c r="O1488" s="5"/>
      <c r="P1488" s="9"/>
      <c r="Q1488" s="9"/>
      <c r="R1488" s="5"/>
      <c r="S1488" s="5"/>
      <c r="T1488" s="5"/>
      <c r="U1488" s="16"/>
      <c r="V1488" s="16"/>
    </row>
    <row r="1489" ht="22.5" customHeight="1">
      <c r="A1489" s="4"/>
      <c r="B1489" s="37"/>
      <c r="C1489" s="5"/>
      <c r="D1489" s="9"/>
      <c r="E1489" s="38"/>
      <c r="F1489" s="9"/>
      <c r="G1489" s="9"/>
      <c r="H1489" s="9"/>
      <c r="I1489" s="39"/>
      <c r="J1489" s="39"/>
      <c r="K1489" s="15"/>
      <c r="L1489" s="15"/>
      <c r="M1489" s="9"/>
      <c r="N1489" s="5"/>
      <c r="O1489" s="5"/>
      <c r="P1489" s="9"/>
      <c r="Q1489" s="9"/>
      <c r="R1489" s="5"/>
      <c r="S1489" s="5"/>
      <c r="T1489" s="5"/>
      <c r="U1489" s="16"/>
      <c r="V1489" s="16"/>
    </row>
    <row r="1490" ht="22.5" customHeight="1">
      <c r="A1490" s="4"/>
      <c r="B1490" s="37"/>
      <c r="C1490" s="5"/>
      <c r="D1490" s="9"/>
      <c r="E1490" s="38"/>
      <c r="F1490" s="9"/>
      <c r="G1490" s="9"/>
      <c r="H1490" s="9"/>
      <c r="I1490" s="39"/>
      <c r="J1490" s="39"/>
      <c r="K1490" s="15"/>
      <c r="L1490" s="15"/>
      <c r="M1490" s="9"/>
      <c r="N1490" s="5"/>
      <c r="O1490" s="5"/>
      <c r="P1490" s="9"/>
      <c r="Q1490" s="9"/>
      <c r="R1490" s="5"/>
      <c r="S1490" s="5"/>
      <c r="T1490" s="5"/>
      <c r="U1490" s="16"/>
      <c r="V1490" s="16"/>
    </row>
    <row r="1491" ht="22.5" customHeight="1">
      <c r="A1491" s="4"/>
      <c r="B1491" s="37"/>
      <c r="C1491" s="5"/>
      <c r="D1491" s="9"/>
      <c r="E1491" s="38"/>
      <c r="F1491" s="9"/>
      <c r="G1491" s="9"/>
      <c r="H1491" s="9"/>
      <c r="I1491" s="39"/>
      <c r="J1491" s="39"/>
      <c r="K1491" s="15"/>
      <c r="L1491" s="15"/>
      <c r="M1491" s="9"/>
      <c r="N1491" s="5"/>
      <c r="O1491" s="5"/>
      <c r="P1491" s="9"/>
      <c r="Q1491" s="9"/>
      <c r="R1491" s="5"/>
      <c r="S1491" s="5"/>
      <c r="T1491" s="5"/>
      <c r="U1491" s="16"/>
      <c r="V1491" s="16"/>
    </row>
    <row r="1492" ht="22.5" customHeight="1">
      <c r="A1492" s="4"/>
      <c r="B1492" s="37"/>
      <c r="C1492" s="5"/>
      <c r="D1492" s="9"/>
      <c r="E1492" s="38"/>
      <c r="F1492" s="9"/>
      <c r="G1492" s="9"/>
      <c r="H1492" s="9"/>
      <c r="I1492" s="39"/>
      <c r="J1492" s="39"/>
      <c r="K1492" s="15"/>
      <c r="L1492" s="15"/>
      <c r="M1492" s="9"/>
      <c r="N1492" s="5"/>
      <c r="O1492" s="5"/>
      <c r="P1492" s="9"/>
      <c r="Q1492" s="9"/>
      <c r="R1492" s="5"/>
      <c r="S1492" s="5"/>
      <c r="T1492" s="5"/>
      <c r="U1492" s="16"/>
      <c r="V1492" s="16"/>
    </row>
    <row r="1493" ht="22.5" customHeight="1">
      <c r="A1493" s="4"/>
      <c r="B1493" s="37"/>
      <c r="C1493" s="5"/>
      <c r="D1493" s="9"/>
      <c r="E1493" s="38"/>
      <c r="F1493" s="9"/>
      <c r="G1493" s="9"/>
      <c r="H1493" s="9"/>
      <c r="I1493" s="39"/>
      <c r="J1493" s="39"/>
      <c r="K1493" s="15"/>
      <c r="L1493" s="15"/>
      <c r="M1493" s="9"/>
      <c r="N1493" s="5"/>
      <c r="O1493" s="5"/>
      <c r="P1493" s="9"/>
      <c r="Q1493" s="9"/>
      <c r="R1493" s="5"/>
      <c r="S1493" s="5"/>
      <c r="T1493" s="5"/>
      <c r="U1493" s="16"/>
      <c r="V1493" s="16"/>
    </row>
    <row r="1494" ht="22.5" customHeight="1">
      <c r="A1494" s="4"/>
      <c r="B1494" s="37"/>
      <c r="C1494" s="5"/>
      <c r="D1494" s="9"/>
      <c r="E1494" s="38"/>
      <c r="F1494" s="9"/>
      <c r="G1494" s="9"/>
      <c r="H1494" s="9"/>
      <c r="I1494" s="39"/>
      <c r="J1494" s="39"/>
      <c r="K1494" s="15"/>
      <c r="L1494" s="15"/>
      <c r="M1494" s="9"/>
      <c r="N1494" s="5"/>
      <c r="O1494" s="5"/>
      <c r="P1494" s="9"/>
      <c r="Q1494" s="9"/>
      <c r="R1494" s="5"/>
      <c r="S1494" s="5"/>
      <c r="T1494" s="5"/>
      <c r="U1494" s="16"/>
      <c r="V1494" s="16"/>
    </row>
    <row r="1495" ht="22.5" customHeight="1">
      <c r="A1495" s="4"/>
      <c r="B1495" s="37"/>
      <c r="C1495" s="5"/>
      <c r="D1495" s="9"/>
      <c r="E1495" s="38"/>
      <c r="F1495" s="9"/>
      <c r="G1495" s="9"/>
      <c r="H1495" s="9"/>
      <c r="I1495" s="39"/>
      <c r="J1495" s="39"/>
      <c r="K1495" s="15"/>
      <c r="L1495" s="15"/>
      <c r="M1495" s="9"/>
      <c r="N1495" s="5"/>
      <c r="O1495" s="5"/>
      <c r="P1495" s="9"/>
      <c r="Q1495" s="9"/>
      <c r="R1495" s="5"/>
      <c r="S1495" s="5"/>
      <c r="T1495" s="5"/>
      <c r="U1495" s="16"/>
      <c r="V1495" s="16"/>
    </row>
    <row r="1496" ht="22.5" customHeight="1">
      <c r="A1496" s="4"/>
      <c r="B1496" s="37"/>
      <c r="C1496" s="5"/>
      <c r="D1496" s="9"/>
      <c r="E1496" s="38"/>
      <c r="F1496" s="9"/>
      <c r="G1496" s="9"/>
      <c r="H1496" s="9"/>
      <c r="I1496" s="39"/>
      <c r="J1496" s="39"/>
      <c r="K1496" s="15"/>
      <c r="L1496" s="15"/>
      <c r="M1496" s="9"/>
      <c r="N1496" s="5"/>
      <c r="O1496" s="5"/>
      <c r="P1496" s="9"/>
      <c r="Q1496" s="9"/>
      <c r="R1496" s="5"/>
      <c r="S1496" s="5"/>
      <c r="T1496" s="5"/>
      <c r="U1496" s="16"/>
      <c r="V1496" s="16"/>
    </row>
    <row r="1497" ht="22.5" customHeight="1">
      <c r="A1497" s="4"/>
      <c r="B1497" s="37"/>
      <c r="C1497" s="5"/>
      <c r="D1497" s="9"/>
      <c r="E1497" s="38"/>
      <c r="F1497" s="9"/>
      <c r="G1497" s="9"/>
      <c r="H1497" s="9"/>
      <c r="I1497" s="39"/>
      <c r="J1497" s="39"/>
      <c r="K1497" s="15"/>
      <c r="L1497" s="15"/>
      <c r="M1497" s="9"/>
      <c r="N1497" s="5"/>
      <c r="O1497" s="5"/>
      <c r="P1497" s="9"/>
      <c r="Q1497" s="9"/>
      <c r="R1497" s="5"/>
      <c r="S1497" s="5"/>
      <c r="T1497" s="5"/>
      <c r="U1497" s="16"/>
      <c r="V1497" s="16"/>
    </row>
    <row r="1498" ht="22.5" customHeight="1">
      <c r="A1498" s="4"/>
      <c r="B1498" s="37"/>
      <c r="C1498" s="5"/>
      <c r="D1498" s="9"/>
      <c r="E1498" s="38"/>
      <c r="F1498" s="9"/>
      <c r="G1498" s="9"/>
      <c r="H1498" s="9"/>
      <c r="I1498" s="39"/>
      <c r="J1498" s="39"/>
      <c r="K1498" s="15"/>
      <c r="L1498" s="15"/>
      <c r="M1498" s="9"/>
      <c r="N1498" s="5"/>
      <c r="O1498" s="5"/>
      <c r="P1498" s="9"/>
      <c r="Q1498" s="9"/>
      <c r="R1498" s="5"/>
      <c r="S1498" s="5"/>
      <c r="T1498" s="5"/>
      <c r="U1498" s="16"/>
      <c r="V1498" s="16"/>
    </row>
    <row r="1499" ht="22.5" customHeight="1">
      <c r="A1499" s="4"/>
      <c r="B1499" s="37"/>
      <c r="C1499" s="5"/>
      <c r="D1499" s="9"/>
      <c r="E1499" s="38"/>
      <c r="F1499" s="9"/>
      <c r="G1499" s="9"/>
      <c r="H1499" s="9"/>
      <c r="I1499" s="39"/>
      <c r="J1499" s="39"/>
      <c r="K1499" s="15"/>
      <c r="L1499" s="15"/>
      <c r="M1499" s="9"/>
      <c r="N1499" s="5"/>
      <c r="O1499" s="5"/>
      <c r="P1499" s="9"/>
      <c r="Q1499" s="9"/>
      <c r="R1499" s="5"/>
      <c r="S1499" s="5"/>
      <c r="T1499" s="5"/>
      <c r="U1499" s="16"/>
      <c r="V1499" s="16"/>
    </row>
    <row r="1500" ht="22.5" customHeight="1">
      <c r="A1500" s="4"/>
      <c r="B1500" s="37"/>
      <c r="C1500" s="5"/>
      <c r="D1500" s="9"/>
      <c r="E1500" s="38"/>
      <c r="F1500" s="9"/>
      <c r="G1500" s="9"/>
      <c r="H1500" s="9"/>
      <c r="I1500" s="39"/>
      <c r="J1500" s="39"/>
      <c r="K1500" s="15"/>
      <c r="L1500" s="15"/>
      <c r="M1500" s="9"/>
      <c r="N1500" s="5"/>
      <c r="O1500" s="5"/>
      <c r="P1500" s="9"/>
      <c r="Q1500" s="9"/>
      <c r="R1500" s="5"/>
      <c r="S1500" s="5"/>
      <c r="T1500" s="5"/>
      <c r="U1500" s="16"/>
      <c r="V1500" s="16"/>
    </row>
    <row r="1501" ht="22.5" customHeight="1">
      <c r="A1501" s="4"/>
      <c r="B1501" s="37"/>
      <c r="C1501" s="5"/>
      <c r="D1501" s="9"/>
      <c r="E1501" s="38"/>
      <c r="F1501" s="9"/>
      <c r="G1501" s="9"/>
      <c r="H1501" s="9"/>
      <c r="I1501" s="39"/>
      <c r="J1501" s="39"/>
      <c r="K1501" s="15"/>
      <c r="L1501" s="15"/>
      <c r="M1501" s="9"/>
      <c r="N1501" s="5"/>
      <c r="O1501" s="5"/>
      <c r="P1501" s="9"/>
      <c r="Q1501" s="9"/>
      <c r="R1501" s="5"/>
      <c r="S1501" s="5"/>
      <c r="T1501" s="5"/>
      <c r="U1501" s="16"/>
      <c r="V1501" s="16"/>
    </row>
    <row r="1502" ht="22.5" customHeight="1">
      <c r="A1502" s="4"/>
      <c r="B1502" s="37"/>
      <c r="C1502" s="5"/>
      <c r="D1502" s="9"/>
      <c r="E1502" s="38"/>
      <c r="F1502" s="9"/>
      <c r="G1502" s="9"/>
      <c r="H1502" s="9"/>
      <c r="I1502" s="39"/>
      <c r="J1502" s="39"/>
      <c r="K1502" s="15"/>
      <c r="L1502" s="15"/>
      <c r="M1502" s="9"/>
      <c r="N1502" s="5"/>
      <c r="O1502" s="5"/>
      <c r="P1502" s="9"/>
      <c r="Q1502" s="9"/>
      <c r="R1502" s="5"/>
      <c r="S1502" s="5"/>
      <c r="T1502" s="5"/>
      <c r="U1502" s="16"/>
      <c r="V1502" s="16"/>
    </row>
    <row r="1503" ht="22.5" customHeight="1">
      <c r="A1503" s="4"/>
      <c r="B1503" s="37"/>
      <c r="C1503" s="5"/>
      <c r="D1503" s="9"/>
      <c r="E1503" s="38"/>
      <c r="F1503" s="9"/>
      <c r="G1503" s="9"/>
      <c r="H1503" s="9"/>
      <c r="I1503" s="39"/>
      <c r="J1503" s="39"/>
      <c r="K1503" s="15"/>
      <c r="L1503" s="15"/>
      <c r="M1503" s="9"/>
      <c r="N1503" s="5"/>
      <c r="O1503" s="5"/>
      <c r="P1503" s="9"/>
      <c r="Q1503" s="9"/>
      <c r="R1503" s="5"/>
      <c r="S1503" s="5"/>
      <c r="T1503" s="5"/>
      <c r="U1503" s="16"/>
      <c r="V1503" s="16"/>
    </row>
    <row r="1504" ht="22.5" customHeight="1">
      <c r="A1504" s="4"/>
      <c r="B1504" s="37"/>
      <c r="C1504" s="5"/>
      <c r="D1504" s="9"/>
      <c r="E1504" s="38"/>
      <c r="F1504" s="9"/>
      <c r="G1504" s="9"/>
      <c r="H1504" s="9"/>
      <c r="I1504" s="39"/>
      <c r="J1504" s="39"/>
      <c r="K1504" s="15"/>
      <c r="L1504" s="15"/>
      <c r="M1504" s="9"/>
      <c r="N1504" s="5"/>
      <c r="O1504" s="5"/>
      <c r="P1504" s="9"/>
      <c r="Q1504" s="9"/>
      <c r="R1504" s="5"/>
      <c r="S1504" s="5"/>
      <c r="T1504" s="5"/>
      <c r="U1504" s="16"/>
      <c r="V1504" s="16"/>
    </row>
    <row r="1505" ht="22.5" customHeight="1">
      <c r="A1505" s="4"/>
      <c r="B1505" s="37"/>
      <c r="C1505" s="5"/>
      <c r="D1505" s="9"/>
      <c r="E1505" s="38"/>
      <c r="F1505" s="9"/>
      <c r="G1505" s="9"/>
      <c r="H1505" s="9"/>
      <c r="I1505" s="39"/>
      <c r="J1505" s="39"/>
      <c r="K1505" s="15"/>
      <c r="L1505" s="15"/>
      <c r="M1505" s="9"/>
      <c r="N1505" s="5"/>
      <c r="O1505" s="5"/>
      <c r="P1505" s="9"/>
      <c r="Q1505" s="9"/>
      <c r="R1505" s="5"/>
      <c r="S1505" s="5"/>
      <c r="T1505" s="5"/>
      <c r="U1505" s="16"/>
      <c r="V1505" s="16"/>
    </row>
    <row r="1506" ht="22.5" customHeight="1">
      <c r="A1506" s="4"/>
      <c r="B1506" s="37"/>
      <c r="C1506" s="5"/>
      <c r="D1506" s="9"/>
      <c r="E1506" s="38"/>
      <c r="F1506" s="9"/>
      <c r="G1506" s="9"/>
      <c r="H1506" s="9"/>
      <c r="I1506" s="39"/>
      <c r="J1506" s="39"/>
      <c r="K1506" s="15"/>
      <c r="L1506" s="15"/>
      <c r="M1506" s="9"/>
      <c r="N1506" s="5"/>
      <c r="O1506" s="5"/>
      <c r="P1506" s="9"/>
      <c r="Q1506" s="9"/>
      <c r="R1506" s="5"/>
      <c r="S1506" s="5"/>
      <c r="T1506" s="5"/>
      <c r="U1506" s="16"/>
      <c r="V1506" s="16"/>
    </row>
    <row r="1507" ht="22.5" customHeight="1">
      <c r="A1507" s="4"/>
      <c r="B1507" s="37"/>
      <c r="C1507" s="5"/>
      <c r="D1507" s="9"/>
      <c r="E1507" s="38"/>
      <c r="F1507" s="9"/>
      <c r="G1507" s="9"/>
      <c r="H1507" s="9"/>
      <c r="I1507" s="39"/>
      <c r="J1507" s="39"/>
      <c r="K1507" s="15"/>
      <c r="L1507" s="15"/>
      <c r="M1507" s="9"/>
      <c r="N1507" s="5"/>
      <c r="O1507" s="5"/>
      <c r="P1507" s="9"/>
      <c r="Q1507" s="9"/>
      <c r="R1507" s="5"/>
      <c r="S1507" s="5"/>
      <c r="T1507" s="5"/>
      <c r="U1507" s="16"/>
      <c r="V1507" s="16"/>
    </row>
    <row r="1508" ht="22.5" customHeight="1">
      <c r="A1508" s="4"/>
      <c r="B1508" s="37"/>
      <c r="C1508" s="5"/>
      <c r="D1508" s="9"/>
      <c r="E1508" s="38"/>
      <c r="F1508" s="9"/>
      <c r="G1508" s="9"/>
      <c r="H1508" s="9"/>
      <c r="I1508" s="39"/>
      <c r="J1508" s="39"/>
      <c r="K1508" s="15"/>
      <c r="L1508" s="15"/>
      <c r="M1508" s="9"/>
      <c r="N1508" s="5"/>
      <c r="O1508" s="5"/>
      <c r="P1508" s="9"/>
      <c r="Q1508" s="9"/>
      <c r="R1508" s="5"/>
      <c r="S1508" s="5"/>
      <c r="T1508" s="5"/>
      <c r="U1508" s="16"/>
      <c r="V1508" s="16"/>
    </row>
    <row r="1509" ht="22.5" customHeight="1">
      <c r="A1509" s="4"/>
      <c r="B1509" s="37"/>
      <c r="C1509" s="5"/>
      <c r="D1509" s="9"/>
      <c r="E1509" s="38"/>
      <c r="F1509" s="9"/>
      <c r="G1509" s="9"/>
      <c r="H1509" s="9"/>
      <c r="I1509" s="39"/>
      <c r="J1509" s="39"/>
      <c r="K1509" s="15"/>
      <c r="L1509" s="15"/>
      <c r="M1509" s="9"/>
      <c r="N1509" s="5"/>
      <c r="O1509" s="5"/>
      <c r="P1509" s="9"/>
      <c r="Q1509" s="9"/>
      <c r="R1509" s="5"/>
      <c r="S1509" s="5"/>
      <c r="T1509" s="5"/>
      <c r="U1509" s="16"/>
      <c r="V1509" s="16"/>
    </row>
    <row r="1510" ht="22.5" customHeight="1">
      <c r="A1510" s="4"/>
      <c r="B1510" s="37"/>
      <c r="C1510" s="5"/>
      <c r="D1510" s="9"/>
      <c r="E1510" s="38"/>
      <c r="F1510" s="9"/>
      <c r="G1510" s="9"/>
      <c r="H1510" s="9"/>
      <c r="I1510" s="39"/>
      <c r="J1510" s="39"/>
      <c r="K1510" s="15"/>
      <c r="L1510" s="15"/>
      <c r="M1510" s="9"/>
      <c r="N1510" s="5"/>
      <c r="O1510" s="5"/>
      <c r="P1510" s="9"/>
      <c r="Q1510" s="9"/>
      <c r="R1510" s="5"/>
      <c r="S1510" s="5"/>
      <c r="T1510" s="5"/>
      <c r="U1510" s="16"/>
      <c r="V1510" s="16"/>
    </row>
    <row r="1511" ht="22.5" customHeight="1">
      <c r="A1511" s="4"/>
      <c r="B1511" s="37"/>
      <c r="C1511" s="5"/>
      <c r="D1511" s="9"/>
      <c r="E1511" s="38"/>
      <c r="F1511" s="9"/>
      <c r="G1511" s="9"/>
      <c r="H1511" s="9"/>
      <c r="I1511" s="39"/>
      <c r="J1511" s="39"/>
      <c r="K1511" s="15"/>
      <c r="L1511" s="15"/>
      <c r="M1511" s="9"/>
      <c r="N1511" s="5"/>
      <c r="O1511" s="5"/>
      <c r="P1511" s="9"/>
      <c r="Q1511" s="9"/>
      <c r="R1511" s="5"/>
      <c r="S1511" s="5"/>
      <c r="T1511" s="5"/>
      <c r="U1511" s="16"/>
      <c r="V1511" s="16"/>
    </row>
    <row r="1512" ht="22.5" customHeight="1">
      <c r="A1512" s="4"/>
      <c r="B1512" s="37"/>
      <c r="C1512" s="5"/>
      <c r="D1512" s="9"/>
      <c r="E1512" s="38"/>
      <c r="F1512" s="9"/>
      <c r="G1512" s="9"/>
      <c r="H1512" s="9"/>
      <c r="I1512" s="39"/>
      <c r="J1512" s="39"/>
      <c r="K1512" s="15"/>
      <c r="L1512" s="15"/>
      <c r="M1512" s="9"/>
      <c r="N1512" s="5"/>
      <c r="O1512" s="5"/>
      <c r="P1512" s="9"/>
      <c r="Q1512" s="9"/>
      <c r="R1512" s="5"/>
      <c r="S1512" s="5"/>
      <c r="T1512" s="5"/>
      <c r="U1512" s="16"/>
      <c r="V1512" s="16"/>
    </row>
    <row r="1513" ht="22.5" customHeight="1">
      <c r="A1513" s="4"/>
      <c r="B1513" s="37"/>
      <c r="C1513" s="5"/>
      <c r="D1513" s="9"/>
      <c r="E1513" s="38"/>
      <c r="F1513" s="9"/>
      <c r="G1513" s="9"/>
      <c r="H1513" s="9"/>
      <c r="I1513" s="39"/>
      <c r="J1513" s="39"/>
      <c r="K1513" s="15"/>
      <c r="L1513" s="15"/>
      <c r="M1513" s="9"/>
      <c r="N1513" s="5"/>
      <c r="O1513" s="5"/>
      <c r="P1513" s="9"/>
      <c r="Q1513" s="9"/>
      <c r="R1513" s="5"/>
      <c r="S1513" s="5"/>
      <c r="T1513" s="5"/>
      <c r="U1513" s="16"/>
      <c r="V1513" s="16"/>
    </row>
    <row r="1514" ht="22.5" customHeight="1">
      <c r="A1514" s="4"/>
      <c r="B1514" s="37"/>
      <c r="C1514" s="5"/>
      <c r="D1514" s="9"/>
      <c r="E1514" s="38"/>
      <c r="F1514" s="9"/>
      <c r="G1514" s="9"/>
      <c r="H1514" s="9"/>
      <c r="I1514" s="39"/>
      <c r="J1514" s="39"/>
      <c r="K1514" s="15"/>
      <c r="L1514" s="15"/>
      <c r="M1514" s="9"/>
      <c r="N1514" s="5"/>
      <c r="O1514" s="5"/>
      <c r="P1514" s="9"/>
      <c r="Q1514" s="9"/>
      <c r="R1514" s="5"/>
      <c r="S1514" s="5"/>
      <c r="T1514" s="5"/>
      <c r="U1514" s="16"/>
      <c r="V1514" s="16"/>
    </row>
    <row r="1515" ht="22.5" customHeight="1">
      <c r="A1515" s="4"/>
      <c r="B1515" s="37"/>
      <c r="C1515" s="5"/>
      <c r="D1515" s="9"/>
      <c r="E1515" s="38"/>
      <c r="F1515" s="9"/>
      <c r="G1515" s="9"/>
      <c r="H1515" s="9"/>
      <c r="I1515" s="39"/>
      <c r="J1515" s="39"/>
      <c r="K1515" s="15"/>
      <c r="L1515" s="15"/>
      <c r="M1515" s="9"/>
      <c r="N1515" s="5"/>
      <c r="O1515" s="5"/>
      <c r="P1515" s="9"/>
      <c r="Q1515" s="9"/>
      <c r="R1515" s="5"/>
      <c r="S1515" s="5"/>
      <c r="T1515" s="5"/>
      <c r="U1515" s="16"/>
      <c r="V1515" s="16"/>
    </row>
    <row r="1516" ht="22.5" customHeight="1">
      <c r="A1516" s="4"/>
      <c r="B1516" s="37"/>
      <c r="C1516" s="5"/>
      <c r="D1516" s="9"/>
      <c r="E1516" s="38"/>
      <c r="F1516" s="9"/>
      <c r="G1516" s="9"/>
      <c r="H1516" s="9"/>
      <c r="I1516" s="39"/>
      <c r="J1516" s="39"/>
      <c r="K1516" s="15"/>
      <c r="L1516" s="15"/>
      <c r="M1516" s="9"/>
      <c r="N1516" s="5"/>
      <c r="O1516" s="5"/>
      <c r="P1516" s="9"/>
      <c r="Q1516" s="9"/>
      <c r="R1516" s="5"/>
      <c r="S1516" s="5"/>
      <c r="T1516" s="5"/>
      <c r="U1516" s="16"/>
      <c r="V1516" s="16"/>
    </row>
    <row r="1517" ht="22.5" customHeight="1">
      <c r="A1517" s="4"/>
      <c r="B1517" s="37"/>
      <c r="C1517" s="5"/>
      <c r="D1517" s="9"/>
      <c r="E1517" s="38"/>
      <c r="F1517" s="9"/>
      <c r="G1517" s="9"/>
      <c r="H1517" s="9"/>
      <c r="I1517" s="39"/>
      <c r="J1517" s="39"/>
      <c r="K1517" s="15"/>
      <c r="L1517" s="15"/>
      <c r="M1517" s="9"/>
      <c r="N1517" s="5"/>
      <c r="O1517" s="5"/>
      <c r="P1517" s="9"/>
      <c r="Q1517" s="9"/>
      <c r="R1517" s="5"/>
      <c r="S1517" s="5"/>
      <c r="T1517" s="5"/>
      <c r="U1517" s="16"/>
      <c r="V1517" s="16"/>
    </row>
    <row r="1518" ht="22.5" customHeight="1">
      <c r="A1518" s="4"/>
      <c r="B1518" s="37"/>
      <c r="C1518" s="5"/>
      <c r="D1518" s="9"/>
      <c r="E1518" s="38"/>
      <c r="F1518" s="9"/>
      <c r="G1518" s="9"/>
      <c r="H1518" s="9"/>
      <c r="I1518" s="39"/>
      <c r="J1518" s="39"/>
      <c r="K1518" s="15"/>
      <c r="L1518" s="15"/>
      <c r="M1518" s="9"/>
      <c r="N1518" s="5"/>
      <c r="O1518" s="5"/>
      <c r="P1518" s="9"/>
      <c r="Q1518" s="9"/>
      <c r="R1518" s="5"/>
      <c r="S1518" s="5"/>
      <c r="T1518" s="5"/>
      <c r="U1518" s="16"/>
      <c r="V1518" s="16"/>
    </row>
    <row r="1519" ht="22.5" customHeight="1">
      <c r="A1519" s="4"/>
      <c r="B1519" s="37"/>
      <c r="C1519" s="5"/>
      <c r="D1519" s="9"/>
      <c r="E1519" s="38"/>
      <c r="F1519" s="9"/>
      <c r="G1519" s="9"/>
      <c r="H1519" s="9"/>
      <c r="I1519" s="39"/>
      <c r="J1519" s="39"/>
      <c r="K1519" s="15"/>
      <c r="L1519" s="15"/>
      <c r="M1519" s="9"/>
      <c r="N1519" s="5"/>
      <c r="O1519" s="5"/>
      <c r="P1519" s="9"/>
      <c r="Q1519" s="9"/>
      <c r="R1519" s="5"/>
      <c r="S1519" s="5"/>
      <c r="T1519" s="5"/>
      <c r="U1519" s="16"/>
      <c r="V1519" s="16"/>
    </row>
    <row r="1520" ht="22.5" customHeight="1">
      <c r="A1520" s="4"/>
      <c r="B1520" s="37"/>
      <c r="C1520" s="5"/>
      <c r="D1520" s="9"/>
      <c r="E1520" s="38"/>
      <c r="F1520" s="9"/>
      <c r="G1520" s="9"/>
      <c r="H1520" s="9"/>
      <c r="I1520" s="39"/>
      <c r="J1520" s="39"/>
      <c r="K1520" s="15"/>
      <c r="L1520" s="15"/>
      <c r="M1520" s="9"/>
      <c r="N1520" s="5"/>
      <c r="O1520" s="5"/>
      <c r="P1520" s="9"/>
      <c r="Q1520" s="9"/>
      <c r="R1520" s="5"/>
      <c r="S1520" s="5"/>
      <c r="T1520" s="5"/>
      <c r="U1520" s="16"/>
      <c r="V1520" s="16"/>
    </row>
    <row r="1521" ht="22.5" customHeight="1">
      <c r="A1521" s="4"/>
      <c r="B1521" s="37"/>
      <c r="C1521" s="5"/>
      <c r="D1521" s="9"/>
      <c r="E1521" s="38"/>
      <c r="F1521" s="9"/>
      <c r="G1521" s="9"/>
      <c r="H1521" s="9"/>
      <c r="I1521" s="39"/>
      <c r="J1521" s="39"/>
      <c r="K1521" s="15"/>
      <c r="L1521" s="15"/>
      <c r="M1521" s="9"/>
      <c r="N1521" s="5"/>
      <c r="O1521" s="5"/>
      <c r="P1521" s="9"/>
      <c r="Q1521" s="9"/>
      <c r="R1521" s="5"/>
      <c r="S1521" s="5"/>
      <c r="T1521" s="5"/>
      <c r="U1521" s="16"/>
      <c r="V1521" s="16"/>
    </row>
    <row r="1522" ht="22.5" customHeight="1">
      <c r="A1522" s="4"/>
      <c r="B1522" s="37"/>
      <c r="C1522" s="5"/>
      <c r="D1522" s="9"/>
      <c r="E1522" s="38"/>
      <c r="F1522" s="9"/>
      <c r="G1522" s="9"/>
      <c r="H1522" s="9"/>
      <c r="I1522" s="39"/>
      <c r="J1522" s="39"/>
      <c r="K1522" s="15"/>
      <c r="L1522" s="15"/>
      <c r="M1522" s="9"/>
      <c r="N1522" s="5"/>
      <c r="O1522" s="5"/>
      <c r="P1522" s="9"/>
      <c r="Q1522" s="9"/>
      <c r="R1522" s="5"/>
      <c r="S1522" s="5"/>
      <c r="T1522" s="5"/>
      <c r="U1522" s="16"/>
      <c r="V1522" s="16"/>
    </row>
    <row r="1523" ht="22.5" customHeight="1">
      <c r="A1523" s="4"/>
      <c r="B1523" s="37"/>
      <c r="C1523" s="5"/>
      <c r="D1523" s="9"/>
      <c r="E1523" s="38"/>
      <c r="F1523" s="9"/>
      <c r="G1523" s="9"/>
      <c r="H1523" s="9"/>
      <c r="I1523" s="39"/>
      <c r="J1523" s="39"/>
      <c r="K1523" s="15"/>
      <c r="L1523" s="15"/>
      <c r="M1523" s="9"/>
      <c r="N1523" s="5"/>
      <c r="O1523" s="5"/>
      <c r="P1523" s="9"/>
      <c r="Q1523" s="9"/>
      <c r="R1523" s="5"/>
      <c r="S1523" s="5"/>
      <c r="T1523" s="5"/>
      <c r="U1523" s="16"/>
      <c r="V1523" s="16"/>
    </row>
    <row r="1524" ht="22.5" customHeight="1">
      <c r="A1524" s="4"/>
      <c r="B1524" s="37"/>
      <c r="C1524" s="5"/>
      <c r="D1524" s="9"/>
      <c r="E1524" s="38"/>
      <c r="F1524" s="9"/>
      <c r="G1524" s="9"/>
      <c r="H1524" s="9"/>
      <c r="I1524" s="39"/>
      <c r="J1524" s="39"/>
      <c r="K1524" s="15"/>
      <c r="L1524" s="15"/>
      <c r="M1524" s="9"/>
      <c r="N1524" s="5"/>
      <c r="O1524" s="5"/>
      <c r="P1524" s="9"/>
      <c r="Q1524" s="9"/>
      <c r="R1524" s="5"/>
      <c r="S1524" s="5"/>
      <c r="T1524" s="5"/>
      <c r="U1524" s="16"/>
      <c r="V1524" s="16"/>
    </row>
    <row r="1525" ht="22.5" customHeight="1">
      <c r="A1525" s="4"/>
      <c r="B1525" s="37"/>
      <c r="C1525" s="5"/>
      <c r="D1525" s="9"/>
      <c r="E1525" s="38"/>
      <c r="F1525" s="9"/>
      <c r="G1525" s="9"/>
      <c r="H1525" s="9"/>
      <c r="I1525" s="39"/>
      <c r="J1525" s="39"/>
      <c r="K1525" s="15"/>
      <c r="L1525" s="15"/>
      <c r="M1525" s="9"/>
      <c r="N1525" s="5"/>
      <c r="O1525" s="5"/>
      <c r="P1525" s="9"/>
      <c r="Q1525" s="9"/>
      <c r="R1525" s="5"/>
      <c r="S1525" s="5"/>
      <c r="T1525" s="5"/>
      <c r="U1525" s="16"/>
      <c r="V1525" s="16"/>
    </row>
    <row r="1526" ht="22.5" customHeight="1">
      <c r="A1526" s="4"/>
      <c r="B1526" s="37"/>
      <c r="C1526" s="5"/>
      <c r="D1526" s="9"/>
      <c r="E1526" s="38"/>
      <c r="F1526" s="9"/>
      <c r="G1526" s="9"/>
      <c r="H1526" s="9"/>
      <c r="I1526" s="39"/>
      <c r="J1526" s="39"/>
      <c r="K1526" s="15"/>
      <c r="L1526" s="15"/>
      <c r="M1526" s="9"/>
      <c r="N1526" s="5"/>
      <c r="O1526" s="5"/>
      <c r="P1526" s="9"/>
      <c r="Q1526" s="9"/>
      <c r="R1526" s="5"/>
      <c r="S1526" s="5"/>
      <c r="T1526" s="5"/>
      <c r="U1526" s="16"/>
      <c r="V1526" s="16"/>
    </row>
    <row r="1527" ht="22.5" customHeight="1">
      <c r="A1527" s="4"/>
      <c r="B1527" s="37"/>
      <c r="C1527" s="5"/>
      <c r="D1527" s="9"/>
      <c r="E1527" s="38"/>
      <c r="F1527" s="9"/>
      <c r="G1527" s="9"/>
      <c r="H1527" s="9"/>
      <c r="I1527" s="39"/>
      <c r="J1527" s="39"/>
      <c r="K1527" s="15"/>
      <c r="L1527" s="15"/>
      <c r="M1527" s="9"/>
      <c r="N1527" s="5"/>
      <c r="O1527" s="5"/>
      <c r="P1527" s="9"/>
      <c r="Q1527" s="9"/>
      <c r="R1527" s="5"/>
      <c r="S1527" s="5"/>
      <c r="T1527" s="5"/>
      <c r="U1527" s="16"/>
      <c r="V1527" s="16"/>
    </row>
    <row r="1528" ht="22.5" customHeight="1">
      <c r="A1528" s="4"/>
      <c r="B1528" s="37"/>
      <c r="C1528" s="5"/>
      <c r="D1528" s="9"/>
      <c r="E1528" s="38"/>
      <c r="F1528" s="9"/>
      <c r="G1528" s="9"/>
      <c r="H1528" s="9"/>
      <c r="I1528" s="39"/>
      <c r="J1528" s="39"/>
      <c r="K1528" s="15"/>
      <c r="L1528" s="15"/>
      <c r="M1528" s="9"/>
      <c r="N1528" s="5"/>
      <c r="O1528" s="5"/>
      <c r="P1528" s="9"/>
      <c r="Q1528" s="9"/>
      <c r="R1528" s="5"/>
      <c r="S1528" s="5"/>
      <c r="T1528" s="5"/>
      <c r="U1528" s="16"/>
      <c r="V1528" s="16"/>
    </row>
    <row r="1529" ht="22.5" customHeight="1">
      <c r="A1529" s="4"/>
      <c r="B1529" s="37"/>
      <c r="C1529" s="5"/>
      <c r="D1529" s="9"/>
      <c r="E1529" s="38"/>
      <c r="F1529" s="9"/>
      <c r="G1529" s="9"/>
      <c r="H1529" s="9"/>
      <c r="I1529" s="39"/>
      <c r="J1529" s="39"/>
      <c r="K1529" s="15"/>
      <c r="L1529" s="15"/>
      <c r="M1529" s="9"/>
      <c r="N1529" s="5"/>
      <c r="O1529" s="5"/>
      <c r="P1529" s="9"/>
      <c r="Q1529" s="9"/>
      <c r="R1529" s="5"/>
      <c r="S1529" s="5"/>
      <c r="T1529" s="5"/>
      <c r="U1529" s="16"/>
      <c r="V1529" s="16"/>
    </row>
    <row r="1530" ht="22.5" customHeight="1">
      <c r="A1530" s="4"/>
      <c r="B1530" s="37"/>
      <c r="C1530" s="5"/>
      <c r="D1530" s="9"/>
      <c r="E1530" s="38"/>
      <c r="F1530" s="9"/>
      <c r="G1530" s="9"/>
      <c r="H1530" s="9"/>
      <c r="I1530" s="39"/>
      <c r="J1530" s="39"/>
      <c r="K1530" s="15"/>
      <c r="L1530" s="15"/>
      <c r="M1530" s="9"/>
      <c r="N1530" s="5"/>
      <c r="O1530" s="5"/>
      <c r="P1530" s="9"/>
      <c r="Q1530" s="9"/>
      <c r="R1530" s="5"/>
      <c r="S1530" s="5"/>
      <c r="T1530" s="5"/>
      <c r="U1530" s="16"/>
      <c r="V1530" s="16"/>
    </row>
    <row r="1531" ht="22.5" customHeight="1">
      <c r="A1531" s="4"/>
      <c r="B1531" s="37"/>
      <c r="C1531" s="5"/>
      <c r="D1531" s="9"/>
      <c r="E1531" s="38"/>
      <c r="F1531" s="9"/>
      <c r="G1531" s="9"/>
      <c r="H1531" s="9"/>
      <c r="I1531" s="39"/>
      <c r="J1531" s="39"/>
      <c r="K1531" s="15"/>
      <c r="L1531" s="15"/>
      <c r="M1531" s="9"/>
      <c r="N1531" s="5"/>
      <c r="O1531" s="5"/>
      <c r="P1531" s="9"/>
      <c r="Q1531" s="9"/>
      <c r="R1531" s="5"/>
      <c r="S1531" s="5"/>
      <c r="T1531" s="5"/>
      <c r="U1531" s="16"/>
      <c r="V1531" s="16"/>
    </row>
    <row r="1532" ht="22.5" customHeight="1">
      <c r="A1532" s="4"/>
      <c r="B1532" s="37"/>
      <c r="C1532" s="5"/>
      <c r="D1532" s="9"/>
      <c r="E1532" s="38"/>
      <c r="F1532" s="9"/>
      <c r="G1532" s="9"/>
      <c r="H1532" s="9"/>
      <c r="I1532" s="39"/>
      <c r="J1532" s="39"/>
      <c r="K1532" s="15"/>
      <c r="L1532" s="15"/>
      <c r="M1532" s="9"/>
      <c r="N1532" s="5"/>
      <c r="O1532" s="5"/>
      <c r="P1532" s="9"/>
      <c r="Q1532" s="9"/>
      <c r="R1532" s="5"/>
      <c r="S1532" s="5"/>
      <c r="T1532" s="5"/>
      <c r="U1532" s="16"/>
      <c r="V1532" s="16"/>
    </row>
    <row r="1533" ht="22.5" customHeight="1">
      <c r="A1533" s="4"/>
      <c r="B1533" s="37"/>
      <c r="C1533" s="5"/>
      <c r="D1533" s="9"/>
      <c r="E1533" s="38"/>
      <c r="F1533" s="9"/>
      <c r="G1533" s="9"/>
      <c r="H1533" s="9"/>
      <c r="I1533" s="39"/>
      <c r="J1533" s="39"/>
      <c r="K1533" s="15"/>
      <c r="L1533" s="15"/>
      <c r="M1533" s="9"/>
      <c r="N1533" s="5"/>
      <c r="O1533" s="5"/>
      <c r="P1533" s="9"/>
      <c r="Q1533" s="9"/>
      <c r="R1533" s="5"/>
      <c r="S1533" s="5"/>
      <c r="T1533" s="5"/>
      <c r="U1533" s="16"/>
      <c r="V1533" s="16"/>
    </row>
    <row r="1534" ht="22.5" customHeight="1">
      <c r="A1534" s="4"/>
      <c r="B1534" s="37"/>
      <c r="C1534" s="5"/>
      <c r="D1534" s="9"/>
      <c r="E1534" s="38"/>
      <c r="F1534" s="9"/>
      <c r="G1534" s="9"/>
      <c r="H1534" s="9"/>
      <c r="I1534" s="39"/>
      <c r="J1534" s="39"/>
      <c r="K1534" s="15"/>
      <c r="L1534" s="15"/>
      <c r="M1534" s="9"/>
      <c r="N1534" s="5"/>
      <c r="O1534" s="5"/>
      <c r="P1534" s="9"/>
      <c r="Q1534" s="9"/>
      <c r="R1534" s="5"/>
      <c r="S1534" s="5"/>
      <c r="T1534" s="5"/>
      <c r="U1534" s="16"/>
      <c r="V1534" s="16"/>
    </row>
    <row r="1535" ht="22.5" customHeight="1">
      <c r="A1535" s="4"/>
      <c r="B1535" s="37"/>
      <c r="C1535" s="5"/>
      <c r="D1535" s="9"/>
      <c r="E1535" s="38"/>
      <c r="F1535" s="9"/>
      <c r="G1535" s="9"/>
      <c r="H1535" s="9"/>
      <c r="I1535" s="39"/>
      <c r="J1535" s="39"/>
      <c r="K1535" s="15"/>
      <c r="L1535" s="15"/>
      <c r="M1535" s="9"/>
      <c r="N1535" s="5"/>
      <c r="O1535" s="5"/>
      <c r="P1535" s="9"/>
      <c r="Q1535" s="9"/>
      <c r="R1535" s="5"/>
      <c r="S1535" s="5"/>
      <c r="T1535" s="5"/>
      <c r="U1535" s="16"/>
      <c r="V1535" s="16"/>
    </row>
    <row r="1536" ht="22.5" customHeight="1">
      <c r="A1536" s="4"/>
      <c r="B1536" s="37"/>
      <c r="C1536" s="5"/>
      <c r="D1536" s="9"/>
      <c r="E1536" s="38"/>
      <c r="F1536" s="9"/>
      <c r="G1536" s="9"/>
      <c r="H1536" s="9"/>
      <c r="I1536" s="39"/>
      <c r="J1536" s="39"/>
      <c r="K1536" s="15"/>
      <c r="L1536" s="15"/>
      <c r="M1536" s="9"/>
      <c r="N1536" s="5"/>
      <c r="O1536" s="5"/>
      <c r="P1536" s="9"/>
      <c r="Q1536" s="9"/>
      <c r="R1536" s="5"/>
      <c r="S1536" s="5"/>
      <c r="T1536" s="5"/>
      <c r="U1536" s="16"/>
      <c r="V1536" s="16"/>
    </row>
    <row r="1537" ht="22.5" customHeight="1">
      <c r="A1537" s="4"/>
      <c r="B1537" s="37"/>
      <c r="C1537" s="5"/>
      <c r="D1537" s="9"/>
      <c r="E1537" s="38"/>
      <c r="F1537" s="9"/>
      <c r="G1537" s="9"/>
      <c r="H1537" s="9"/>
      <c r="I1537" s="39"/>
      <c r="J1537" s="39"/>
      <c r="K1537" s="15"/>
      <c r="L1537" s="15"/>
      <c r="M1537" s="9"/>
      <c r="N1537" s="5"/>
      <c r="O1537" s="5"/>
      <c r="P1537" s="9"/>
      <c r="Q1537" s="9"/>
      <c r="R1537" s="5"/>
      <c r="S1537" s="5"/>
      <c r="T1537" s="5"/>
      <c r="U1537" s="16"/>
      <c r="V1537" s="16"/>
    </row>
    <row r="1538" ht="22.5" customHeight="1">
      <c r="A1538" s="4"/>
      <c r="B1538" s="37"/>
      <c r="C1538" s="5"/>
      <c r="D1538" s="9"/>
      <c r="E1538" s="38"/>
      <c r="F1538" s="9"/>
      <c r="G1538" s="9"/>
      <c r="H1538" s="9"/>
      <c r="I1538" s="39"/>
      <c r="J1538" s="39"/>
      <c r="K1538" s="15"/>
      <c r="L1538" s="15"/>
      <c r="M1538" s="9"/>
      <c r="N1538" s="5"/>
      <c r="O1538" s="5"/>
      <c r="P1538" s="9"/>
      <c r="Q1538" s="9"/>
      <c r="R1538" s="5"/>
      <c r="S1538" s="5"/>
      <c r="T1538" s="5"/>
      <c r="U1538" s="16"/>
      <c r="V1538" s="16"/>
    </row>
    <row r="1539" ht="22.5" customHeight="1">
      <c r="A1539" s="4"/>
      <c r="B1539" s="37"/>
      <c r="C1539" s="5"/>
      <c r="D1539" s="9"/>
      <c r="E1539" s="38"/>
      <c r="F1539" s="9"/>
      <c r="G1539" s="9"/>
      <c r="H1539" s="9"/>
      <c r="I1539" s="39"/>
      <c r="J1539" s="39"/>
      <c r="K1539" s="15"/>
      <c r="L1539" s="15"/>
      <c r="M1539" s="9"/>
      <c r="N1539" s="5"/>
      <c r="O1539" s="5"/>
      <c r="P1539" s="9"/>
      <c r="Q1539" s="9"/>
      <c r="R1539" s="5"/>
      <c r="S1539" s="5"/>
      <c r="T1539" s="5"/>
      <c r="U1539" s="16"/>
      <c r="V1539" s="16"/>
    </row>
    <row r="1540" ht="22.5" customHeight="1">
      <c r="A1540" s="4"/>
      <c r="B1540" s="37"/>
      <c r="C1540" s="5"/>
      <c r="D1540" s="9"/>
      <c r="E1540" s="38"/>
      <c r="F1540" s="9"/>
      <c r="G1540" s="9"/>
      <c r="H1540" s="9"/>
      <c r="I1540" s="39"/>
      <c r="J1540" s="39"/>
      <c r="K1540" s="15"/>
      <c r="L1540" s="15"/>
      <c r="M1540" s="9"/>
      <c r="N1540" s="5"/>
      <c r="O1540" s="5"/>
      <c r="P1540" s="9"/>
      <c r="Q1540" s="9"/>
      <c r="R1540" s="5"/>
      <c r="S1540" s="5"/>
      <c r="T1540" s="5"/>
      <c r="U1540" s="16"/>
      <c r="V1540" s="16"/>
    </row>
    <row r="1541" ht="22.5" customHeight="1">
      <c r="A1541" s="4"/>
      <c r="B1541" s="37"/>
      <c r="C1541" s="5"/>
      <c r="D1541" s="9"/>
      <c r="E1541" s="38"/>
      <c r="F1541" s="9"/>
      <c r="G1541" s="9"/>
      <c r="H1541" s="9"/>
      <c r="I1541" s="39"/>
      <c r="J1541" s="39"/>
      <c r="K1541" s="15"/>
      <c r="L1541" s="15"/>
      <c r="M1541" s="9"/>
      <c r="N1541" s="5"/>
      <c r="O1541" s="5"/>
      <c r="P1541" s="9"/>
      <c r="Q1541" s="9"/>
      <c r="R1541" s="5"/>
      <c r="S1541" s="5"/>
      <c r="T1541" s="5"/>
      <c r="U1541" s="16"/>
      <c r="V1541" s="16"/>
    </row>
    <row r="1542" ht="22.5" customHeight="1">
      <c r="A1542" s="4"/>
      <c r="B1542" s="37"/>
      <c r="C1542" s="5"/>
      <c r="D1542" s="9"/>
      <c r="E1542" s="38"/>
      <c r="F1542" s="9"/>
      <c r="G1542" s="9"/>
      <c r="H1542" s="9"/>
      <c r="I1542" s="39"/>
      <c r="J1542" s="39"/>
      <c r="K1542" s="15"/>
      <c r="L1542" s="15"/>
      <c r="M1542" s="9"/>
      <c r="N1542" s="5"/>
      <c r="O1542" s="5"/>
      <c r="P1542" s="9"/>
      <c r="Q1542" s="9"/>
      <c r="R1542" s="5"/>
      <c r="S1542" s="5"/>
      <c r="T1542" s="5"/>
      <c r="U1542" s="16"/>
      <c r="V1542" s="16"/>
    </row>
    <row r="1543" ht="22.5" customHeight="1">
      <c r="A1543" s="4"/>
      <c r="B1543" s="37"/>
      <c r="C1543" s="5"/>
      <c r="D1543" s="9"/>
      <c r="E1543" s="38"/>
      <c r="F1543" s="9"/>
      <c r="G1543" s="9"/>
      <c r="H1543" s="9"/>
      <c r="I1543" s="39"/>
      <c r="J1543" s="39"/>
      <c r="K1543" s="15"/>
      <c r="L1543" s="15"/>
      <c r="M1543" s="9"/>
      <c r="N1543" s="5"/>
      <c r="O1543" s="5"/>
      <c r="P1543" s="9"/>
      <c r="Q1543" s="9"/>
      <c r="R1543" s="5"/>
      <c r="S1543" s="5"/>
      <c r="T1543" s="5"/>
      <c r="U1543" s="16"/>
      <c r="V1543" s="16"/>
    </row>
    <row r="1544" ht="22.5" customHeight="1">
      <c r="A1544" s="4"/>
      <c r="B1544" s="37"/>
      <c r="C1544" s="5"/>
      <c r="D1544" s="9"/>
      <c r="E1544" s="38"/>
      <c r="F1544" s="9"/>
      <c r="G1544" s="9"/>
      <c r="H1544" s="9"/>
      <c r="I1544" s="39"/>
      <c r="J1544" s="39"/>
      <c r="K1544" s="15"/>
      <c r="L1544" s="15"/>
      <c r="M1544" s="9"/>
      <c r="N1544" s="5"/>
      <c r="O1544" s="5"/>
      <c r="P1544" s="9"/>
      <c r="Q1544" s="9"/>
      <c r="R1544" s="5"/>
      <c r="S1544" s="5"/>
      <c r="T1544" s="5"/>
      <c r="U1544" s="16"/>
      <c r="V1544" s="16"/>
    </row>
    <row r="1545" ht="22.5" customHeight="1">
      <c r="A1545" s="4"/>
      <c r="B1545" s="37"/>
      <c r="C1545" s="5"/>
      <c r="D1545" s="9"/>
      <c r="E1545" s="38"/>
      <c r="F1545" s="9"/>
      <c r="G1545" s="9"/>
      <c r="H1545" s="9"/>
      <c r="I1545" s="39"/>
      <c r="J1545" s="39"/>
      <c r="K1545" s="15"/>
      <c r="L1545" s="15"/>
      <c r="M1545" s="9"/>
      <c r="N1545" s="5"/>
      <c r="O1545" s="5"/>
      <c r="P1545" s="9"/>
      <c r="Q1545" s="9"/>
      <c r="R1545" s="5"/>
      <c r="S1545" s="5"/>
      <c r="T1545" s="5"/>
      <c r="U1545" s="16"/>
      <c r="V1545" s="16"/>
    </row>
    <row r="1546" ht="22.5" customHeight="1">
      <c r="A1546" s="4"/>
      <c r="B1546" s="37"/>
      <c r="C1546" s="5"/>
      <c r="D1546" s="9"/>
      <c r="E1546" s="38"/>
      <c r="F1546" s="9"/>
      <c r="G1546" s="9"/>
      <c r="H1546" s="9"/>
      <c r="I1546" s="39"/>
      <c r="J1546" s="39"/>
      <c r="K1546" s="15"/>
      <c r="L1546" s="15"/>
      <c r="M1546" s="9"/>
      <c r="N1546" s="5"/>
      <c r="O1546" s="5"/>
      <c r="P1546" s="9"/>
      <c r="Q1546" s="9"/>
      <c r="R1546" s="5"/>
      <c r="S1546" s="5"/>
      <c r="T1546" s="5"/>
      <c r="U1546" s="16"/>
      <c r="V1546" s="16"/>
    </row>
    <row r="1547" ht="22.5" customHeight="1">
      <c r="A1547" s="4"/>
      <c r="B1547" s="37"/>
      <c r="C1547" s="5"/>
      <c r="D1547" s="9"/>
      <c r="E1547" s="38"/>
      <c r="F1547" s="9"/>
      <c r="G1547" s="9"/>
      <c r="H1547" s="9"/>
      <c r="I1547" s="39"/>
      <c r="J1547" s="39"/>
      <c r="K1547" s="15"/>
      <c r="L1547" s="15"/>
      <c r="M1547" s="9"/>
      <c r="N1547" s="5"/>
      <c r="O1547" s="5"/>
      <c r="P1547" s="9"/>
      <c r="Q1547" s="9"/>
      <c r="R1547" s="5"/>
      <c r="S1547" s="5"/>
      <c r="T1547" s="5"/>
      <c r="U1547" s="16"/>
      <c r="V1547" s="16"/>
    </row>
    <row r="1548" ht="22.5" customHeight="1">
      <c r="A1548" s="4"/>
      <c r="B1548" s="37"/>
      <c r="C1548" s="5"/>
      <c r="D1548" s="9"/>
      <c r="E1548" s="38"/>
      <c r="F1548" s="9"/>
      <c r="G1548" s="9"/>
      <c r="H1548" s="9"/>
      <c r="I1548" s="39"/>
      <c r="J1548" s="39"/>
      <c r="K1548" s="15"/>
      <c r="L1548" s="15"/>
      <c r="M1548" s="9"/>
      <c r="N1548" s="5"/>
      <c r="O1548" s="5"/>
      <c r="P1548" s="9"/>
      <c r="Q1548" s="9"/>
      <c r="R1548" s="5"/>
      <c r="S1548" s="5"/>
      <c r="T1548" s="5"/>
      <c r="U1548" s="16"/>
      <c r="V1548" s="16"/>
    </row>
    <row r="1549" ht="22.5" customHeight="1">
      <c r="A1549" s="4"/>
      <c r="B1549" s="37"/>
      <c r="C1549" s="5"/>
      <c r="D1549" s="9"/>
      <c r="E1549" s="38"/>
      <c r="F1549" s="9"/>
      <c r="G1549" s="9"/>
      <c r="H1549" s="9"/>
      <c r="I1549" s="39"/>
      <c r="J1549" s="39"/>
      <c r="K1549" s="15"/>
      <c r="L1549" s="15"/>
      <c r="M1549" s="9"/>
      <c r="N1549" s="5"/>
      <c r="O1549" s="5"/>
      <c r="P1549" s="9"/>
      <c r="Q1549" s="9"/>
      <c r="R1549" s="5"/>
      <c r="S1549" s="5"/>
      <c r="T1549" s="5"/>
      <c r="U1549" s="16"/>
      <c r="V1549" s="16"/>
    </row>
    <row r="1550" ht="22.5" customHeight="1">
      <c r="A1550" s="4"/>
      <c r="B1550" s="37"/>
      <c r="C1550" s="5"/>
      <c r="D1550" s="9"/>
      <c r="E1550" s="38"/>
      <c r="F1550" s="9"/>
      <c r="G1550" s="9"/>
      <c r="H1550" s="9"/>
      <c r="I1550" s="39"/>
      <c r="J1550" s="39"/>
      <c r="K1550" s="15"/>
      <c r="L1550" s="15"/>
      <c r="M1550" s="9"/>
      <c r="N1550" s="5"/>
      <c r="O1550" s="5"/>
      <c r="P1550" s="9"/>
      <c r="Q1550" s="9"/>
      <c r="R1550" s="5"/>
      <c r="S1550" s="5"/>
      <c r="T1550" s="5"/>
      <c r="U1550" s="16"/>
      <c r="V1550" s="16"/>
    </row>
    <row r="1551" ht="22.5" customHeight="1">
      <c r="A1551" s="4"/>
      <c r="B1551" s="37"/>
      <c r="C1551" s="5"/>
      <c r="D1551" s="9"/>
      <c r="E1551" s="38"/>
      <c r="F1551" s="9"/>
      <c r="G1551" s="9"/>
      <c r="H1551" s="9"/>
      <c r="I1551" s="39"/>
      <c r="J1551" s="39"/>
      <c r="K1551" s="15"/>
      <c r="L1551" s="15"/>
      <c r="M1551" s="9"/>
      <c r="N1551" s="5"/>
      <c r="O1551" s="5"/>
      <c r="P1551" s="9"/>
      <c r="Q1551" s="9"/>
      <c r="R1551" s="5"/>
      <c r="S1551" s="5"/>
      <c r="T1551" s="5"/>
      <c r="U1551" s="16"/>
      <c r="V1551" s="16"/>
    </row>
    <row r="1552" ht="22.5" customHeight="1">
      <c r="A1552" s="4"/>
      <c r="B1552" s="37"/>
      <c r="C1552" s="5"/>
      <c r="D1552" s="9"/>
      <c r="E1552" s="38"/>
      <c r="F1552" s="9"/>
      <c r="G1552" s="9"/>
      <c r="H1552" s="9"/>
      <c r="I1552" s="39"/>
      <c r="J1552" s="39"/>
      <c r="K1552" s="15"/>
      <c r="L1552" s="15"/>
      <c r="M1552" s="9"/>
      <c r="N1552" s="5"/>
      <c r="O1552" s="5"/>
      <c r="P1552" s="9"/>
      <c r="Q1552" s="9"/>
      <c r="R1552" s="5"/>
      <c r="S1552" s="5"/>
      <c r="T1552" s="5"/>
      <c r="U1552" s="16"/>
      <c r="V1552" s="16"/>
    </row>
    <row r="1553" ht="22.5" customHeight="1">
      <c r="A1553" s="4"/>
      <c r="B1553" s="37"/>
      <c r="C1553" s="5"/>
      <c r="D1553" s="9"/>
      <c r="E1553" s="38"/>
      <c r="F1553" s="9"/>
      <c r="G1553" s="9"/>
      <c r="H1553" s="9"/>
      <c r="I1553" s="39"/>
      <c r="J1553" s="39"/>
      <c r="K1553" s="15"/>
      <c r="L1553" s="15"/>
      <c r="M1553" s="9"/>
      <c r="N1553" s="5"/>
      <c r="O1553" s="5"/>
      <c r="P1553" s="9"/>
      <c r="Q1553" s="9"/>
      <c r="R1553" s="5"/>
      <c r="S1553" s="5"/>
      <c r="T1553" s="5"/>
      <c r="U1553" s="16"/>
      <c r="V1553" s="16"/>
    </row>
    <row r="1554" ht="22.5" customHeight="1">
      <c r="A1554" s="4"/>
      <c r="B1554" s="37"/>
      <c r="C1554" s="5"/>
      <c r="D1554" s="9"/>
      <c r="E1554" s="38"/>
      <c r="F1554" s="9"/>
      <c r="G1554" s="9"/>
      <c r="H1554" s="9"/>
      <c r="I1554" s="39"/>
      <c r="J1554" s="39"/>
      <c r="K1554" s="15"/>
      <c r="L1554" s="15"/>
      <c r="M1554" s="9"/>
      <c r="N1554" s="5"/>
      <c r="O1554" s="5"/>
      <c r="P1554" s="9"/>
      <c r="Q1554" s="9"/>
      <c r="R1554" s="5"/>
      <c r="S1554" s="5"/>
      <c r="T1554" s="5"/>
      <c r="U1554" s="16"/>
      <c r="V1554" s="16"/>
    </row>
    <row r="1555" ht="22.5" customHeight="1">
      <c r="A1555" s="4"/>
      <c r="B1555" s="37"/>
      <c r="C1555" s="5"/>
      <c r="D1555" s="9"/>
      <c r="E1555" s="38"/>
      <c r="F1555" s="9"/>
      <c r="G1555" s="9"/>
      <c r="H1555" s="9"/>
      <c r="I1555" s="39"/>
      <c r="J1555" s="39"/>
      <c r="K1555" s="15"/>
      <c r="L1555" s="15"/>
      <c r="M1555" s="9"/>
      <c r="N1555" s="5"/>
      <c r="O1555" s="5"/>
      <c r="P1555" s="9"/>
      <c r="Q1555" s="9"/>
      <c r="R1555" s="5"/>
      <c r="S1555" s="5"/>
      <c r="T1555" s="5"/>
      <c r="U1555" s="16"/>
      <c r="V1555" s="16"/>
    </row>
    <row r="1556" ht="22.5" customHeight="1">
      <c r="A1556" s="4"/>
      <c r="B1556" s="37"/>
      <c r="C1556" s="5"/>
      <c r="D1556" s="9"/>
      <c r="E1556" s="38"/>
      <c r="F1556" s="9"/>
      <c r="G1556" s="9"/>
      <c r="H1556" s="9"/>
      <c r="I1556" s="39"/>
      <c r="J1556" s="39"/>
      <c r="K1556" s="15"/>
      <c r="L1556" s="15"/>
      <c r="M1556" s="9"/>
      <c r="N1556" s="5"/>
      <c r="O1556" s="5"/>
      <c r="P1556" s="9"/>
      <c r="Q1556" s="9"/>
      <c r="R1556" s="5"/>
      <c r="S1556" s="5"/>
      <c r="T1556" s="5"/>
      <c r="U1556" s="16"/>
      <c r="V1556" s="16"/>
    </row>
    <row r="1557" ht="22.5" customHeight="1">
      <c r="A1557" s="4"/>
      <c r="B1557" s="37"/>
      <c r="C1557" s="5"/>
      <c r="D1557" s="9"/>
      <c r="E1557" s="38"/>
      <c r="F1557" s="9"/>
      <c r="G1557" s="9"/>
      <c r="H1557" s="9"/>
      <c r="I1557" s="39"/>
      <c r="J1557" s="39"/>
      <c r="K1557" s="15"/>
      <c r="L1557" s="15"/>
      <c r="M1557" s="9"/>
      <c r="N1557" s="5"/>
      <c r="O1557" s="5"/>
      <c r="P1557" s="9"/>
      <c r="Q1557" s="9"/>
      <c r="R1557" s="5"/>
      <c r="S1557" s="5"/>
      <c r="T1557" s="5"/>
      <c r="U1557" s="16"/>
      <c r="V1557" s="16"/>
    </row>
    <row r="1558" ht="22.5" customHeight="1">
      <c r="A1558" s="4"/>
      <c r="B1558" s="37"/>
      <c r="C1558" s="5"/>
      <c r="D1558" s="9"/>
      <c r="E1558" s="38"/>
      <c r="F1558" s="9"/>
      <c r="G1558" s="9"/>
      <c r="H1558" s="9"/>
      <c r="I1558" s="39"/>
      <c r="J1558" s="39"/>
      <c r="K1558" s="15"/>
      <c r="L1558" s="15"/>
      <c r="M1558" s="9"/>
      <c r="N1558" s="5"/>
      <c r="O1558" s="5"/>
      <c r="P1558" s="9"/>
      <c r="Q1558" s="9"/>
      <c r="R1558" s="5"/>
      <c r="S1558" s="5"/>
      <c r="T1558" s="5"/>
      <c r="U1558" s="16"/>
      <c r="V1558" s="16"/>
    </row>
    <row r="1559" ht="22.5" customHeight="1">
      <c r="A1559" s="4"/>
      <c r="B1559" s="37"/>
      <c r="C1559" s="5"/>
      <c r="D1559" s="9"/>
      <c r="E1559" s="38"/>
      <c r="F1559" s="9"/>
      <c r="G1559" s="9"/>
      <c r="H1559" s="9"/>
      <c r="I1559" s="39"/>
      <c r="J1559" s="39"/>
      <c r="K1559" s="15"/>
      <c r="L1559" s="15"/>
      <c r="M1559" s="9"/>
      <c r="N1559" s="5"/>
      <c r="O1559" s="5"/>
      <c r="P1559" s="9"/>
      <c r="Q1559" s="9"/>
      <c r="R1559" s="5"/>
      <c r="S1559" s="5"/>
      <c r="T1559" s="5"/>
      <c r="U1559" s="16"/>
      <c r="V1559" s="16"/>
    </row>
    <row r="1560" ht="22.5" customHeight="1">
      <c r="A1560" s="4"/>
      <c r="B1560" s="37"/>
      <c r="C1560" s="5"/>
      <c r="D1560" s="9"/>
      <c r="E1560" s="38"/>
      <c r="F1560" s="9"/>
      <c r="G1560" s="9"/>
      <c r="H1560" s="9"/>
      <c r="I1560" s="39"/>
      <c r="J1560" s="39"/>
      <c r="K1560" s="15"/>
      <c r="L1560" s="15"/>
      <c r="M1560" s="9"/>
      <c r="N1560" s="5"/>
      <c r="O1560" s="5"/>
      <c r="P1560" s="9"/>
      <c r="Q1560" s="9"/>
      <c r="R1560" s="5"/>
      <c r="S1560" s="5"/>
      <c r="T1560" s="5"/>
      <c r="U1560" s="16"/>
      <c r="V1560" s="16"/>
    </row>
    <row r="1561" ht="22.5" customHeight="1">
      <c r="A1561" s="4"/>
      <c r="B1561" s="37"/>
      <c r="C1561" s="5"/>
      <c r="D1561" s="9"/>
      <c r="E1561" s="38"/>
      <c r="F1561" s="9"/>
      <c r="G1561" s="9"/>
      <c r="H1561" s="9"/>
      <c r="I1561" s="39"/>
      <c r="J1561" s="39"/>
      <c r="K1561" s="15"/>
      <c r="L1561" s="15"/>
      <c r="M1561" s="9"/>
      <c r="N1561" s="5"/>
      <c r="O1561" s="5"/>
      <c r="P1561" s="9"/>
      <c r="Q1561" s="9"/>
      <c r="R1561" s="5"/>
      <c r="S1561" s="5"/>
      <c r="T1561" s="5"/>
      <c r="U1561" s="16"/>
      <c r="V1561" s="16"/>
    </row>
    <row r="1562" ht="22.5" customHeight="1">
      <c r="A1562" s="4"/>
      <c r="B1562" s="37"/>
      <c r="C1562" s="5"/>
      <c r="D1562" s="9"/>
      <c r="E1562" s="38"/>
      <c r="F1562" s="9"/>
      <c r="G1562" s="9"/>
      <c r="H1562" s="9"/>
      <c r="I1562" s="39"/>
      <c r="J1562" s="39"/>
      <c r="K1562" s="15"/>
      <c r="L1562" s="15"/>
      <c r="M1562" s="9"/>
      <c r="N1562" s="5"/>
      <c r="O1562" s="5"/>
      <c r="P1562" s="9"/>
      <c r="Q1562" s="9"/>
      <c r="R1562" s="5"/>
      <c r="S1562" s="5"/>
      <c r="T1562" s="5"/>
      <c r="U1562" s="16"/>
      <c r="V1562" s="16"/>
    </row>
    <row r="1563" ht="22.5" customHeight="1">
      <c r="A1563" s="4"/>
      <c r="B1563" s="37"/>
      <c r="C1563" s="5"/>
      <c r="D1563" s="9"/>
      <c r="E1563" s="38"/>
      <c r="F1563" s="9"/>
      <c r="G1563" s="9"/>
      <c r="H1563" s="9"/>
      <c r="I1563" s="39"/>
      <c r="J1563" s="39"/>
      <c r="K1563" s="15"/>
      <c r="L1563" s="15"/>
      <c r="M1563" s="9"/>
      <c r="N1563" s="5"/>
      <c r="O1563" s="5"/>
      <c r="P1563" s="9"/>
      <c r="Q1563" s="9"/>
      <c r="R1563" s="5"/>
      <c r="S1563" s="5"/>
      <c r="T1563" s="5"/>
      <c r="U1563" s="16"/>
      <c r="V1563" s="16"/>
    </row>
    <row r="1564" ht="22.5" customHeight="1">
      <c r="A1564" s="4"/>
      <c r="B1564" s="37"/>
      <c r="C1564" s="5"/>
      <c r="D1564" s="9"/>
      <c r="E1564" s="38"/>
      <c r="F1564" s="9"/>
      <c r="G1564" s="9"/>
      <c r="H1564" s="9"/>
      <c r="I1564" s="39"/>
      <c r="J1564" s="39"/>
      <c r="K1564" s="15"/>
      <c r="L1564" s="15"/>
      <c r="M1564" s="9"/>
      <c r="N1564" s="5"/>
      <c r="O1564" s="5"/>
      <c r="P1564" s="9"/>
      <c r="Q1564" s="9"/>
      <c r="R1564" s="5"/>
      <c r="S1564" s="5"/>
      <c r="T1564" s="5"/>
      <c r="U1564" s="16"/>
      <c r="V1564" s="16"/>
    </row>
    <row r="1565" ht="22.5" customHeight="1">
      <c r="A1565" s="4"/>
      <c r="B1565" s="37"/>
      <c r="C1565" s="5"/>
      <c r="D1565" s="9"/>
      <c r="E1565" s="38"/>
      <c r="F1565" s="9"/>
      <c r="G1565" s="9"/>
      <c r="H1565" s="9"/>
      <c r="I1565" s="39"/>
      <c r="J1565" s="39"/>
      <c r="K1565" s="15"/>
      <c r="L1565" s="15"/>
      <c r="M1565" s="9"/>
      <c r="N1565" s="5"/>
      <c r="O1565" s="5"/>
      <c r="P1565" s="9"/>
      <c r="Q1565" s="9"/>
      <c r="R1565" s="5"/>
      <c r="S1565" s="5"/>
      <c r="T1565" s="5"/>
      <c r="U1565" s="16"/>
      <c r="V1565" s="16"/>
    </row>
    <row r="1566" ht="22.5" customHeight="1">
      <c r="A1566" s="4"/>
      <c r="B1566" s="37"/>
      <c r="C1566" s="5"/>
      <c r="D1566" s="9"/>
      <c r="E1566" s="38"/>
      <c r="F1566" s="9"/>
      <c r="G1566" s="9"/>
      <c r="H1566" s="9"/>
      <c r="I1566" s="39"/>
      <c r="J1566" s="39"/>
      <c r="K1566" s="15"/>
      <c r="L1566" s="15"/>
      <c r="M1566" s="9"/>
      <c r="N1566" s="5"/>
      <c r="O1566" s="5"/>
      <c r="P1566" s="9"/>
      <c r="Q1566" s="9"/>
      <c r="R1566" s="5"/>
      <c r="S1566" s="5"/>
      <c r="T1566" s="5"/>
      <c r="U1566" s="16"/>
      <c r="V1566" s="16"/>
    </row>
    <row r="1567" ht="22.5" customHeight="1">
      <c r="A1567" s="4"/>
      <c r="B1567" s="37"/>
      <c r="C1567" s="5"/>
      <c r="D1567" s="9"/>
      <c r="E1567" s="38"/>
      <c r="F1567" s="9"/>
      <c r="G1567" s="9"/>
      <c r="H1567" s="9"/>
      <c r="I1567" s="39"/>
      <c r="J1567" s="39"/>
      <c r="K1567" s="15"/>
      <c r="L1567" s="15"/>
      <c r="M1567" s="9"/>
      <c r="N1567" s="5"/>
      <c r="O1567" s="5"/>
      <c r="P1567" s="9"/>
      <c r="Q1567" s="9"/>
      <c r="R1567" s="5"/>
      <c r="S1567" s="5"/>
      <c r="T1567" s="5"/>
      <c r="U1567" s="16"/>
      <c r="V1567" s="16"/>
    </row>
    <row r="1568" ht="22.5" customHeight="1">
      <c r="A1568" s="4"/>
      <c r="B1568" s="37"/>
      <c r="C1568" s="5"/>
      <c r="D1568" s="9"/>
      <c r="E1568" s="38"/>
      <c r="F1568" s="9"/>
      <c r="G1568" s="9"/>
      <c r="H1568" s="9"/>
      <c r="I1568" s="39"/>
      <c r="J1568" s="39"/>
      <c r="K1568" s="15"/>
      <c r="L1568" s="15"/>
      <c r="M1568" s="9"/>
      <c r="N1568" s="5"/>
      <c r="O1568" s="5"/>
      <c r="P1568" s="9"/>
      <c r="Q1568" s="9"/>
      <c r="R1568" s="5"/>
      <c r="S1568" s="5"/>
      <c r="T1568" s="5"/>
      <c r="U1568" s="16"/>
      <c r="V1568" s="16"/>
    </row>
    <row r="1569" ht="22.5" customHeight="1">
      <c r="A1569" s="4"/>
      <c r="B1569" s="37"/>
      <c r="C1569" s="5"/>
      <c r="D1569" s="9"/>
      <c r="E1569" s="38"/>
      <c r="F1569" s="9"/>
      <c r="G1569" s="9"/>
      <c r="H1569" s="9"/>
      <c r="I1569" s="39"/>
      <c r="J1569" s="39"/>
      <c r="K1569" s="15"/>
      <c r="L1569" s="15"/>
      <c r="M1569" s="9"/>
      <c r="N1569" s="5"/>
      <c r="O1569" s="5"/>
      <c r="P1569" s="9"/>
      <c r="Q1569" s="9"/>
      <c r="R1569" s="5"/>
      <c r="S1569" s="5"/>
      <c r="T1569" s="5"/>
      <c r="U1569" s="16"/>
      <c r="V1569" s="16"/>
    </row>
    <row r="1570" ht="22.5" customHeight="1">
      <c r="A1570" s="4"/>
      <c r="B1570" s="37"/>
      <c r="C1570" s="5"/>
      <c r="D1570" s="9"/>
      <c r="E1570" s="38"/>
      <c r="F1570" s="9"/>
      <c r="G1570" s="9"/>
      <c r="H1570" s="9"/>
      <c r="I1570" s="39"/>
      <c r="J1570" s="39"/>
      <c r="K1570" s="15"/>
      <c r="L1570" s="15"/>
      <c r="M1570" s="9"/>
      <c r="N1570" s="5"/>
      <c r="O1570" s="5"/>
      <c r="P1570" s="9"/>
      <c r="Q1570" s="9"/>
      <c r="R1570" s="5"/>
      <c r="S1570" s="5"/>
      <c r="T1570" s="5"/>
      <c r="U1570" s="16"/>
      <c r="V1570" s="16"/>
    </row>
    <row r="1571" ht="22.5" customHeight="1">
      <c r="A1571" s="4"/>
      <c r="B1571" s="37"/>
      <c r="C1571" s="5"/>
      <c r="D1571" s="9"/>
      <c r="E1571" s="38"/>
      <c r="F1571" s="9"/>
      <c r="G1571" s="9"/>
      <c r="H1571" s="9"/>
      <c r="I1571" s="39"/>
      <c r="J1571" s="39"/>
      <c r="K1571" s="15"/>
      <c r="L1571" s="15"/>
      <c r="M1571" s="9"/>
      <c r="N1571" s="5"/>
      <c r="O1571" s="5"/>
      <c r="P1571" s="9"/>
      <c r="Q1571" s="9"/>
      <c r="R1571" s="5"/>
      <c r="S1571" s="5"/>
      <c r="T1571" s="5"/>
      <c r="U1571" s="16"/>
      <c r="V1571" s="16"/>
    </row>
    <row r="1572" ht="22.5" customHeight="1">
      <c r="A1572" s="4"/>
      <c r="B1572" s="37"/>
      <c r="C1572" s="5"/>
      <c r="D1572" s="9"/>
      <c r="E1572" s="38"/>
      <c r="F1572" s="9"/>
      <c r="G1572" s="9"/>
      <c r="H1572" s="9"/>
      <c r="I1572" s="39"/>
      <c r="J1572" s="39"/>
      <c r="K1572" s="15"/>
      <c r="L1572" s="15"/>
      <c r="M1572" s="9"/>
      <c r="N1572" s="5"/>
      <c r="O1572" s="5"/>
      <c r="P1572" s="9"/>
      <c r="Q1572" s="9"/>
      <c r="R1572" s="5"/>
      <c r="S1572" s="5"/>
      <c r="T1572" s="5"/>
      <c r="U1572" s="16"/>
      <c r="V1572" s="16"/>
    </row>
    <row r="1573" ht="22.5" customHeight="1">
      <c r="A1573" s="4"/>
      <c r="B1573" s="37"/>
      <c r="C1573" s="5"/>
      <c r="D1573" s="9"/>
      <c r="E1573" s="38"/>
      <c r="F1573" s="9"/>
      <c r="G1573" s="9"/>
      <c r="H1573" s="9"/>
      <c r="I1573" s="39"/>
      <c r="J1573" s="39"/>
      <c r="K1573" s="15"/>
      <c r="L1573" s="15"/>
      <c r="M1573" s="9"/>
      <c r="N1573" s="5"/>
      <c r="O1573" s="5"/>
      <c r="P1573" s="9"/>
      <c r="Q1573" s="9"/>
      <c r="R1573" s="5"/>
      <c r="S1573" s="5"/>
      <c r="T1573" s="5"/>
      <c r="U1573" s="16"/>
      <c r="V1573" s="16"/>
    </row>
    <row r="1574" ht="22.5" customHeight="1">
      <c r="A1574" s="4"/>
      <c r="B1574" s="37"/>
      <c r="C1574" s="5"/>
      <c r="D1574" s="9"/>
      <c r="E1574" s="38"/>
      <c r="F1574" s="9"/>
      <c r="G1574" s="9"/>
      <c r="H1574" s="9"/>
      <c r="I1574" s="39"/>
      <c r="J1574" s="39"/>
      <c r="K1574" s="15"/>
      <c r="L1574" s="15"/>
      <c r="M1574" s="9"/>
      <c r="N1574" s="5"/>
      <c r="O1574" s="5"/>
      <c r="P1574" s="9"/>
      <c r="Q1574" s="9"/>
      <c r="R1574" s="5"/>
      <c r="S1574" s="5"/>
      <c r="T1574" s="5"/>
      <c r="U1574" s="16"/>
      <c r="V1574" s="16"/>
    </row>
    <row r="1575" ht="22.5" customHeight="1">
      <c r="A1575" s="4"/>
      <c r="B1575" s="37"/>
      <c r="C1575" s="5"/>
      <c r="D1575" s="9"/>
      <c r="E1575" s="38"/>
      <c r="F1575" s="9"/>
      <c r="G1575" s="9"/>
      <c r="H1575" s="9"/>
      <c r="I1575" s="39"/>
      <c r="J1575" s="39"/>
      <c r="K1575" s="15"/>
      <c r="L1575" s="15"/>
      <c r="M1575" s="9"/>
      <c r="N1575" s="5"/>
      <c r="O1575" s="5"/>
      <c r="P1575" s="9"/>
      <c r="Q1575" s="9"/>
      <c r="R1575" s="5"/>
      <c r="S1575" s="5"/>
      <c r="T1575" s="5"/>
      <c r="U1575" s="16"/>
      <c r="V1575" s="16"/>
    </row>
    <row r="1576" ht="22.5" customHeight="1">
      <c r="A1576" s="4"/>
      <c r="B1576" s="37"/>
      <c r="C1576" s="5"/>
      <c r="D1576" s="9"/>
      <c r="E1576" s="38"/>
      <c r="F1576" s="9"/>
      <c r="G1576" s="9"/>
      <c r="H1576" s="9"/>
      <c r="I1576" s="39"/>
      <c r="J1576" s="39"/>
      <c r="K1576" s="15"/>
      <c r="L1576" s="15"/>
      <c r="M1576" s="9"/>
      <c r="N1576" s="5"/>
      <c r="O1576" s="5"/>
      <c r="P1576" s="9"/>
      <c r="Q1576" s="9"/>
      <c r="R1576" s="5"/>
      <c r="S1576" s="5"/>
      <c r="T1576" s="5"/>
      <c r="U1576" s="16"/>
      <c r="V1576" s="16"/>
    </row>
    <row r="1577" ht="22.5" customHeight="1">
      <c r="A1577" s="4"/>
      <c r="B1577" s="37"/>
      <c r="C1577" s="5"/>
      <c r="D1577" s="9"/>
      <c r="E1577" s="38"/>
      <c r="F1577" s="9"/>
      <c r="G1577" s="9"/>
      <c r="H1577" s="9"/>
      <c r="I1577" s="39"/>
      <c r="J1577" s="39"/>
      <c r="K1577" s="15"/>
      <c r="L1577" s="15"/>
      <c r="M1577" s="9"/>
      <c r="N1577" s="5"/>
      <c r="O1577" s="5"/>
      <c r="P1577" s="9"/>
      <c r="Q1577" s="9"/>
      <c r="R1577" s="5"/>
      <c r="S1577" s="5"/>
      <c r="T1577" s="5"/>
      <c r="U1577" s="16"/>
      <c r="V1577" s="16"/>
    </row>
    <row r="1578" ht="22.5" customHeight="1">
      <c r="A1578" s="4"/>
      <c r="B1578" s="37"/>
      <c r="C1578" s="5"/>
      <c r="D1578" s="9"/>
      <c r="E1578" s="38"/>
      <c r="F1578" s="9"/>
      <c r="G1578" s="9"/>
      <c r="H1578" s="9"/>
      <c r="I1578" s="39"/>
      <c r="J1578" s="39"/>
      <c r="K1578" s="15"/>
      <c r="L1578" s="15"/>
      <c r="M1578" s="9"/>
      <c r="N1578" s="5"/>
      <c r="O1578" s="5"/>
      <c r="P1578" s="9"/>
      <c r="Q1578" s="9"/>
      <c r="R1578" s="5"/>
      <c r="S1578" s="5"/>
      <c r="T1578" s="5"/>
      <c r="U1578" s="16"/>
      <c r="V1578" s="16"/>
    </row>
    <row r="1579" ht="22.5" customHeight="1">
      <c r="A1579" s="4"/>
      <c r="B1579" s="37"/>
      <c r="C1579" s="5"/>
      <c r="D1579" s="9"/>
      <c r="E1579" s="38"/>
      <c r="F1579" s="9"/>
      <c r="G1579" s="9"/>
      <c r="H1579" s="9"/>
      <c r="I1579" s="39"/>
      <c r="J1579" s="39"/>
      <c r="K1579" s="15"/>
      <c r="L1579" s="15"/>
      <c r="M1579" s="9"/>
      <c r="N1579" s="5"/>
      <c r="O1579" s="5"/>
      <c r="P1579" s="9"/>
      <c r="Q1579" s="9"/>
      <c r="R1579" s="5"/>
      <c r="S1579" s="5"/>
      <c r="T1579" s="5"/>
      <c r="U1579" s="16"/>
      <c r="V1579" s="16"/>
    </row>
    <row r="1580" ht="22.5" customHeight="1">
      <c r="A1580" s="4"/>
      <c r="B1580" s="37"/>
      <c r="C1580" s="5"/>
      <c r="D1580" s="9"/>
      <c r="E1580" s="38"/>
      <c r="F1580" s="9"/>
      <c r="G1580" s="9"/>
      <c r="H1580" s="9"/>
      <c r="I1580" s="39"/>
      <c r="J1580" s="39"/>
      <c r="K1580" s="15"/>
      <c r="L1580" s="15"/>
      <c r="M1580" s="9"/>
      <c r="N1580" s="5"/>
      <c r="O1580" s="5"/>
      <c r="P1580" s="9"/>
      <c r="Q1580" s="9"/>
      <c r="R1580" s="5"/>
      <c r="S1580" s="5"/>
      <c r="T1580" s="5"/>
      <c r="U1580" s="16"/>
      <c r="V1580" s="16"/>
    </row>
    <row r="1581" ht="22.5" customHeight="1">
      <c r="A1581" s="4"/>
      <c r="B1581" s="37"/>
      <c r="C1581" s="5"/>
      <c r="D1581" s="9"/>
      <c r="E1581" s="38"/>
      <c r="F1581" s="9"/>
      <c r="G1581" s="9"/>
      <c r="H1581" s="9"/>
      <c r="I1581" s="39"/>
      <c r="J1581" s="39"/>
      <c r="K1581" s="15"/>
      <c r="L1581" s="15"/>
      <c r="M1581" s="9"/>
      <c r="N1581" s="5"/>
      <c r="O1581" s="5"/>
      <c r="P1581" s="9"/>
      <c r="Q1581" s="9"/>
      <c r="R1581" s="5"/>
      <c r="S1581" s="5"/>
      <c r="T1581" s="5"/>
      <c r="U1581" s="16"/>
      <c r="V1581" s="16"/>
    </row>
    <row r="1582" ht="22.5" customHeight="1">
      <c r="A1582" s="4"/>
      <c r="B1582" s="37"/>
      <c r="C1582" s="5"/>
      <c r="D1582" s="9"/>
      <c r="E1582" s="38"/>
      <c r="F1582" s="9"/>
      <c r="G1582" s="9"/>
      <c r="H1582" s="9"/>
      <c r="I1582" s="39"/>
      <c r="J1582" s="39"/>
      <c r="K1582" s="15"/>
      <c r="L1582" s="15"/>
      <c r="M1582" s="9"/>
      <c r="N1582" s="5"/>
      <c r="O1582" s="5"/>
      <c r="P1582" s="9"/>
      <c r="Q1582" s="9"/>
      <c r="R1582" s="5"/>
      <c r="S1582" s="5"/>
      <c r="T1582" s="5"/>
      <c r="U1582" s="16"/>
      <c r="V1582" s="16"/>
    </row>
    <row r="1583" ht="22.5" customHeight="1">
      <c r="A1583" s="4"/>
      <c r="B1583" s="37"/>
      <c r="C1583" s="5"/>
      <c r="D1583" s="9"/>
      <c r="E1583" s="38"/>
      <c r="F1583" s="9"/>
      <c r="G1583" s="9"/>
      <c r="H1583" s="9"/>
      <c r="I1583" s="39"/>
      <c r="J1583" s="39"/>
      <c r="K1583" s="15"/>
      <c r="L1583" s="15"/>
      <c r="M1583" s="9"/>
      <c r="N1583" s="5"/>
      <c r="O1583" s="5"/>
      <c r="P1583" s="9"/>
      <c r="Q1583" s="9"/>
      <c r="R1583" s="5"/>
      <c r="S1583" s="5"/>
      <c r="T1583" s="5"/>
      <c r="U1583" s="16"/>
      <c r="V1583" s="16"/>
    </row>
    <row r="1584" ht="22.5" customHeight="1">
      <c r="A1584" s="4"/>
      <c r="B1584" s="37"/>
      <c r="C1584" s="5"/>
      <c r="D1584" s="9"/>
      <c r="E1584" s="38"/>
      <c r="F1584" s="9"/>
      <c r="G1584" s="9"/>
      <c r="H1584" s="9"/>
      <c r="I1584" s="39"/>
      <c r="J1584" s="39"/>
      <c r="K1584" s="15"/>
      <c r="L1584" s="15"/>
      <c r="M1584" s="9"/>
      <c r="N1584" s="5"/>
      <c r="O1584" s="5"/>
      <c r="P1584" s="9"/>
      <c r="Q1584" s="9"/>
      <c r="R1584" s="5"/>
      <c r="S1584" s="5"/>
      <c r="T1584" s="5"/>
      <c r="U1584" s="16"/>
      <c r="V1584" s="16"/>
    </row>
    <row r="1585" ht="22.5" customHeight="1">
      <c r="A1585" s="4"/>
      <c r="B1585" s="37"/>
      <c r="C1585" s="5"/>
      <c r="D1585" s="9"/>
      <c r="E1585" s="38"/>
      <c r="F1585" s="9"/>
      <c r="G1585" s="9"/>
      <c r="H1585" s="9"/>
      <c r="I1585" s="39"/>
      <c r="J1585" s="39"/>
      <c r="K1585" s="15"/>
      <c r="L1585" s="15"/>
      <c r="M1585" s="9"/>
      <c r="N1585" s="5"/>
      <c r="O1585" s="5"/>
      <c r="P1585" s="9"/>
      <c r="Q1585" s="9"/>
      <c r="R1585" s="5"/>
      <c r="S1585" s="5"/>
      <c r="T1585" s="5"/>
      <c r="U1585" s="16"/>
      <c r="V1585" s="16"/>
    </row>
    <row r="1586" ht="22.5" customHeight="1">
      <c r="A1586" s="4"/>
      <c r="B1586" s="37"/>
      <c r="C1586" s="5"/>
      <c r="D1586" s="9"/>
      <c r="E1586" s="38"/>
      <c r="F1586" s="9"/>
      <c r="G1586" s="9"/>
      <c r="H1586" s="9"/>
      <c r="I1586" s="39"/>
      <c r="J1586" s="39"/>
      <c r="K1586" s="15"/>
      <c r="L1586" s="15"/>
      <c r="M1586" s="9"/>
      <c r="N1586" s="5"/>
      <c r="O1586" s="5"/>
      <c r="P1586" s="9"/>
      <c r="Q1586" s="9"/>
      <c r="R1586" s="5"/>
      <c r="S1586" s="5"/>
      <c r="T1586" s="5"/>
      <c r="U1586" s="16"/>
      <c r="V1586" s="16"/>
    </row>
    <row r="1587" ht="22.5" customHeight="1">
      <c r="A1587" s="4"/>
      <c r="B1587" s="37"/>
      <c r="C1587" s="5"/>
      <c r="D1587" s="9"/>
      <c r="E1587" s="38"/>
      <c r="F1587" s="9"/>
      <c r="G1587" s="9"/>
      <c r="H1587" s="9"/>
      <c r="I1587" s="39"/>
      <c r="J1587" s="39"/>
      <c r="K1587" s="15"/>
      <c r="L1587" s="15"/>
      <c r="M1587" s="9"/>
      <c r="N1587" s="5"/>
      <c r="O1587" s="5"/>
      <c r="P1587" s="9"/>
      <c r="Q1587" s="9"/>
      <c r="R1587" s="5"/>
      <c r="S1587" s="5"/>
      <c r="T1587" s="5"/>
      <c r="U1587" s="16"/>
      <c r="V1587" s="16"/>
    </row>
    <row r="1588" ht="22.5" customHeight="1">
      <c r="A1588" s="4"/>
      <c r="B1588" s="37"/>
      <c r="C1588" s="5"/>
      <c r="D1588" s="9"/>
      <c r="E1588" s="38"/>
      <c r="F1588" s="9"/>
      <c r="G1588" s="9"/>
      <c r="H1588" s="9"/>
      <c r="I1588" s="39"/>
      <c r="J1588" s="39"/>
      <c r="K1588" s="15"/>
      <c r="L1588" s="15"/>
      <c r="M1588" s="9"/>
      <c r="N1588" s="5"/>
      <c r="O1588" s="5"/>
      <c r="P1588" s="9"/>
      <c r="Q1588" s="9"/>
      <c r="R1588" s="5"/>
      <c r="S1588" s="5"/>
      <c r="T1588" s="5"/>
      <c r="U1588" s="16"/>
      <c r="V1588" s="16"/>
    </row>
    <row r="1589" ht="22.5" customHeight="1">
      <c r="A1589" s="4"/>
      <c r="B1589" s="37"/>
      <c r="C1589" s="5"/>
      <c r="D1589" s="9"/>
      <c r="E1589" s="38"/>
      <c r="F1589" s="9"/>
      <c r="G1589" s="9"/>
      <c r="H1589" s="9"/>
      <c r="I1589" s="39"/>
      <c r="J1589" s="39"/>
      <c r="K1589" s="15"/>
      <c r="L1589" s="15"/>
      <c r="M1589" s="9"/>
      <c r="N1589" s="5"/>
      <c r="O1589" s="5"/>
      <c r="P1589" s="9"/>
      <c r="Q1589" s="9"/>
      <c r="R1589" s="5"/>
      <c r="S1589" s="5"/>
      <c r="T1589" s="5"/>
      <c r="U1589" s="16"/>
      <c r="V1589" s="16"/>
    </row>
    <row r="1590" ht="22.5" customHeight="1">
      <c r="A1590" s="4"/>
      <c r="B1590" s="37"/>
      <c r="C1590" s="5"/>
      <c r="D1590" s="9"/>
      <c r="E1590" s="38"/>
      <c r="F1590" s="9"/>
      <c r="G1590" s="9"/>
      <c r="H1590" s="9"/>
      <c r="I1590" s="39"/>
      <c r="J1590" s="39"/>
      <c r="K1590" s="15"/>
      <c r="L1590" s="15"/>
      <c r="M1590" s="9"/>
      <c r="N1590" s="5"/>
      <c r="O1590" s="5"/>
      <c r="P1590" s="9"/>
      <c r="Q1590" s="9"/>
      <c r="R1590" s="5"/>
      <c r="S1590" s="5"/>
      <c r="T1590" s="5"/>
      <c r="U1590" s="16"/>
      <c r="V1590" s="16"/>
    </row>
    <row r="1591" ht="22.5" customHeight="1">
      <c r="A1591" s="4"/>
      <c r="B1591" s="37"/>
      <c r="C1591" s="5"/>
      <c r="D1591" s="9"/>
      <c r="E1591" s="38"/>
      <c r="F1591" s="9"/>
      <c r="G1591" s="9"/>
      <c r="H1591" s="9"/>
      <c r="I1591" s="39"/>
      <c r="J1591" s="39"/>
      <c r="K1591" s="15"/>
      <c r="L1591" s="15"/>
      <c r="M1591" s="9"/>
      <c r="N1591" s="5"/>
      <c r="O1591" s="5"/>
      <c r="P1591" s="9"/>
      <c r="Q1591" s="9"/>
      <c r="R1591" s="5"/>
      <c r="S1591" s="5"/>
      <c r="T1591" s="5"/>
      <c r="U1591" s="16"/>
      <c r="V1591" s="16"/>
    </row>
    <row r="1592" ht="22.5" customHeight="1">
      <c r="A1592" s="4"/>
      <c r="B1592" s="37"/>
      <c r="C1592" s="5"/>
      <c r="D1592" s="9"/>
      <c r="E1592" s="38"/>
      <c r="F1592" s="9"/>
      <c r="G1592" s="9"/>
      <c r="H1592" s="9"/>
      <c r="I1592" s="39"/>
      <c r="J1592" s="39"/>
      <c r="K1592" s="15"/>
      <c r="L1592" s="15"/>
      <c r="M1592" s="9"/>
      <c r="N1592" s="5"/>
      <c r="O1592" s="5"/>
      <c r="P1592" s="9"/>
      <c r="Q1592" s="9"/>
      <c r="R1592" s="5"/>
      <c r="S1592" s="5"/>
      <c r="T1592" s="5"/>
      <c r="U1592" s="16"/>
      <c r="V1592" s="16"/>
    </row>
    <row r="1593" ht="22.5" customHeight="1">
      <c r="A1593" s="4"/>
      <c r="B1593" s="37"/>
      <c r="C1593" s="5"/>
      <c r="D1593" s="9"/>
      <c r="E1593" s="38"/>
      <c r="F1593" s="9"/>
      <c r="G1593" s="9"/>
      <c r="H1593" s="9"/>
      <c r="I1593" s="39"/>
      <c r="J1593" s="39"/>
      <c r="K1593" s="15"/>
      <c r="L1593" s="15"/>
      <c r="M1593" s="9"/>
      <c r="N1593" s="5"/>
      <c r="O1593" s="5"/>
      <c r="P1593" s="9"/>
      <c r="Q1593" s="9"/>
      <c r="R1593" s="5"/>
      <c r="S1593" s="5"/>
      <c r="T1593" s="5"/>
      <c r="U1593" s="16"/>
      <c r="V1593" s="16"/>
    </row>
    <row r="1594" ht="22.5" customHeight="1">
      <c r="A1594" s="4"/>
      <c r="B1594" s="37"/>
      <c r="C1594" s="5"/>
      <c r="D1594" s="9"/>
      <c r="E1594" s="38"/>
      <c r="F1594" s="9"/>
      <c r="G1594" s="9"/>
      <c r="H1594" s="9"/>
      <c r="I1594" s="39"/>
      <c r="J1594" s="39"/>
      <c r="K1594" s="15"/>
      <c r="L1594" s="15"/>
      <c r="M1594" s="9"/>
      <c r="N1594" s="5"/>
      <c r="O1594" s="5"/>
      <c r="P1594" s="9"/>
      <c r="Q1594" s="9"/>
      <c r="R1594" s="5"/>
      <c r="S1594" s="5"/>
      <c r="T1594" s="5"/>
      <c r="U1594" s="16"/>
      <c r="V1594" s="16"/>
    </row>
    <row r="1595" ht="22.5" customHeight="1">
      <c r="A1595" s="4"/>
      <c r="B1595" s="37"/>
      <c r="C1595" s="5"/>
      <c r="D1595" s="9"/>
      <c r="E1595" s="38"/>
      <c r="F1595" s="9"/>
      <c r="G1595" s="9"/>
      <c r="H1595" s="9"/>
      <c r="I1595" s="39"/>
      <c r="J1595" s="39"/>
      <c r="K1595" s="15"/>
      <c r="L1595" s="15"/>
      <c r="M1595" s="9"/>
      <c r="N1595" s="5"/>
      <c r="O1595" s="5"/>
      <c r="P1595" s="9"/>
      <c r="Q1595" s="9"/>
      <c r="R1595" s="5"/>
      <c r="S1595" s="5"/>
      <c r="T1595" s="5"/>
      <c r="U1595" s="16"/>
      <c r="V1595" s="16"/>
    </row>
    <row r="1596" ht="22.5" customHeight="1">
      <c r="A1596" s="4"/>
      <c r="B1596" s="37"/>
      <c r="C1596" s="5"/>
      <c r="D1596" s="9"/>
      <c r="E1596" s="38"/>
      <c r="F1596" s="9"/>
      <c r="G1596" s="9"/>
      <c r="H1596" s="9"/>
      <c r="I1596" s="39"/>
      <c r="J1596" s="39"/>
      <c r="K1596" s="15"/>
      <c r="L1596" s="15"/>
      <c r="M1596" s="9"/>
      <c r="N1596" s="5"/>
      <c r="O1596" s="5"/>
      <c r="P1596" s="9"/>
      <c r="Q1596" s="9"/>
      <c r="R1596" s="5"/>
      <c r="S1596" s="5"/>
      <c r="T1596" s="5"/>
      <c r="U1596" s="16"/>
      <c r="V1596" s="16"/>
    </row>
    <row r="1597" ht="22.5" customHeight="1">
      <c r="A1597" s="4"/>
      <c r="B1597" s="37"/>
      <c r="C1597" s="5"/>
      <c r="D1597" s="9"/>
      <c r="E1597" s="38"/>
      <c r="F1597" s="9"/>
      <c r="G1597" s="9"/>
      <c r="H1597" s="9"/>
      <c r="I1597" s="39"/>
      <c r="J1597" s="39"/>
      <c r="K1597" s="15"/>
      <c r="L1597" s="15"/>
      <c r="M1597" s="9"/>
      <c r="N1597" s="5"/>
      <c r="O1597" s="5"/>
      <c r="P1597" s="9"/>
      <c r="Q1597" s="9"/>
      <c r="R1597" s="5"/>
      <c r="S1597" s="5"/>
      <c r="T1597" s="5"/>
      <c r="U1597" s="16"/>
      <c r="V1597" s="16"/>
    </row>
    <row r="1598" ht="22.5" customHeight="1">
      <c r="A1598" s="4"/>
      <c r="B1598" s="37"/>
      <c r="C1598" s="5"/>
      <c r="D1598" s="9"/>
      <c r="E1598" s="38"/>
      <c r="F1598" s="9"/>
      <c r="G1598" s="9"/>
      <c r="H1598" s="9"/>
      <c r="I1598" s="39"/>
      <c r="J1598" s="39"/>
      <c r="K1598" s="15"/>
      <c r="L1598" s="15"/>
      <c r="M1598" s="9"/>
      <c r="N1598" s="5"/>
      <c r="O1598" s="5"/>
      <c r="P1598" s="9"/>
      <c r="Q1598" s="9"/>
      <c r="R1598" s="5"/>
      <c r="S1598" s="5"/>
      <c r="T1598" s="5"/>
      <c r="U1598" s="16"/>
      <c r="V1598" s="16"/>
    </row>
    <row r="1599" ht="22.5" customHeight="1">
      <c r="A1599" s="4"/>
      <c r="B1599" s="37"/>
      <c r="C1599" s="5"/>
      <c r="D1599" s="9"/>
      <c r="E1599" s="38"/>
      <c r="F1599" s="9"/>
      <c r="G1599" s="9"/>
      <c r="H1599" s="9"/>
      <c r="I1599" s="39"/>
      <c r="J1599" s="39"/>
      <c r="K1599" s="15"/>
      <c r="L1599" s="15"/>
      <c r="M1599" s="9"/>
      <c r="N1599" s="5"/>
      <c r="O1599" s="5"/>
      <c r="P1599" s="9"/>
      <c r="Q1599" s="9"/>
      <c r="R1599" s="5"/>
      <c r="S1599" s="5"/>
      <c r="T1599" s="5"/>
      <c r="U1599" s="16"/>
      <c r="V1599" s="16"/>
    </row>
    <row r="1600" ht="22.5" customHeight="1">
      <c r="A1600" s="4"/>
      <c r="B1600" s="37"/>
      <c r="C1600" s="5"/>
      <c r="D1600" s="9"/>
      <c r="E1600" s="38"/>
      <c r="F1600" s="9"/>
      <c r="G1600" s="9"/>
      <c r="H1600" s="9"/>
      <c r="I1600" s="39"/>
      <c r="J1600" s="39"/>
      <c r="K1600" s="15"/>
      <c r="L1600" s="15"/>
      <c r="M1600" s="9"/>
      <c r="N1600" s="5"/>
      <c r="O1600" s="5"/>
      <c r="P1600" s="9"/>
      <c r="Q1600" s="9"/>
      <c r="R1600" s="5"/>
      <c r="S1600" s="5"/>
      <c r="T1600" s="5"/>
      <c r="U1600" s="16"/>
      <c r="V1600" s="16"/>
    </row>
    <row r="1601" ht="22.5" customHeight="1">
      <c r="A1601" s="4"/>
      <c r="B1601" s="37"/>
      <c r="C1601" s="5"/>
      <c r="D1601" s="9"/>
      <c r="E1601" s="38"/>
      <c r="F1601" s="9"/>
      <c r="G1601" s="9"/>
      <c r="H1601" s="9"/>
      <c r="I1601" s="39"/>
      <c r="J1601" s="39"/>
      <c r="K1601" s="15"/>
      <c r="L1601" s="15"/>
      <c r="M1601" s="9"/>
      <c r="N1601" s="5"/>
      <c r="O1601" s="5"/>
      <c r="P1601" s="9"/>
      <c r="Q1601" s="9"/>
      <c r="R1601" s="5"/>
      <c r="S1601" s="5"/>
      <c r="T1601" s="5"/>
      <c r="U1601" s="16"/>
      <c r="V1601" s="16"/>
    </row>
    <row r="1602" ht="22.5" customHeight="1">
      <c r="A1602" s="4"/>
      <c r="B1602" s="37"/>
      <c r="C1602" s="5"/>
      <c r="D1602" s="9"/>
      <c r="E1602" s="38"/>
      <c r="F1602" s="9"/>
      <c r="G1602" s="9"/>
      <c r="H1602" s="9"/>
      <c r="I1602" s="39"/>
      <c r="J1602" s="39"/>
      <c r="K1602" s="15"/>
      <c r="L1602" s="15"/>
      <c r="M1602" s="9"/>
      <c r="N1602" s="5"/>
      <c r="O1602" s="5"/>
      <c r="P1602" s="9"/>
      <c r="Q1602" s="9"/>
      <c r="R1602" s="5"/>
      <c r="S1602" s="5"/>
      <c r="T1602" s="5"/>
      <c r="U1602" s="16"/>
      <c r="V1602" s="16"/>
    </row>
    <row r="1603" ht="22.5" customHeight="1">
      <c r="A1603" s="4"/>
      <c r="B1603" s="37"/>
      <c r="C1603" s="5"/>
      <c r="D1603" s="9"/>
      <c r="E1603" s="38"/>
      <c r="F1603" s="9"/>
      <c r="G1603" s="9"/>
      <c r="H1603" s="9"/>
      <c r="I1603" s="39"/>
      <c r="J1603" s="39"/>
      <c r="K1603" s="15"/>
      <c r="L1603" s="15"/>
      <c r="M1603" s="9"/>
      <c r="N1603" s="5"/>
      <c r="O1603" s="5"/>
      <c r="P1603" s="9"/>
      <c r="Q1603" s="9"/>
      <c r="R1603" s="5"/>
      <c r="S1603" s="5"/>
      <c r="T1603" s="5"/>
      <c r="U1603" s="16"/>
      <c r="V1603" s="16"/>
    </row>
    <row r="1604" ht="22.5" customHeight="1">
      <c r="A1604" s="4"/>
      <c r="B1604" s="37"/>
      <c r="C1604" s="5"/>
      <c r="D1604" s="9"/>
      <c r="E1604" s="38"/>
      <c r="F1604" s="9"/>
      <c r="G1604" s="9"/>
      <c r="H1604" s="9"/>
      <c r="I1604" s="39"/>
      <c r="J1604" s="39"/>
      <c r="K1604" s="15"/>
      <c r="L1604" s="15"/>
      <c r="M1604" s="9"/>
      <c r="N1604" s="5"/>
      <c r="O1604" s="5"/>
      <c r="P1604" s="9"/>
      <c r="Q1604" s="9"/>
      <c r="R1604" s="5"/>
      <c r="S1604" s="5"/>
      <c r="T1604" s="5"/>
      <c r="U1604" s="16"/>
      <c r="V1604" s="16"/>
    </row>
    <row r="1605" ht="22.5" customHeight="1">
      <c r="A1605" s="4"/>
      <c r="B1605" s="37"/>
      <c r="C1605" s="5"/>
      <c r="D1605" s="9"/>
      <c r="E1605" s="38"/>
      <c r="F1605" s="9"/>
      <c r="G1605" s="9"/>
      <c r="H1605" s="9"/>
      <c r="I1605" s="39"/>
      <c r="J1605" s="39"/>
      <c r="K1605" s="15"/>
      <c r="L1605" s="15"/>
      <c r="M1605" s="9"/>
      <c r="N1605" s="5"/>
      <c r="O1605" s="5"/>
      <c r="P1605" s="9"/>
      <c r="Q1605" s="9"/>
      <c r="R1605" s="5"/>
      <c r="S1605" s="5"/>
      <c r="T1605" s="5"/>
      <c r="U1605" s="16"/>
      <c r="V1605" s="16"/>
    </row>
    <row r="1606" ht="22.5" customHeight="1">
      <c r="A1606" s="4"/>
      <c r="B1606" s="37"/>
      <c r="C1606" s="5"/>
      <c r="D1606" s="9"/>
      <c r="E1606" s="38"/>
      <c r="F1606" s="9"/>
      <c r="G1606" s="9"/>
      <c r="H1606" s="9"/>
      <c r="I1606" s="39"/>
      <c r="J1606" s="39"/>
      <c r="K1606" s="15"/>
      <c r="L1606" s="15"/>
      <c r="M1606" s="9"/>
      <c r="N1606" s="5"/>
      <c r="O1606" s="5"/>
      <c r="P1606" s="9"/>
      <c r="Q1606" s="9"/>
      <c r="R1606" s="5"/>
      <c r="S1606" s="5"/>
      <c r="T1606" s="5"/>
      <c r="U1606" s="16"/>
      <c r="V1606" s="16"/>
    </row>
    <row r="1607" ht="22.5" customHeight="1">
      <c r="A1607" s="4"/>
      <c r="B1607" s="37"/>
      <c r="C1607" s="5"/>
      <c r="D1607" s="9"/>
      <c r="E1607" s="38"/>
      <c r="F1607" s="9"/>
      <c r="G1607" s="9"/>
      <c r="H1607" s="9"/>
      <c r="I1607" s="39"/>
      <c r="J1607" s="39"/>
      <c r="K1607" s="15"/>
      <c r="L1607" s="15"/>
      <c r="M1607" s="9"/>
      <c r="N1607" s="5"/>
      <c r="O1607" s="5"/>
      <c r="P1607" s="9"/>
      <c r="Q1607" s="9"/>
      <c r="R1607" s="5"/>
      <c r="S1607" s="5"/>
      <c r="T1607" s="5"/>
      <c r="U1607" s="16"/>
      <c r="V1607" s="16"/>
    </row>
    <row r="1608" ht="22.5" customHeight="1">
      <c r="A1608" s="4"/>
      <c r="B1608" s="37"/>
      <c r="C1608" s="5"/>
      <c r="D1608" s="9"/>
      <c r="E1608" s="38"/>
      <c r="F1608" s="9"/>
      <c r="G1608" s="9"/>
      <c r="H1608" s="9"/>
      <c r="I1608" s="39"/>
      <c r="J1608" s="39"/>
      <c r="K1608" s="15"/>
      <c r="L1608" s="15"/>
      <c r="M1608" s="9"/>
      <c r="N1608" s="5"/>
      <c r="O1608" s="5"/>
      <c r="P1608" s="9"/>
      <c r="Q1608" s="9"/>
      <c r="R1608" s="5"/>
      <c r="S1608" s="5"/>
      <c r="T1608" s="5"/>
      <c r="U1608" s="16"/>
      <c r="V1608" s="16"/>
    </row>
    <row r="1609" ht="22.5" customHeight="1">
      <c r="A1609" s="4"/>
      <c r="B1609" s="37"/>
      <c r="C1609" s="5"/>
      <c r="D1609" s="9"/>
      <c r="E1609" s="38"/>
      <c r="F1609" s="9"/>
      <c r="G1609" s="9"/>
      <c r="H1609" s="9"/>
      <c r="I1609" s="39"/>
      <c r="J1609" s="39"/>
      <c r="K1609" s="15"/>
      <c r="L1609" s="15"/>
      <c r="M1609" s="9"/>
      <c r="N1609" s="5"/>
      <c r="O1609" s="5"/>
      <c r="P1609" s="9"/>
      <c r="Q1609" s="9"/>
      <c r="R1609" s="5"/>
      <c r="S1609" s="5"/>
      <c r="T1609" s="5"/>
      <c r="U1609" s="16"/>
      <c r="V1609" s="16"/>
    </row>
    <row r="1610" ht="22.5" customHeight="1">
      <c r="A1610" s="4"/>
      <c r="B1610" s="37"/>
      <c r="C1610" s="5"/>
      <c r="D1610" s="9"/>
      <c r="E1610" s="38"/>
      <c r="F1610" s="9"/>
      <c r="G1610" s="9"/>
      <c r="H1610" s="9"/>
      <c r="I1610" s="39"/>
      <c r="J1610" s="39"/>
      <c r="K1610" s="15"/>
      <c r="L1610" s="15"/>
      <c r="M1610" s="9"/>
      <c r="N1610" s="5"/>
      <c r="O1610" s="5"/>
      <c r="P1610" s="9"/>
      <c r="Q1610" s="9"/>
      <c r="R1610" s="5"/>
      <c r="S1610" s="5"/>
      <c r="T1610" s="5"/>
      <c r="U1610" s="16"/>
      <c r="V1610" s="16"/>
    </row>
    <row r="1611" ht="22.5" customHeight="1">
      <c r="A1611" s="4"/>
      <c r="B1611" s="37"/>
      <c r="C1611" s="5"/>
      <c r="D1611" s="9"/>
      <c r="E1611" s="38"/>
      <c r="F1611" s="9"/>
      <c r="G1611" s="9"/>
      <c r="H1611" s="9"/>
      <c r="I1611" s="39"/>
      <c r="J1611" s="39"/>
      <c r="K1611" s="15"/>
      <c r="L1611" s="15"/>
      <c r="M1611" s="9"/>
      <c r="N1611" s="5"/>
      <c r="O1611" s="5"/>
      <c r="P1611" s="9"/>
      <c r="Q1611" s="9"/>
      <c r="R1611" s="5"/>
      <c r="S1611" s="5"/>
      <c r="T1611" s="5"/>
      <c r="U1611" s="16"/>
      <c r="V1611" s="16"/>
    </row>
    <row r="1612" ht="22.5" customHeight="1">
      <c r="A1612" s="4"/>
      <c r="B1612" s="37"/>
      <c r="C1612" s="5"/>
      <c r="D1612" s="9"/>
      <c r="E1612" s="38"/>
      <c r="F1612" s="9"/>
      <c r="G1612" s="9"/>
      <c r="H1612" s="9"/>
      <c r="I1612" s="39"/>
      <c r="J1612" s="39"/>
      <c r="K1612" s="15"/>
      <c r="L1612" s="15"/>
      <c r="M1612" s="9"/>
      <c r="N1612" s="5"/>
      <c r="O1612" s="5"/>
      <c r="P1612" s="9"/>
      <c r="Q1612" s="9"/>
      <c r="R1612" s="5"/>
      <c r="S1612" s="5"/>
      <c r="T1612" s="5"/>
      <c r="U1612" s="16"/>
      <c r="V1612" s="16"/>
    </row>
    <row r="1613" ht="22.5" customHeight="1">
      <c r="A1613" s="4"/>
      <c r="B1613" s="37"/>
      <c r="C1613" s="5"/>
      <c r="D1613" s="9"/>
      <c r="E1613" s="38"/>
      <c r="F1613" s="9"/>
      <c r="G1613" s="9"/>
      <c r="H1613" s="9"/>
      <c r="I1613" s="39"/>
      <c r="J1613" s="39"/>
      <c r="K1613" s="15"/>
      <c r="L1613" s="15"/>
      <c r="M1613" s="9"/>
      <c r="N1613" s="5"/>
      <c r="O1613" s="5"/>
      <c r="P1613" s="9"/>
      <c r="Q1613" s="9"/>
      <c r="R1613" s="5"/>
      <c r="S1613" s="5"/>
      <c r="T1613" s="5"/>
      <c r="U1613" s="16"/>
      <c r="V1613" s="16"/>
    </row>
    <row r="1614" ht="22.5" customHeight="1">
      <c r="A1614" s="4"/>
      <c r="B1614" s="37"/>
      <c r="C1614" s="5"/>
      <c r="D1614" s="9"/>
      <c r="E1614" s="38"/>
      <c r="F1614" s="9"/>
      <c r="G1614" s="9"/>
      <c r="H1614" s="9"/>
      <c r="I1614" s="39"/>
      <c r="J1614" s="39"/>
      <c r="K1614" s="15"/>
      <c r="L1614" s="15"/>
      <c r="M1614" s="9"/>
      <c r="N1614" s="5"/>
      <c r="O1614" s="5"/>
      <c r="P1614" s="9"/>
      <c r="Q1614" s="9"/>
      <c r="R1614" s="5"/>
      <c r="S1614" s="5"/>
      <c r="T1614" s="5"/>
      <c r="U1614" s="16"/>
      <c r="V1614" s="16"/>
    </row>
    <row r="1615" ht="22.5" customHeight="1">
      <c r="A1615" s="4"/>
      <c r="B1615" s="37"/>
      <c r="C1615" s="5"/>
      <c r="D1615" s="9"/>
      <c r="E1615" s="38"/>
      <c r="F1615" s="9"/>
      <c r="G1615" s="9"/>
      <c r="H1615" s="9"/>
      <c r="I1615" s="39"/>
      <c r="J1615" s="39"/>
      <c r="K1615" s="15"/>
      <c r="L1615" s="15"/>
      <c r="M1615" s="9"/>
      <c r="N1615" s="5"/>
      <c r="O1615" s="5"/>
      <c r="P1615" s="9"/>
      <c r="Q1615" s="9"/>
      <c r="R1615" s="5"/>
      <c r="S1615" s="5"/>
      <c r="T1615" s="5"/>
      <c r="U1615" s="16"/>
      <c r="V1615" s="16"/>
    </row>
    <row r="1616" ht="22.5" customHeight="1">
      <c r="A1616" s="4"/>
      <c r="B1616" s="37"/>
      <c r="C1616" s="5"/>
      <c r="D1616" s="9"/>
      <c r="E1616" s="38"/>
      <c r="F1616" s="9"/>
      <c r="G1616" s="9"/>
      <c r="H1616" s="9"/>
      <c r="I1616" s="39"/>
      <c r="J1616" s="39"/>
      <c r="K1616" s="15"/>
      <c r="L1616" s="15"/>
      <c r="M1616" s="9"/>
      <c r="N1616" s="5"/>
      <c r="O1616" s="5"/>
      <c r="P1616" s="9"/>
      <c r="Q1616" s="9"/>
      <c r="R1616" s="5"/>
      <c r="S1616" s="5"/>
      <c r="T1616" s="5"/>
      <c r="U1616" s="16"/>
      <c r="V1616" s="16"/>
    </row>
    <row r="1617" ht="22.5" customHeight="1">
      <c r="A1617" s="4"/>
      <c r="B1617" s="37"/>
      <c r="C1617" s="5"/>
      <c r="D1617" s="9"/>
      <c r="E1617" s="38"/>
      <c r="F1617" s="9"/>
      <c r="G1617" s="9"/>
      <c r="H1617" s="9"/>
      <c r="I1617" s="39"/>
      <c r="J1617" s="39"/>
      <c r="K1617" s="15"/>
      <c r="L1617" s="15"/>
      <c r="M1617" s="9"/>
      <c r="N1617" s="5"/>
      <c r="O1617" s="5"/>
      <c r="P1617" s="9"/>
      <c r="Q1617" s="9"/>
      <c r="R1617" s="5"/>
      <c r="S1617" s="5"/>
      <c r="T1617" s="5"/>
      <c r="U1617" s="16"/>
      <c r="V1617" s="16"/>
    </row>
    <row r="1618" ht="22.5" customHeight="1">
      <c r="A1618" s="4"/>
      <c r="B1618" s="37"/>
      <c r="C1618" s="5"/>
      <c r="D1618" s="9"/>
      <c r="E1618" s="38"/>
      <c r="F1618" s="9"/>
      <c r="G1618" s="9"/>
      <c r="H1618" s="9"/>
      <c r="I1618" s="39"/>
      <c r="J1618" s="39"/>
      <c r="K1618" s="15"/>
      <c r="L1618" s="15"/>
      <c r="M1618" s="9"/>
      <c r="N1618" s="5"/>
      <c r="O1618" s="5"/>
      <c r="P1618" s="9"/>
      <c r="Q1618" s="9"/>
      <c r="R1618" s="5"/>
      <c r="S1618" s="5"/>
      <c r="T1618" s="5"/>
      <c r="U1618" s="16"/>
      <c r="V1618" s="16"/>
    </row>
    <row r="1619" ht="22.5" customHeight="1">
      <c r="A1619" s="4"/>
      <c r="B1619" s="37"/>
      <c r="C1619" s="5"/>
      <c r="D1619" s="9"/>
      <c r="E1619" s="38"/>
      <c r="F1619" s="9"/>
      <c r="G1619" s="9"/>
      <c r="H1619" s="9"/>
      <c r="I1619" s="39"/>
      <c r="J1619" s="39"/>
      <c r="K1619" s="15"/>
      <c r="L1619" s="15"/>
      <c r="M1619" s="9"/>
      <c r="N1619" s="5"/>
      <c r="O1619" s="5"/>
      <c r="P1619" s="9"/>
      <c r="Q1619" s="9"/>
      <c r="R1619" s="5"/>
      <c r="S1619" s="5"/>
      <c r="T1619" s="5"/>
      <c r="U1619" s="16"/>
      <c r="V1619" s="16"/>
    </row>
    <row r="1620" ht="22.5" customHeight="1">
      <c r="A1620" s="4"/>
      <c r="B1620" s="37"/>
      <c r="C1620" s="5"/>
      <c r="D1620" s="9"/>
      <c r="E1620" s="38"/>
      <c r="F1620" s="9"/>
      <c r="G1620" s="9"/>
      <c r="H1620" s="9"/>
      <c r="I1620" s="39"/>
      <c r="J1620" s="39"/>
      <c r="K1620" s="15"/>
      <c r="L1620" s="15"/>
      <c r="M1620" s="9"/>
      <c r="N1620" s="5"/>
      <c r="O1620" s="5"/>
      <c r="P1620" s="9"/>
      <c r="Q1620" s="9"/>
      <c r="R1620" s="5"/>
      <c r="S1620" s="5"/>
      <c r="T1620" s="5"/>
      <c r="U1620" s="16"/>
      <c r="V1620" s="16"/>
    </row>
    <row r="1621" ht="22.5" customHeight="1">
      <c r="A1621" s="4"/>
      <c r="B1621" s="37"/>
      <c r="C1621" s="5"/>
      <c r="D1621" s="9"/>
      <c r="E1621" s="38"/>
      <c r="F1621" s="9"/>
      <c r="G1621" s="9"/>
      <c r="H1621" s="9"/>
      <c r="I1621" s="39"/>
      <c r="J1621" s="39"/>
      <c r="K1621" s="15"/>
      <c r="L1621" s="15"/>
      <c r="M1621" s="9"/>
      <c r="N1621" s="5"/>
      <c r="O1621" s="5"/>
      <c r="P1621" s="9"/>
      <c r="Q1621" s="9"/>
      <c r="R1621" s="5"/>
      <c r="S1621" s="5"/>
      <c r="T1621" s="5"/>
      <c r="U1621" s="16"/>
      <c r="V1621" s="16"/>
    </row>
    <row r="1622" ht="22.5" customHeight="1">
      <c r="A1622" s="4"/>
      <c r="B1622" s="37"/>
      <c r="C1622" s="5"/>
      <c r="D1622" s="9"/>
      <c r="E1622" s="38"/>
      <c r="F1622" s="9"/>
      <c r="G1622" s="9"/>
      <c r="H1622" s="9"/>
      <c r="I1622" s="39"/>
      <c r="J1622" s="39"/>
      <c r="K1622" s="15"/>
      <c r="L1622" s="15"/>
      <c r="M1622" s="9"/>
      <c r="N1622" s="5"/>
      <c r="O1622" s="5"/>
      <c r="P1622" s="9"/>
      <c r="Q1622" s="9"/>
      <c r="R1622" s="5"/>
      <c r="S1622" s="5"/>
      <c r="T1622" s="5"/>
      <c r="U1622" s="16"/>
      <c r="V1622" s="16"/>
    </row>
    <row r="1623" ht="22.5" customHeight="1">
      <c r="A1623" s="4"/>
      <c r="B1623" s="37"/>
      <c r="C1623" s="5"/>
      <c r="D1623" s="9"/>
      <c r="E1623" s="38"/>
      <c r="F1623" s="9"/>
      <c r="G1623" s="9"/>
      <c r="H1623" s="9"/>
      <c r="I1623" s="39"/>
      <c r="J1623" s="39"/>
      <c r="K1623" s="15"/>
      <c r="L1623" s="15"/>
      <c r="M1623" s="9"/>
      <c r="N1623" s="5"/>
      <c r="O1623" s="5"/>
      <c r="P1623" s="9"/>
      <c r="Q1623" s="9"/>
      <c r="R1623" s="5"/>
      <c r="S1623" s="5"/>
      <c r="T1623" s="5"/>
      <c r="U1623" s="16"/>
      <c r="V1623" s="16"/>
    </row>
    <row r="1624" ht="22.5" customHeight="1">
      <c r="A1624" s="4"/>
      <c r="B1624" s="37"/>
      <c r="C1624" s="5"/>
      <c r="D1624" s="9"/>
      <c r="E1624" s="38"/>
      <c r="F1624" s="9"/>
      <c r="G1624" s="9"/>
      <c r="H1624" s="9"/>
      <c r="I1624" s="39"/>
      <c r="J1624" s="39"/>
      <c r="K1624" s="15"/>
      <c r="L1624" s="15"/>
      <c r="M1624" s="9"/>
      <c r="N1624" s="5"/>
      <c r="O1624" s="5"/>
      <c r="P1624" s="9"/>
      <c r="Q1624" s="9"/>
      <c r="R1624" s="5"/>
      <c r="S1624" s="5"/>
      <c r="T1624" s="5"/>
      <c r="U1624" s="16"/>
      <c r="V1624" s="16"/>
    </row>
    <row r="1625" ht="22.5" customHeight="1">
      <c r="A1625" s="4"/>
      <c r="B1625" s="37"/>
      <c r="C1625" s="5"/>
      <c r="D1625" s="9"/>
      <c r="E1625" s="38"/>
      <c r="F1625" s="9"/>
      <c r="G1625" s="9"/>
      <c r="H1625" s="9"/>
      <c r="I1625" s="39"/>
      <c r="J1625" s="39"/>
      <c r="K1625" s="15"/>
      <c r="L1625" s="15"/>
      <c r="M1625" s="9"/>
      <c r="N1625" s="5"/>
      <c r="O1625" s="5"/>
      <c r="P1625" s="9"/>
      <c r="Q1625" s="9"/>
      <c r="R1625" s="5"/>
      <c r="S1625" s="5"/>
      <c r="T1625" s="5"/>
      <c r="U1625" s="16"/>
      <c r="V1625" s="16"/>
    </row>
    <row r="1626" ht="22.5" customHeight="1">
      <c r="A1626" s="4"/>
      <c r="B1626" s="37"/>
      <c r="C1626" s="5"/>
      <c r="D1626" s="9"/>
      <c r="E1626" s="38"/>
      <c r="F1626" s="9"/>
      <c r="G1626" s="9"/>
      <c r="H1626" s="9"/>
      <c r="I1626" s="39"/>
      <c r="J1626" s="39"/>
      <c r="K1626" s="15"/>
      <c r="L1626" s="15"/>
      <c r="M1626" s="9"/>
      <c r="N1626" s="5"/>
      <c r="O1626" s="5"/>
      <c r="P1626" s="9"/>
      <c r="Q1626" s="9"/>
      <c r="R1626" s="5"/>
      <c r="S1626" s="5"/>
      <c r="T1626" s="5"/>
      <c r="U1626" s="16"/>
      <c r="V1626" s="16"/>
    </row>
    <row r="1627" ht="22.5" customHeight="1">
      <c r="A1627" s="4"/>
      <c r="B1627" s="37"/>
      <c r="C1627" s="5"/>
      <c r="D1627" s="9"/>
      <c r="E1627" s="38"/>
      <c r="F1627" s="9"/>
      <c r="G1627" s="9"/>
      <c r="H1627" s="9"/>
      <c r="I1627" s="39"/>
      <c r="J1627" s="39"/>
      <c r="K1627" s="15"/>
      <c r="L1627" s="15"/>
      <c r="M1627" s="9"/>
      <c r="N1627" s="5"/>
      <c r="O1627" s="5"/>
      <c r="P1627" s="9"/>
      <c r="Q1627" s="9"/>
      <c r="R1627" s="5"/>
      <c r="S1627" s="5"/>
      <c r="T1627" s="5"/>
      <c r="U1627" s="16"/>
      <c r="V1627" s="16"/>
    </row>
    <row r="1628" ht="22.5" customHeight="1">
      <c r="A1628" s="4"/>
      <c r="B1628" s="37"/>
      <c r="C1628" s="5"/>
      <c r="D1628" s="9"/>
      <c r="E1628" s="38"/>
      <c r="F1628" s="9"/>
      <c r="G1628" s="9"/>
      <c r="H1628" s="9"/>
      <c r="I1628" s="39"/>
      <c r="J1628" s="39"/>
      <c r="K1628" s="15"/>
      <c r="L1628" s="15"/>
      <c r="M1628" s="9"/>
      <c r="N1628" s="5"/>
      <c r="O1628" s="5"/>
      <c r="P1628" s="9"/>
      <c r="Q1628" s="9"/>
      <c r="R1628" s="5"/>
      <c r="S1628" s="5"/>
      <c r="T1628" s="5"/>
      <c r="U1628" s="16"/>
      <c r="V1628" s="16"/>
    </row>
    <row r="1629" ht="22.5" customHeight="1">
      <c r="A1629" s="4"/>
      <c r="B1629" s="37"/>
      <c r="C1629" s="5"/>
      <c r="D1629" s="9"/>
      <c r="E1629" s="38"/>
      <c r="F1629" s="9"/>
      <c r="G1629" s="9"/>
      <c r="H1629" s="9"/>
      <c r="I1629" s="39"/>
      <c r="J1629" s="39"/>
      <c r="K1629" s="15"/>
      <c r="L1629" s="15"/>
      <c r="M1629" s="9"/>
      <c r="N1629" s="5"/>
      <c r="O1629" s="5"/>
      <c r="P1629" s="9"/>
      <c r="Q1629" s="9"/>
      <c r="R1629" s="5"/>
      <c r="S1629" s="5"/>
      <c r="T1629" s="5"/>
      <c r="U1629" s="16"/>
      <c r="V1629" s="16"/>
    </row>
    <row r="1630" ht="22.5" customHeight="1">
      <c r="A1630" s="4"/>
      <c r="B1630" s="37"/>
      <c r="C1630" s="5"/>
      <c r="D1630" s="9"/>
      <c r="E1630" s="38"/>
      <c r="F1630" s="9"/>
      <c r="G1630" s="9"/>
      <c r="H1630" s="9"/>
      <c r="I1630" s="39"/>
      <c r="J1630" s="39"/>
      <c r="K1630" s="15"/>
      <c r="L1630" s="15"/>
      <c r="M1630" s="9"/>
      <c r="N1630" s="5"/>
      <c r="O1630" s="5"/>
      <c r="P1630" s="9"/>
      <c r="Q1630" s="9"/>
      <c r="R1630" s="5"/>
      <c r="S1630" s="5"/>
      <c r="T1630" s="5"/>
      <c r="U1630" s="16"/>
      <c r="V1630" s="16"/>
    </row>
    <row r="1631" ht="22.5" customHeight="1">
      <c r="A1631" s="4"/>
      <c r="B1631" s="37"/>
      <c r="C1631" s="5"/>
      <c r="D1631" s="9"/>
      <c r="E1631" s="38"/>
      <c r="F1631" s="9"/>
      <c r="G1631" s="9"/>
      <c r="H1631" s="9"/>
      <c r="I1631" s="39"/>
      <c r="J1631" s="39"/>
      <c r="K1631" s="15"/>
      <c r="L1631" s="15"/>
      <c r="M1631" s="9"/>
      <c r="N1631" s="5"/>
      <c r="O1631" s="5"/>
      <c r="P1631" s="9"/>
      <c r="Q1631" s="9"/>
      <c r="R1631" s="5"/>
      <c r="S1631" s="5"/>
      <c r="T1631" s="5"/>
      <c r="U1631" s="16"/>
      <c r="V1631" s="16"/>
    </row>
    <row r="1632" ht="22.5" customHeight="1">
      <c r="A1632" s="4"/>
      <c r="B1632" s="37"/>
      <c r="C1632" s="5"/>
      <c r="D1632" s="9"/>
      <c r="E1632" s="38"/>
      <c r="F1632" s="9"/>
      <c r="G1632" s="9"/>
      <c r="H1632" s="9"/>
      <c r="I1632" s="39"/>
      <c r="J1632" s="39"/>
      <c r="K1632" s="15"/>
      <c r="L1632" s="15"/>
      <c r="M1632" s="9"/>
      <c r="N1632" s="5"/>
      <c r="O1632" s="5"/>
      <c r="P1632" s="9"/>
      <c r="Q1632" s="9"/>
      <c r="R1632" s="5"/>
      <c r="S1632" s="5"/>
      <c r="T1632" s="5"/>
      <c r="U1632" s="16"/>
      <c r="V1632" s="16"/>
    </row>
    <row r="1633" ht="22.5" customHeight="1">
      <c r="A1633" s="4"/>
      <c r="B1633" s="37"/>
      <c r="C1633" s="5"/>
      <c r="D1633" s="9"/>
      <c r="E1633" s="38"/>
      <c r="F1633" s="9"/>
      <c r="G1633" s="9"/>
      <c r="H1633" s="9"/>
      <c r="I1633" s="39"/>
      <c r="J1633" s="39"/>
      <c r="K1633" s="15"/>
      <c r="L1633" s="15"/>
      <c r="M1633" s="9"/>
      <c r="N1633" s="5"/>
      <c r="O1633" s="5"/>
      <c r="P1633" s="9"/>
      <c r="Q1633" s="9"/>
      <c r="R1633" s="5"/>
      <c r="S1633" s="5"/>
      <c r="T1633" s="5"/>
      <c r="U1633" s="16"/>
      <c r="V1633" s="16"/>
    </row>
    <row r="1634" ht="22.5" customHeight="1">
      <c r="A1634" s="4"/>
      <c r="B1634" s="37"/>
      <c r="C1634" s="5"/>
      <c r="D1634" s="9"/>
      <c r="E1634" s="38"/>
      <c r="F1634" s="9"/>
      <c r="G1634" s="9"/>
      <c r="H1634" s="9"/>
      <c r="I1634" s="39"/>
      <c r="J1634" s="39"/>
      <c r="K1634" s="15"/>
      <c r="L1634" s="15"/>
      <c r="M1634" s="9"/>
      <c r="N1634" s="5"/>
      <c r="O1634" s="5"/>
      <c r="P1634" s="9"/>
      <c r="Q1634" s="9"/>
      <c r="R1634" s="5"/>
      <c r="S1634" s="5"/>
      <c r="T1634" s="5"/>
      <c r="U1634" s="16"/>
      <c r="V1634" s="16"/>
    </row>
    <row r="1635" ht="22.5" customHeight="1">
      <c r="A1635" s="4"/>
      <c r="B1635" s="37"/>
      <c r="C1635" s="5"/>
      <c r="D1635" s="9"/>
      <c r="E1635" s="38"/>
      <c r="F1635" s="9"/>
      <c r="G1635" s="9"/>
      <c r="H1635" s="9"/>
      <c r="I1635" s="39"/>
      <c r="J1635" s="39"/>
      <c r="K1635" s="15"/>
      <c r="L1635" s="15"/>
      <c r="M1635" s="9"/>
      <c r="N1635" s="5"/>
      <c r="O1635" s="5"/>
      <c r="P1635" s="9"/>
      <c r="Q1635" s="9"/>
      <c r="R1635" s="5"/>
      <c r="S1635" s="5"/>
      <c r="T1635" s="5"/>
      <c r="U1635" s="16"/>
      <c r="V1635" s="16"/>
    </row>
    <row r="1636" ht="22.5" customHeight="1">
      <c r="A1636" s="4"/>
      <c r="B1636" s="37"/>
      <c r="C1636" s="5"/>
      <c r="D1636" s="9"/>
      <c r="E1636" s="38"/>
      <c r="F1636" s="9"/>
      <c r="G1636" s="9"/>
      <c r="H1636" s="9"/>
      <c r="I1636" s="39"/>
      <c r="J1636" s="39"/>
      <c r="K1636" s="15"/>
      <c r="L1636" s="15"/>
      <c r="M1636" s="9"/>
      <c r="N1636" s="5"/>
      <c r="O1636" s="5"/>
      <c r="P1636" s="9"/>
      <c r="Q1636" s="9"/>
      <c r="R1636" s="5"/>
      <c r="S1636" s="5"/>
      <c r="T1636" s="5"/>
      <c r="U1636" s="16"/>
      <c r="V1636" s="16"/>
    </row>
    <row r="1637" ht="22.5" customHeight="1">
      <c r="A1637" s="4"/>
      <c r="B1637" s="37"/>
      <c r="C1637" s="5"/>
      <c r="D1637" s="9"/>
      <c r="E1637" s="38"/>
      <c r="F1637" s="9"/>
      <c r="G1637" s="9"/>
      <c r="H1637" s="9"/>
      <c r="I1637" s="39"/>
      <c r="J1637" s="39"/>
      <c r="K1637" s="15"/>
      <c r="L1637" s="15"/>
      <c r="M1637" s="9"/>
      <c r="N1637" s="5"/>
      <c r="O1637" s="5"/>
      <c r="P1637" s="9"/>
      <c r="Q1637" s="9"/>
      <c r="R1637" s="5"/>
      <c r="S1637" s="5"/>
      <c r="T1637" s="5"/>
      <c r="U1637" s="16"/>
      <c r="V1637" s="16"/>
    </row>
    <row r="1638" ht="22.5" customHeight="1">
      <c r="A1638" s="4"/>
      <c r="B1638" s="37"/>
      <c r="C1638" s="5"/>
      <c r="D1638" s="9"/>
      <c r="E1638" s="38"/>
      <c r="F1638" s="9"/>
      <c r="G1638" s="9"/>
      <c r="H1638" s="9"/>
      <c r="I1638" s="39"/>
      <c r="J1638" s="39"/>
      <c r="K1638" s="15"/>
      <c r="L1638" s="15"/>
      <c r="M1638" s="9"/>
      <c r="N1638" s="5"/>
      <c r="O1638" s="5"/>
      <c r="P1638" s="9"/>
      <c r="Q1638" s="9"/>
      <c r="R1638" s="5"/>
      <c r="S1638" s="5"/>
      <c r="T1638" s="5"/>
      <c r="U1638" s="16"/>
      <c r="V1638" s="16"/>
    </row>
    <row r="1639" ht="22.5" customHeight="1">
      <c r="A1639" s="4"/>
      <c r="B1639" s="37"/>
      <c r="C1639" s="5"/>
      <c r="D1639" s="9"/>
      <c r="E1639" s="38"/>
      <c r="F1639" s="9"/>
      <c r="G1639" s="9"/>
      <c r="H1639" s="9"/>
      <c r="I1639" s="39"/>
      <c r="J1639" s="39"/>
      <c r="K1639" s="15"/>
      <c r="L1639" s="15"/>
      <c r="M1639" s="9"/>
      <c r="N1639" s="5"/>
      <c r="O1639" s="5"/>
      <c r="P1639" s="9"/>
      <c r="Q1639" s="9"/>
      <c r="R1639" s="5"/>
      <c r="S1639" s="5"/>
      <c r="T1639" s="5"/>
      <c r="U1639" s="16"/>
      <c r="V1639" s="16"/>
    </row>
    <row r="1640" ht="22.5" customHeight="1">
      <c r="A1640" s="4"/>
      <c r="B1640" s="37"/>
      <c r="C1640" s="5"/>
      <c r="D1640" s="9"/>
      <c r="E1640" s="38"/>
      <c r="F1640" s="9"/>
      <c r="G1640" s="9"/>
      <c r="H1640" s="9"/>
      <c r="I1640" s="39"/>
      <c r="J1640" s="39"/>
      <c r="K1640" s="15"/>
      <c r="L1640" s="15"/>
      <c r="M1640" s="9"/>
      <c r="N1640" s="5"/>
      <c r="O1640" s="5"/>
      <c r="P1640" s="9"/>
      <c r="Q1640" s="9"/>
      <c r="R1640" s="5"/>
      <c r="S1640" s="5"/>
      <c r="T1640" s="5"/>
      <c r="U1640" s="16"/>
      <c r="V1640" s="16"/>
    </row>
    <row r="1641" ht="22.5" customHeight="1">
      <c r="A1641" s="4"/>
      <c r="B1641" s="37"/>
      <c r="C1641" s="5"/>
      <c r="D1641" s="9"/>
      <c r="E1641" s="38"/>
      <c r="F1641" s="9"/>
      <c r="G1641" s="9"/>
      <c r="H1641" s="9"/>
      <c r="I1641" s="39"/>
      <c r="J1641" s="39"/>
      <c r="K1641" s="15"/>
      <c r="L1641" s="15"/>
      <c r="M1641" s="9"/>
      <c r="N1641" s="5"/>
      <c r="O1641" s="5"/>
      <c r="P1641" s="9"/>
      <c r="Q1641" s="9"/>
      <c r="R1641" s="5"/>
      <c r="S1641" s="5"/>
      <c r="T1641" s="5"/>
      <c r="U1641" s="16"/>
      <c r="V1641" s="16"/>
    </row>
    <row r="1642" ht="22.5" customHeight="1">
      <c r="A1642" s="4"/>
      <c r="B1642" s="37"/>
      <c r="C1642" s="5"/>
      <c r="D1642" s="9"/>
      <c r="E1642" s="38"/>
      <c r="F1642" s="9"/>
      <c r="G1642" s="9"/>
      <c r="H1642" s="9"/>
      <c r="I1642" s="39"/>
      <c r="J1642" s="39"/>
      <c r="K1642" s="15"/>
      <c r="L1642" s="15"/>
      <c r="M1642" s="9"/>
      <c r="N1642" s="5"/>
      <c r="O1642" s="5"/>
      <c r="P1642" s="9"/>
      <c r="Q1642" s="9"/>
      <c r="R1642" s="5"/>
      <c r="S1642" s="5"/>
      <c r="T1642" s="5"/>
      <c r="U1642" s="16"/>
      <c r="V1642" s="16"/>
    </row>
    <row r="1643" ht="22.5" customHeight="1">
      <c r="A1643" s="4"/>
      <c r="B1643" s="37"/>
      <c r="C1643" s="5"/>
      <c r="D1643" s="9"/>
      <c r="E1643" s="38"/>
      <c r="F1643" s="9"/>
      <c r="G1643" s="9"/>
      <c r="H1643" s="9"/>
      <c r="I1643" s="39"/>
      <c r="J1643" s="39"/>
      <c r="K1643" s="15"/>
      <c r="L1643" s="15"/>
      <c r="M1643" s="9"/>
      <c r="N1643" s="5"/>
      <c r="O1643" s="5"/>
      <c r="P1643" s="9"/>
      <c r="Q1643" s="9"/>
      <c r="R1643" s="5"/>
      <c r="S1643" s="5"/>
      <c r="T1643" s="5"/>
      <c r="U1643" s="16"/>
      <c r="V1643" s="16"/>
    </row>
    <row r="1644" ht="22.5" customHeight="1">
      <c r="A1644" s="4"/>
      <c r="B1644" s="37"/>
      <c r="C1644" s="5"/>
      <c r="D1644" s="9"/>
      <c r="E1644" s="38"/>
      <c r="F1644" s="9"/>
      <c r="G1644" s="9"/>
      <c r="H1644" s="9"/>
      <c r="I1644" s="39"/>
      <c r="J1644" s="39"/>
      <c r="K1644" s="15"/>
      <c r="L1644" s="15"/>
      <c r="M1644" s="9"/>
      <c r="N1644" s="5"/>
      <c r="O1644" s="5"/>
      <c r="P1644" s="9"/>
      <c r="Q1644" s="9"/>
      <c r="R1644" s="5"/>
      <c r="S1644" s="5"/>
      <c r="T1644" s="5"/>
      <c r="U1644" s="16"/>
      <c r="V1644" s="16"/>
    </row>
    <row r="1645" ht="22.5" customHeight="1">
      <c r="A1645" s="4"/>
      <c r="B1645" s="37"/>
      <c r="C1645" s="5"/>
      <c r="D1645" s="9"/>
      <c r="E1645" s="38"/>
      <c r="F1645" s="9"/>
      <c r="G1645" s="9"/>
      <c r="H1645" s="9"/>
      <c r="I1645" s="39"/>
      <c r="J1645" s="39"/>
      <c r="K1645" s="15"/>
      <c r="L1645" s="15"/>
      <c r="M1645" s="9"/>
      <c r="N1645" s="5"/>
      <c r="O1645" s="5"/>
      <c r="P1645" s="9"/>
      <c r="Q1645" s="9"/>
      <c r="R1645" s="5"/>
      <c r="S1645" s="5"/>
      <c r="T1645" s="5"/>
      <c r="U1645" s="16"/>
      <c r="V1645" s="16"/>
    </row>
    <row r="1646" ht="22.5" customHeight="1">
      <c r="A1646" s="4"/>
      <c r="B1646" s="37"/>
      <c r="C1646" s="5"/>
      <c r="D1646" s="9"/>
      <c r="E1646" s="38"/>
      <c r="F1646" s="9"/>
      <c r="G1646" s="9"/>
      <c r="H1646" s="9"/>
      <c r="I1646" s="39"/>
      <c r="J1646" s="39"/>
      <c r="K1646" s="15"/>
      <c r="L1646" s="15"/>
      <c r="M1646" s="9"/>
      <c r="N1646" s="5"/>
      <c r="O1646" s="5"/>
      <c r="P1646" s="9"/>
      <c r="Q1646" s="9"/>
      <c r="R1646" s="5"/>
      <c r="S1646" s="5"/>
      <c r="T1646" s="5"/>
      <c r="U1646" s="16"/>
      <c r="V1646" s="16"/>
    </row>
    <row r="1647" ht="22.5" customHeight="1">
      <c r="A1647" s="4"/>
      <c r="B1647" s="37"/>
      <c r="C1647" s="5"/>
      <c r="D1647" s="9"/>
      <c r="E1647" s="38"/>
      <c r="F1647" s="9"/>
      <c r="G1647" s="9"/>
      <c r="H1647" s="9"/>
      <c r="I1647" s="39"/>
      <c r="J1647" s="39"/>
      <c r="K1647" s="15"/>
      <c r="L1647" s="15"/>
      <c r="M1647" s="9"/>
      <c r="N1647" s="5"/>
      <c r="O1647" s="5"/>
      <c r="P1647" s="9"/>
      <c r="Q1647" s="9"/>
      <c r="R1647" s="5"/>
      <c r="S1647" s="5"/>
      <c r="T1647" s="5"/>
      <c r="U1647" s="16"/>
      <c r="V1647" s="16"/>
    </row>
    <row r="1648" ht="22.5" customHeight="1">
      <c r="A1648" s="4"/>
      <c r="B1648" s="37"/>
      <c r="C1648" s="5"/>
      <c r="D1648" s="9"/>
      <c r="E1648" s="38"/>
      <c r="F1648" s="9"/>
      <c r="G1648" s="9"/>
      <c r="H1648" s="9"/>
      <c r="I1648" s="39"/>
      <c r="J1648" s="39"/>
      <c r="K1648" s="15"/>
      <c r="L1648" s="15"/>
      <c r="M1648" s="9"/>
      <c r="N1648" s="5"/>
      <c r="O1648" s="5"/>
      <c r="P1648" s="9"/>
      <c r="Q1648" s="9"/>
      <c r="R1648" s="5"/>
      <c r="S1648" s="5"/>
      <c r="T1648" s="5"/>
      <c r="U1648" s="16"/>
      <c r="V1648" s="16"/>
    </row>
    <row r="1649" ht="22.5" customHeight="1">
      <c r="A1649" s="4"/>
      <c r="B1649" s="37"/>
      <c r="C1649" s="5"/>
      <c r="D1649" s="9"/>
      <c r="E1649" s="38"/>
      <c r="F1649" s="9"/>
      <c r="G1649" s="9"/>
      <c r="H1649" s="9"/>
      <c r="I1649" s="39"/>
      <c r="J1649" s="39"/>
      <c r="K1649" s="15"/>
      <c r="L1649" s="15"/>
      <c r="M1649" s="9"/>
      <c r="N1649" s="5"/>
      <c r="O1649" s="5"/>
      <c r="P1649" s="9"/>
      <c r="Q1649" s="9"/>
      <c r="R1649" s="5"/>
      <c r="S1649" s="5"/>
      <c r="T1649" s="5"/>
      <c r="U1649" s="16"/>
      <c r="V1649" s="16"/>
    </row>
    <row r="1650" ht="22.5" customHeight="1">
      <c r="A1650" s="4"/>
      <c r="B1650" s="37"/>
      <c r="C1650" s="5"/>
      <c r="D1650" s="9"/>
      <c r="E1650" s="38"/>
      <c r="F1650" s="9"/>
      <c r="G1650" s="9"/>
      <c r="H1650" s="9"/>
      <c r="I1650" s="39"/>
      <c r="J1650" s="39"/>
      <c r="K1650" s="15"/>
      <c r="L1650" s="15"/>
      <c r="M1650" s="9"/>
      <c r="N1650" s="5"/>
      <c r="O1650" s="5"/>
      <c r="P1650" s="9"/>
      <c r="Q1650" s="9"/>
      <c r="R1650" s="5"/>
      <c r="S1650" s="5"/>
      <c r="T1650" s="5"/>
      <c r="U1650" s="16"/>
      <c r="V1650" s="16"/>
    </row>
    <row r="1651" ht="22.5" customHeight="1">
      <c r="A1651" s="4"/>
      <c r="B1651" s="37"/>
      <c r="C1651" s="5"/>
      <c r="D1651" s="9"/>
      <c r="E1651" s="38"/>
      <c r="F1651" s="9"/>
      <c r="G1651" s="9"/>
      <c r="H1651" s="9"/>
      <c r="I1651" s="39"/>
      <c r="J1651" s="39"/>
      <c r="K1651" s="15"/>
      <c r="L1651" s="15"/>
      <c r="M1651" s="9"/>
      <c r="N1651" s="5"/>
      <c r="O1651" s="5"/>
      <c r="P1651" s="9"/>
      <c r="Q1651" s="9"/>
      <c r="R1651" s="5"/>
      <c r="S1651" s="5"/>
      <c r="T1651" s="5"/>
      <c r="U1651" s="16"/>
      <c r="V1651" s="16"/>
    </row>
    <row r="1652" ht="22.5" customHeight="1">
      <c r="A1652" s="4"/>
      <c r="B1652" s="37"/>
      <c r="C1652" s="5"/>
      <c r="D1652" s="9"/>
      <c r="E1652" s="38"/>
      <c r="F1652" s="9"/>
      <c r="G1652" s="9"/>
      <c r="H1652" s="9"/>
      <c r="I1652" s="39"/>
      <c r="J1652" s="39"/>
      <c r="K1652" s="15"/>
      <c r="L1652" s="15"/>
      <c r="M1652" s="9"/>
      <c r="N1652" s="5"/>
      <c r="O1652" s="5"/>
      <c r="P1652" s="9"/>
      <c r="Q1652" s="9"/>
      <c r="R1652" s="5"/>
      <c r="S1652" s="5"/>
      <c r="T1652" s="5"/>
      <c r="U1652" s="16"/>
      <c r="V1652" s="16"/>
    </row>
    <row r="1653" ht="22.5" customHeight="1">
      <c r="A1653" s="4"/>
      <c r="B1653" s="37"/>
      <c r="C1653" s="5"/>
      <c r="D1653" s="9"/>
      <c r="E1653" s="38"/>
      <c r="F1653" s="9"/>
      <c r="G1653" s="9"/>
      <c r="H1653" s="9"/>
      <c r="I1653" s="39"/>
      <c r="J1653" s="39"/>
      <c r="K1653" s="15"/>
      <c r="L1653" s="15"/>
      <c r="M1653" s="9"/>
      <c r="N1653" s="5"/>
      <c r="O1653" s="5"/>
      <c r="P1653" s="9"/>
      <c r="Q1653" s="9"/>
      <c r="R1653" s="5"/>
      <c r="S1653" s="5"/>
      <c r="T1653" s="5"/>
      <c r="U1653" s="16"/>
      <c r="V1653" s="16"/>
    </row>
    <row r="1654" ht="22.5" customHeight="1">
      <c r="A1654" s="4"/>
      <c r="B1654" s="37"/>
      <c r="C1654" s="5"/>
      <c r="D1654" s="9"/>
      <c r="E1654" s="38"/>
      <c r="F1654" s="9"/>
      <c r="G1654" s="9"/>
      <c r="H1654" s="9"/>
      <c r="I1654" s="39"/>
      <c r="J1654" s="39"/>
      <c r="K1654" s="15"/>
      <c r="L1654" s="15"/>
      <c r="M1654" s="9"/>
      <c r="N1654" s="5"/>
      <c r="O1654" s="5"/>
      <c r="P1654" s="9"/>
      <c r="Q1654" s="9"/>
      <c r="R1654" s="5"/>
      <c r="S1654" s="5"/>
      <c r="T1654" s="5"/>
      <c r="U1654" s="16"/>
      <c r="V1654" s="16"/>
    </row>
    <row r="1655" ht="22.5" customHeight="1">
      <c r="A1655" s="4"/>
      <c r="B1655" s="37"/>
      <c r="C1655" s="5"/>
      <c r="D1655" s="9"/>
      <c r="E1655" s="38"/>
      <c r="F1655" s="9"/>
      <c r="G1655" s="9"/>
      <c r="H1655" s="9"/>
      <c r="I1655" s="39"/>
      <c r="J1655" s="39"/>
      <c r="K1655" s="15"/>
      <c r="L1655" s="15"/>
      <c r="M1655" s="9"/>
      <c r="N1655" s="5"/>
      <c r="O1655" s="5"/>
      <c r="P1655" s="9"/>
      <c r="Q1655" s="9"/>
      <c r="R1655" s="5"/>
      <c r="S1655" s="5"/>
      <c r="T1655" s="5"/>
      <c r="U1655" s="16"/>
      <c r="V1655" s="16"/>
    </row>
    <row r="1656" ht="22.5" customHeight="1">
      <c r="A1656" s="4"/>
      <c r="B1656" s="37"/>
      <c r="C1656" s="5"/>
      <c r="D1656" s="9"/>
      <c r="E1656" s="38"/>
      <c r="F1656" s="9"/>
      <c r="G1656" s="9"/>
      <c r="H1656" s="9"/>
      <c r="I1656" s="39"/>
      <c r="J1656" s="39"/>
      <c r="K1656" s="15"/>
      <c r="L1656" s="15"/>
      <c r="M1656" s="9"/>
      <c r="N1656" s="5"/>
      <c r="O1656" s="5"/>
      <c r="P1656" s="9"/>
      <c r="Q1656" s="9"/>
      <c r="R1656" s="5"/>
      <c r="S1656" s="5"/>
      <c r="T1656" s="5"/>
      <c r="U1656" s="16"/>
      <c r="V1656" s="16"/>
    </row>
    <row r="1657" ht="22.5" customHeight="1">
      <c r="A1657" s="4"/>
      <c r="B1657" s="37"/>
      <c r="C1657" s="5"/>
      <c r="D1657" s="9"/>
      <c r="E1657" s="38"/>
      <c r="F1657" s="9"/>
      <c r="G1657" s="9"/>
      <c r="H1657" s="9"/>
      <c r="I1657" s="39"/>
      <c r="J1657" s="39"/>
      <c r="K1657" s="15"/>
      <c r="L1657" s="15"/>
      <c r="M1657" s="9"/>
      <c r="N1657" s="5"/>
      <c r="O1657" s="5"/>
      <c r="P1657" s="9"/>
      <c r="Q1657" s="9"/>
      <c r="R1657" s="5"/>
      <c r="S1657" s="5"/>
      <c r="T1657" s="5"/>
      <c r="U1657" s="16"/>
      <c r="V1657" s="16"/>
    </row>
    <row r="1658" ht="22.5" customHeight="1">
      <c r="A1658" s="4"/>
      <c r="B1658" s="37"/>
      <c r="C1658" s="5"/>
      <c r="D1658" s="9"/>
      <c r="E1658" s="38"/>
      <c r="F1658" s="9"/>
      <c r="G1658" s="9"/>
      <c r="H1658" s="9"/>
      <c r="I1658" s="39"/>
      <c r="J1658" s="39"/>
      <c r="K1658" s="15"/>
      <c r="L1658" s="15"/>
      <c r="M1658" s="9"/>
      <c r="N1658" s="5"/>
      <c r="O1658" s="5"/>
      <c r="P1658" s="9"/>
      <c r="Q1658" s="9"/>
      <c r="R1658" s="5"/>
      <c r="S1658" s="5"/>
      <c r="T1658" s="5"/>
      <c r="U1658" s="16"/>
      <c r="V1658" s="16"/>
    </row>
    <row r="1659" ht="22.5" customHeight="1">
      <c r="A1659" s="4"/>
      <c r="B1659" s="37"/>
      <c r="C1659" s="5"/>
      <c r="D1659" s="9"/>
      <c r="E1659" s="38"/>
      <c r="F1659" s="9"/>
      <c r="G1659" s="9"/>
      <c r="H1659" s="9"/>
      <c r="I1659" s="39"/>
      <c r="J1659" s="39"/>
      <c r="K1659" s="15"/>
      <c r="L1659" s="15"/>
      <c r="M1659" s="9"/>
      <c r="N1659" s="5"/>
      <c r="O1659" s="5"/>
      <c r="P1659" s="9"/>
      <c r="Q1659" s="9"/>
      <c r="R1659" s="5"/>
      <c r="S1659" s="5"/>
      <c r="T1659" s="5"/>
      <c r="U1659" s="16"/>
      <c r="V1659" s="16"/>
    </row>
    <row r="1660" ht="22.5" customHeight="1">
      <c r="A1660" s="4"/>
      <c r="B1660" s="37"/>
      <c r="C1660" s="5"/>
      <c r="D1660" s="9"/>
      <c r="E1660" s="38"/>
      <c r="F1660" s="9"/>
      <c r="G1660" s="9"/>
      <c r="H1660" s="9"/>
      <c r="I1660" s="39"/>
      <c r="J1660" s="39"/>
      <c r="K1660" s="15"/>
      <c r="L1660" s="15"/>
      <c r="M1660" s="9"/>
      <c r="N1660" s="5"/>
      <c r="O1660" s="5"/>
      <c r="P1660" s="9"/>
      <c r="Q1660" s="9"/>
      <c r="R1660" s="5"/>
      <c r="S1660" s="5"/>
      <c r="T1660" s="5"/>
      <c r="U1660" s="16"/>
      <c r="V1660" s="16"/>
    </row>
    <row r="1661" ht="22.5" customHeight="1">
      <c r="A1661" s="4"/>
      <c r="B1661" s="37"/>
      <c r="C1661" s="5"/>
      <c r="D1661" s="9"/>
      <c r="E1661" s="38"/>
      <c r="F1661" s="9"/>
      <c r="G1661" s="9"/>
      <c r="H1661" s="9"/>
      <c r="I1661" s="39"/>
      <c r="J1661" s="39"/>
      <c r="K1661" s="15"/>
      <c r="L1661" s="15"/>
      <c r="M1661" s="9"/>
      <c r="N1661" s="5"/>
      <c r="O1661" s="5"/>
      <c r="P1661" s="9"/>
      <c r="Q1661" s="9"/>
      <c r="R1661" s="5"/>
      <c r="S1661" s="5"/>
      <c r="T1661" s="5"/>
      <c r="U1661" s="16"/>
      <c r="V1661" s="16"/>
    </row>
    <row r="1662" ht="22.5" customHeight="1">
      <c r="A1662" s="4"/>
      <c r="B1662" s="37"/>
      <c r="C1662" s="5"/>
      <c r="D1662" s="9"/>
      <c r="E1662" s="38"/>
      <c r="F1662" s="9"/>
      <c r="G1662" s="9"/>
      <c r="H1662" s="9"/>
      <c r="I1662" s="39"/>
      <c r="J1662" s="39"/>
      <c r="K1662" s="15"/>
      <c r="L1662" s="15"/>
      <c r="M1662" s="9"/>
      <c r="N1662" s="5"/>
      <c r="O1662" s="5"/>
      <c r="P1662" s="9"/>
      <c r="Q1662" s="9"/>
      <c r="R1662" s="5"/>
      <c r="S1662" s="5"/>
      <c r="T1662" s="5"/>
      <c r="U1662" s="16"/>
      <c r="V1662" s="16"/>
    </row>
    <row r="1663" ht="22.5" customHeight="1">
      <c r="A1663" s="4"/>
      <c r="B1663" s="37"/>
      <c r="C1663" s="5"/>
      <c r="D1663" s="9"/>
      <c r="E1663" s="38"/>
      <c r="F1663" s="9"/>
      <c r="G1663" s="9"/>
      <c r="H1663" s="9"/>
      <c r="I1663" s="39"/>
      <c r="J1663" s="39"/>
      <c r="K1663" s="15"/>
      <c r="L1663" s="15"/>
      <c r="M1663" s="9"/>
      <c r="N1663" s="5"/>
      <c r="O1663" s="5"/>
      <c r="P1663" s="9"/>
      <c r="Q1663" s="9"/>
      <c r="R1663" s="5"/>
      <c r="S1663" s="5"/>
      <c r="T1663" s="5"/>
      <c r="U1663" s="16"/>
      <c r="V1663" s="16"/>
    </row>
    <row r="1664" ht="22.5" customHeight="1">
      <c r="A1664" s="4"/>
      <c r="B1664" s="37"/>
      <c r="C1664" s="5"/>
      <c r="D1664" s="9"/>
      <c r="E1664" s="38"/>
      <c r="F1664" s="9"/>
      <c r="G1664" s="9"/>
      <c r="H1664" s="9"/>
      <c r="I1664" s="39"/>
      <c r="J1664" s="39"/>
      <c r="K1664" s="15"/>
      <c r="L1664" s="15"/>
      <c r="M1664" s="9"/>
      <c r="N1664" s="5"/>
      <c r="O1664" s="5"/>
      <c r="P1664" s="9"/>
      <c r="Q1664" s="9"/>
      <c r="R1664" s="5"/>
      <c r="S1664" s="5"/>
      <c r="T1664" s="5"/>
      <c r="U1664" s="16"/>
      <c r="V1664" s="16"/>
    </row>
    <row r="1665" ht="22.5" customHeight="1">
      <c r="A1665" s="4"/>
      <c r="B1665" s="37"/>
      <c r="C1665" s="5"/>
      <c r="D1665" s="9"/>
      <c r="E1665" s="38"/>
      <c r="F1665" s="9"/>
      <c r="G1665" s="9"/>
      <c r="H1665" s="9"/>
      <c r="I1665" s="39"/>
      <c r="J1665" s="39"/>
      <c r="K1665" s="15"/>
      <c r="L1665" s="15"/>
      <c r="M1665" s="9"/>
      <c r="N1665" s="5"/>
      <c r="O1665" s="5"/>
      <c r="P1665" s="9"/>
      <c r="Q1665" s="9"/>
      <c r="R1665" s="5"/>
      <c r="S1665" s="5"/>
      <c r="T1665" s="5"/>
      <c r="U1665" s="16"/>
      <c r="V1665" s="16"/>
    </row>
    <row r="1666" ht="22.5" customHeight="1">
      <c r="A1666" s="4"/>
      <c r="B1666" s="37"/>
      <c r="C1666" s="5"/>
      <c r="D1666" s="9"/>
      <c r="E1666" s="38"/>
      <c r="F1666" s="9"/>
      <c r="G1666" s="9"/>
      <c r="H1666" s="9"/>
      <c r="I1666" s="39"/>
      <c r="J1666" s="39"/>
      <c r="K1666" s="15"/>
      <c r="L1666" s="15"/>
      <c r="M1666" s="9"/>
      <c r="N1666" s="5"/>
      <c r="O1666" s="5"/>
      <c r="P1666" s="9"/>
      <c r="Q1666" s="9"/>
      <c r="R1666" s="5"/>
      <c r="S1666" s="5"/>
      <c r="T1666" s="5"/>
      <c r="U1666" s="16"/>
      <c r="V1666" s="16"/>
    </row>
    <row r="1667" ht="22.5" customHeight="1">
      <c r="A1667" s="4"/>
      <c r="B1667" s="37"/>
      <c r="C1667" s="5"/>
      <c r="D1667" s="9"/>
      <c r="E1667" s="38"/>
      <c r="F1667" s="9"/>
      <c r="G1667" s="9"/>
      <c r="H1667" s="9"/>
      <c r="I1667" s="39"/>
      <c r="J1667" s="39"/>
      <c r="K1667" s="15"/>
      <c r="L1667" s="15"/>
      <c r="M1667" s="9"/>
      <c r="N1667" s="5"/>
      <c r="O1667" s="5"/>
      <c r="P1667" s="9"/>
      <c r="Q1667" s="9"/>
      <c r="R1667" s="5"/>
      <c r="S1667" s="5"/>
      <c r="T1667" s="5"/>
      <c r="U1667" s="16"/>
      <c r="V1667" s="16"/>
    </row>
    <row r="1668" ht="22.5" customHeight="1">
      <c r="A1668" s="4"/>
      <c r="B1668" s="37"/>
      <c r="C1668" s="5"/>
      <c r="D1668" s="9"/>
      <c r="E1668" s="38"/>
      <c r="F1668" s="9"/>
      <c r="G1668" s="9"/>
      <c r="H1668" s="9"/>
      <c r="I1668" s="39"/>
      <c r="J1668" s="39"/>
      <c r="K1668" s="15"/>
      <c r="L1668" s="15"/>
      <c r="M1668" s="9"/>
      <c r="N1668" s="5"/>
      <c r="O1668" s="5"/>
      <c r="P1668" s="9"/>
      <c r="Q1668" s="9"/>
      <c r="R1668" s="5"/>
      <c r="S1668" s="5"/>
      <c r="T1668" s="5"/>
      <c r="U1668" s="16"/>
      <c r="V1668" s="16"/>
    </row>
    <row r="1669" ht="22.5" customHeight="1">
      <c r="A1669" s="4"/>
      <c r="B1669" s="37"/>
      <c r="C1669" s="5"/>
      <c r="D1669" s="9"/>
      <c r="E1669" s="38"/>
      <c r="F1669" s="9"/>
      <c r="G1669" s="9"/>
      <c r="H1669" s="9"/>
      <c r="I1669" s="39"/>
      <c r="J1669" s="39"/>
      <c r="K1669" s="15"/>
      <c r="L1669" s="15"/>
      <c r="M1669" s="9"/>
      <c r="N1669" s="5"/>
      <c r="O1669" s="5"/>
      <c r="P1669" s="9"/>
      <c r="Q1669" s="9"/>
      <c r="R1669" s="5"/>
      <c r="S1669" s="5"/>
      <c r="T1669" s="5"/>
      <c r="U1669" s="16"/>
      <c r="V1669" s="16"/>
    </row>
    <row r="1670" ht="22.5" customHeight="1">
      <c r="A1670" s="4"/>
      <c r="B1670" s="37"/>
      <c r="C1670" s="5"/>
      <c r="D1670" s="9"/>
      <c r="E1670" s="38"/>
      <c r="F1670" s="9"/>
      <c r="G1670" s="9"/>
      <c r="H1670" s="9"/>
      <c r="I1670" s="39"/>
      <c r="J1670" s="39"/>
      <c r="K1670" s="15"/>
      <c r="L1670" s="15"/>
      <c r="M1670" s="9"/>
      <c r="N1670" s="5"/>
      <c r="O1670" s="5"/>
      <c r="P1670" s="9"/>
      <c r="Q1670" s="9"/>
      <c r="R1670" s="5"/>
      <c r="S1670" s="5"/>
      <c r="T1670" s="5"/>
      <c r="U1670" s="16"/>
      <c r="V1670" s="16"/>
    </row>
    <row r="1671" ht="22.5" customHeight="1">
      <c r="A1671" s="4"/>
      <c r="B1671" s="37"/>
      <c r="C1671" s="5"/>
      <c r="D1671" s="9"/>
      <c r="E1671" s="38"/>
      <c r="F1671" s="9"/>
      <c r="G1671" s="9"/>
      <c r="H1671" s="9"/>
      <c r="I1671" s="39"/>
      <c r="J1671" s="39"/>
      <c r="K1671" s="15"/>
      <c r="L1671" s="15"/>
      <c r="M1671" s="9"/>
      <c r="N1671" s="5"/>
      <c r="O1671" s="5"/>
      <c r="P1671" s="9"/>
      <c r="Q1671" s="9"/>
      <c r="R1671" s="5"/>
      <c r="S1671" s="5"/>
      <c r="T1671" s="5"/>
      <c r="U1671" s="16"/>
      <c r="V1671" s="16"/>
    </row>
    <row r="1672" ht="22.5" customHeight="1">
      <c r="A1672" s="4"/>
      <c r="B1672" s="37"/>
      <c r="C1672" s="5"/>
      <c r="D1672" s="9"/>
      <c r="E1672" s="38"/>
      <c r="F1672" s="9"/>
      <c r="G1672" s="9"/>
      <c r="H1672" s="9"/>
      <c r="I1672" s="39"/>
      <c r="J1672" s="39"/>
      <c r="K1672" s="15"/>
      <c r="L1672" s="15"/>
      <c r="M1672" s="9"/>
      <c r="N1672" s="5"/>
      <c r="O1672" s="5"/>
      <c r="P1672" s="9"/>
      <c r="Q1672" s="9"/>
      <c r="R1672" s="5"/>
      <c r="S1672" s="5"/>
      <c r="T1672" s="5"/>
      <c r="U1672" s="16"/>
      <c r="V1672" s="16"/>
    </row>
    <row r="1673" ht="22.5" customHeight="1">
      <c r="A1673" s="4"/>
      <c r="B1673" s="37"/>
      <c r="C1673" s="5"/>
      <c r="D1673" s="9"/>
      <c r="E1673" s="38"/>
      <c r="F1673" s="9"/>
      <c r="G1673" s="9"/>
      <c r="H1673" s="9"/>
      <c r="I1673" s="39"/>
      <c r="J1673" s="39"/>
      <c r="K1673" s="15"/>
      <c r="L1673" s="15"/>
      <c r="M1673" s="9"/>
      <c r="N1673" s="5"/>
      <c r="O1673" s="5"/>
      <c r="P1673" s="9"/>
      <c r="Q1673" s="9"/>
      <c r="R1673" s="5"/>
      <c r="S1673" s="5"/>
      <c r="T1673" s="5"/>
      <c r="U1673" s="16"/>
      <c r="V1673" s="16"/>
    </row>
    <row r="1674" ht="22.5" customHeight="1">
      <c r="A1674" s="4"/>
      <c r="B1674" s="37"/>
      <c r="C1674" s="5"/>
      <c r="D1674" s="9"/>
      <c r="E1674" s="38"/>
      <c r="F1674" s="9"/>
      <c r="G1674" s="9"/>
      <c r="H1674" s="9"/>
      <c r="I1674" s="39"/>
      <c r="J1674" s="39"/>
      <c r="K1674" s="15"/>
      <c r="L1674" s="15"/>
      <c r="M1674" s="9"/>
      <c r="N1674" s="5"/>
      <c r="O1674" s="5"/>
      <c r="P1674" s="9"/>
      <c r="Q1674" s="9"/>
      <c r="R1674" s="5"/>
      <c r="S1674" s="5"/>
      <c r="T1674" s="5"/>
      <c r="U1674" s="16"/>
      <c r="V1674" s="16"/>
    </row>
    <row r="1675" ht="22.5" customHeight="1">
      <c r="A1675" s="4"/>
      <c r="B1675" s="37"/>
      <c r="C1675" s="5"/>
      <c r="D1675" s="9"/>
      <c r="E1675" s="38"/>
      <c r="F1675" s="9"/>
      <c r="G1675" s="9"/>
      <c r="H1675" s="9"/>
      <c r="I1675" s="39"/>
      <c r="J1675" s="39"/>
      <c r="K1675" s="15"/>
      <c r="L1675" s="15"/>
      <c r="M1675" s="9"/>
      <c r="N1675" s="5"/>
      <c r="O1675" s="5"/>
      <c r="P1675" s="9"/>
      <c r="Q1675" s="9"/>
      <c r="R1675" s="5"/>
      <c r="S1675" s="5"/>
      <c r="T1675" s="5"/>
      <c r="U1675" s="16"/>
      <c r="V1675" s="16"/>
    </row>
    <row r="1676" ht="22.5" customHeight="1">
      <c r="A1676" s="4"/>
      <c r="B1676" s="37"/>
      <c r="C1676" s="5"/>
      <c r="D1676" s="9"/>
      <c r="E1676" s="38"/>
      <c r="F1676" s="9"/>
      <c r="G1676" s="9"/>
      <c r="H1676" s="9"/>
      <c r="I1676" s="39"/>
      <c r="J1676" s="39"/>
      <c r="K1676" s="15"/>
      <c r="L1676" s="15"/>
      <c r="M1676" s="9"/>
      <c r="N1676" s="5"/>
      <c r="O1676" s="5"/>
      <c r="P1676" s="9"/>
      <c r="Q1676" s="9"/>
      <c r="R1676" s="5"/>
      <c r="S1676" s="5"/>
      <c r="T1676" s="5"/>
      <c r="U1676" s="16"/>
      <c r="V1676" s="16"/>
    </row>
    <row r="1677" ht="22.5" customHeight="1">
      <c r="A1677" s="4"/>
      <c r="B1677" s="37"/>
      <c r="C1677" s="5"/>
      <c r="D1677" s="9"/>
      <c r="E1677" s="38"/>
      <c r="F1677" s="9"/>
      <c r="G1677" s="9"/>
      <c r="H1677" s="9"/>
      <c r="I1677" s="39"/>
      <c r="J1677" s="39"/>
      <c r="K1677" s="15"/>
      <c r="L1677" s="15"/>
      <c r="M1677" s="9"/>
      <c r="N1677" s="5"/>
      <c r="O1677" s="5"/>
      <c r="P1677" s="9"/>
      <c r="Q1677" s="9"/>
      <c r="R1677" s="5"/>
      <c r="S1677" s="5"/>
      <c r="T1677" s="5"/>
      <c r="U1677" s="16"/>
      <c r="V1677" s="16"/>
    </row>
    <row r="1678" ht="22.5" customHeight="1">
      <c r="A1678" s="4"/>
      <c r="B1678" s="37"/>
      <c r="C1678" s="5"/>
      <c r="D1678" s="9"/>
      <c r="E1678" s="38"/>
      <c r="F1678" s="9"/>
      <c r="G1678" s="9"/>
      <c r="H1678" s="9"/>
      <c r="I1678" s="39"/>
      <c r="J1678" s="39"/>
      <c r="K1678" s="15"/>
      <c r="L1678" s="15"/>
      <c r="M1678" s="9"/>
      <c r="N1678" s="5"/>
      <c r="O1678" s="5"/>
      <c r="P1678" s="9"/>
      <c r="Q1678" s="9"/>
      <c r="R1678" s="5"/>
      <c r="S1678" s="5"/>
      <c r="T1678" s="5"/>
      <c r="U1678" s="16"/>
      <c r="V1678" s="16"/>
    </row>
    <row r="1679" ht="22.5" customHeight="1">
      <c r="A1679" s="4"/>
      <c r="B1679" s="37"/>
      <c r="C1679" s="5"/>
      <c r="D1679" s="9"/>
      <c r="E1679" s="38"/>
      <c r="F1679" s="9"/>
      <c r="G1679" s="9"/>
      <c r="H1679" s="9"/>
      <c r="I1679" s="39"/>
      <c r="J1679" s="39"/>
      <c r="K1679" s="15"/>
      <c r="L1679" s="15"/>
      <c r="M1679" s="9"/>
      <c r="N1679" s="5"/>
      <c r="O1679" s="5"/>
      <c r="P1679" s="9"/>
      <c r="Q1679" s="9"/>
      <c r="R1679" s="5"/>
      <c r="S1679" s="5"/>
      <c r="T1679" s="5"/>
      <c r="U1679" s="16"/>
      <c r="V1679" s="16"/>
    </row>
    <row r="1680" ht="22.5" customHeight="1">
      <c r="A1680" s="4"/>
      <c r="B1680" s="37"/>
      <c r="C1680" s="5"/>
      <c r="D1680" s="9"/>
      <c r="E1680" s="38"/>
      <c r="F1680" s="9"/>
      <c r="G1680" s="9"/>
      <c r="H1680" s="9"/>
      <c r="I1680" s="39"/>
      <c r="J1680" s="39"/>
      <c r="K1680" s="15"/>
      <c r="L1680" s="15"/>
      <c r="M1680" s="9"/>
      <c r="N1680" s="5"/>
      <c r="O1680" s="5"/>
      <c r="P1680" s="9"/>
      <c r="Q1680" s="9"/>
      <c r="R1680" s="5"/>
      <c r="S1680" s="5"/>
      <c r="T1680" s="5"/>
      <c r="U1680" s="16"/>
      <c r="V1680" s="16"/>
    </row>
    <row r="1681" ht="22.5" customHeight="1">
      <c r="A1681" s="4"/>
      <c r="B1681" s="37"/>
      <c r="C1681" s="5"/>
      <c r="D1681" s="9"/>
      <c r="E1681" s="38"/>
      <c r="F1681" s="9"/>
      <c r="G1681" s="9"/>
      <c r="H1681" s="9"/>
      <c r="I1681" s="39"/>
      <c r="J1681" s="39"/>
      <c r="K1681" s="15"/>
      <c r="L1681" s="15"/>
      <c r="M1681" s="9"/>
      <c r="N1681" s="5"/>
      <c r="O1681" s="5"/>
      <c r="P1681" s="9"/>
      <c r="Q1681" s="9"/>
      <c r="R1681" s="5"/>
      <c r="S1681" s="5"/>
      <c r="T1681" s="5"/>
      <c r="U1681" s="16"/>
      <c r="V1681" s="16"/>
    </row>
    <row r="1682" ht="22.5" customHeight="1">
      <c r="A1682" s="4"/>
      <c r="B1682" s="37"/>
      <c r="C1682" s="5"/>
      <c r="D1682" s="9"/>
      <c r="E1682" s="38"/>
      <c r="F1682" s="9"/>
      <c r="G1682" s="9"/>
      <c r="H1682" s="9"/>
      <c r="I1682" s="39"/>
      <c r="J1682" s="39"/>
      <c r="K1682" s="15"/>
      <c r="L1682" s="15"/>
      <c r="M1682" s="9"/>
      <c r="N1682" s="5"/>
      <c r="O1682" s="5"/>
      <c r="P1682" s="9"/>
      <c r="Q1682" s="9"/>
      <c r="R1682" s="5"/>
      <c r="S1682" s="5"/>
      <c r="T1682" s="5"/>
      <c r="U1682" s="16"/>
      <c r="V1682" s="16"/>
    </row>
    <row r="1683" ht="22.5" customHeight="1">
      <c r="A1683" s="4"/>
      <c r="B1683" s="37"/>
      <c r="C1683" s="5"/>
      <c r="D1683" s="9"/>
      <c r="E1683" s="38"/>
      <c r="F1683" s="9"/>
      <c r="G1683" s="9"/>
      <c r="H1683" s="9"/>
      <c r="I1683" s="39"/>
      <c r="J1683" s="39"/>
      <c r="K1683" s="15"/>
      <c r="L1683" s="15"/>
      <c r="M1683" s="9"/>
      <c r="N1683" s="5"/>
      <c r="O1683" s="5"/>
      <c r="P1683" s="9"/>
      <c r="Q1683" s="9"/>
      <c r="R1683" s="5"/>
      <c r="S1683" s="5"/>
      <c r="T1683" s="5"/>
      <c r="U1683" s="16"/>
      <c r="V1683" s="16"/>
    </row>
    <row r="1684" ht="22.5" customHeight="1">
      <c r="A1684" s="4"/>
      <c r="B1684" s="37"/>
      <c r="C1684" s="5"/>
      <c r="D1684" s="9"/>
      <c r="E1684" s="38"/>
      <c r="F1684" s="9"/>
      <c r="G1684" s="9"/>
      <c r="H1684" s="9"/>
      <c r="I1684" s="39"/>
      <c r="J1684" s="39"/>
      <c r="K1684" s="15"/>
      <c r="L1684" s="15"/>
      <c r="M1684" s="9"/>
      <c r="N1684" s="5"/>
      <c r="O1684" s="5"/>
      <c r="P1684" s="9"/>
      <c r="Q1684" s="9"/>
      <c r="R1684" s="5"/>
      <c r="S1684" s="5"/>
      <c r="T1684" s="5"/>
      <c r="U1684" s="16"/>
      <c r="V1684" s="16"/>
    </row>
    <row r="1685" ht="22.5" customHeight="1">
      <c r="A1685" s="4"/>
      <c r="B1685" s="37"/>
      <c r="C1685" s="5"/>
      <c r="D1685" s="9"/>
      <c r="E1685" s="38"/>
      <c r="F1685" s="9"/>
      <c r="G1685" s="9"/>
      <c r="H1685" s="9"/>
      <c r="I1685" s="39"/>
      <c r="J1685" s="39"/>
      <c r="K1685" s="15"/>
      <c r="L1685" s="15"/>
      <c r="M1685" s="9"/>
      <c r="N1685" s="5"/>
      <c r="O1685" s="5"/>
      <c r="P1685" s="9"/>
      <c r="Q1685" s="9"/>
      <c r="R1685" s="5"/>
      <c r="S1685" s="5"/>
      <c r="T1685" s="5"/>
      <c r="U1685" s="16"/>
      <c r="V1685" s="16"/>
    </row>
    <row r="1686" ht="22.5" customHeight="1">
      <c r="A1686" s="4"/>
      <c r="B1686" s="37"/>
      <c r="C1686" s="5"/>
      <c r="D1686" s="9"/>
      <c r="E1686" s="38"/>
      <c r="F1686" s="9"/>
      <c r="G1686" s="9"/>
      <c r="H1686" s="9"/>
      <c r="I1686" s="39"/>
      <c r="J1686" s="39"/>
      <c r="K1686" s="15"/>
      <c r="L1686" s="15"/>
      <c r="M1686" s="9"/>
      <c r="N1686" s="5"/>
      <c r="O1686" s="5"/>
      <c r="P1686" s="9"/>
      <c r="Q1686" s="9"/>
      <c r="R1686" s="5"/>
      <c r="S1686" s="5"/>
      <c r="T1686" s="5"/>
      <c r="U1686" s="16"/>
      <c r="V1686" s="16"/>
    </row>
    <row r="1687" ht="22.5" customHeight="1">
      <c r="A1687" s="4"/>
      <c r="B1687" s="37"/>
      <c r="C1687" s="5"/>
      <c r="D1687" s="9"/>
      <c r="E1687" s="38"/>
      <c r="F1687" s="9"/>
      <c r="G1687" s="9"/>
      <c r="H1687" s="9"/>
      <c r="I1687" s="39"/>
      <c r="J1687" s="39"/>
      <c r="K1687" s="15"/>
      <c r="L1687" s="15"/>
      <c r="M1687" s="9"/>
      <c r="N1687" s="5"/>
      <c r="O1687" s="5"/>
      <c r="P1687" s="9"/>
      <c r="Q1687" s="9"/>
      <c r="R1687" s="5"/>
      <c r="S1687" s="5"/>
      <c r="T1687" s="5"/>
      <c r="U1687" s="16"/>
      <c r="V1687" s="16"/>
    </row>
    <row r="1688" ht="22.5" customHeight="1">
      <c r="A1688" s="4"/>
      <c r="B1688" s="37"/>
      <c r="C1688" s="5"/>
      <c r="D1688" s="9"/>
      <c r="E1688" s="38"/>
      <c r="F1688" s="9"/>
      <c r="G1688" s="9"/>
      <c r="H1688" s="9"/>
      <c r="I1688" s="39"/>
      <c r="J1688" s="39"/>
      <c r="K1688" s="15"/>
      <c r="L1688" s="15"/>
      <c r="M1688" s="9"/>
      <c r="N1688" s="5"/>
      <c r="O1688" s="5"/>
      <c r="P1688" s="9"/>
      <c r="Q1688" s="9"/>
      <c r="R1688" s="5"/>
      <c r="S1688" s="5"/>
      <c r="T1688" s="5"/>
      <c r="U1688" s="16"/>
      <c r="V1688" s="16"/>
    </row>
    <row r="1689" ht="22.5" customHeight="1">
      <c r="A1689" s="4"/>
      <c r="B1689" s="37"/>
      <c r="C1689" s="5"/>
      <c r="D1689" s="9"/>
      <c r="E1689" s="38"/>
      <c r="F1689" s="9"/>
      <c r="G1689" s="9"/>
      <c r="H1689" s="9"/>
      <c r="I1689" s="39"/>
      <c r="J1689" s="39"/>
      <c r="K1689" s="15"/>
      <c r="L1689" s="15"/>
      <c r="M1689" s="9"/>
      <c r="N1689" s="5"/>
      <c r="O1689" s="5"/>
      <c r="P1689" s="9"/>
      <c r="Q1689" s="9"/>
      <c r="R1689" s="5"/>
      <c r="S1689" s="5"/>
      <c r="T1689" s="5"/>
      <c r="U1689" s="16"/>
      <c r="V1689" s="16"/>
    </row>
    <row r="1690" ht="22.5" customHeight="1">
      <c r="A1690" s="4"/>
      <c r="B1690" s="37"/>
      <c r="C1690" s="5"/>
      <c r="D1690" s="9"/>
      <c r="E1690" s="38"/>
      <c r="F1690" s="9"/>
      <c r="G1690" s="9"/>
      <c r="H1690" s="9"/>
      <c r="I1690" s="39"/>
      <c r="J1690" s="39"/>
      <c r="K1690" s="15"/>
      <c r="L1690" s="15"/>
      <c r="M1690" s="9"/>
      <c r="N1690" s="5"/>
      <c r="O1690" s="5"/>
      <c r="P1690" s="9"/>
      <c r="Q1690" s="9"/>
      <c r="R1690" s="5"/>
      <c r="S1690" s="5"/>
      <c r="T1690" s="5"/>
      <c r="U1690" s="16"/>
      <c r="V1690" s="16"/>
    </row>
    <row r="1691" ht="22.5" customHeight="1">
      <c r="A1691" s="4"/>
      <c r="B1691" s="37"/>
      <c r="C1691" s="5"/>
      <c r="D1691" s="9"/>
      <c r="E1691" s="38"/>
      <c r="F1691" s="9"/>
      <c r="G1691" s="9"/>
      <c r="H1691" s="9"/>
      <c r="I1691" s="39"/>
      <c r="J1691" s="39"/>
      <c r="K1691" s="15"/>
      <c r="L1691" s="15"/>
      <c r="M1691" s="9"/>
      <c r="N1691" s="5"/>
      <c r="O1691" s="5"/>
      <c r="P1691" s="9"/>
      <c r="Q1691" s="9"/>
      <c r="R1691" s="5"/>
      <c r="S1691" s="5"/>
      <c r="T1691" s="5"/>
      <c r="U1691" s="16"/>
      <c r="V1691" s="16"/>
    </row>
    <row r="1692" ht="22.5" customHeight="1">
      <c r="A1692" s="4"/>
      <c r="B1692" s="37"/>
      <c r="C1692" s="5"/>
      <c r="D1692" s="9"/>
      <c r="E1692" s="38"/>
      <c r="F1692" s="9"/>
      <c r="G1692" s="9"/>
      <c r="H1692" s="9"/>
      <c r="I1692" s="39"/>
      <c r="J1692" s="39"/>
      <c r="K1692" s="15"/>
      <c r="L1692" s="15"/>
      <c r="M1692" s="9"/>
      <c r="N1692" s="5"/>
      <c r="O1692" s="5"/>
      <c r="P1692" s="9"/>
      <c r="Q1692" s="9"/>
      <c r="R1692" s="5"/>
      <c r="S1692" s="5"/>
      <c r="T1692" s="5"/>
      <c r="U1692" s="16"/>
      <c r="V1692" s="16"/>
    </row>
    <row r="1693" ht="22.5" customHeight="1">
      <c r="A1693" s="4"/>
      <c r="B1693" s="37"/>
      <c r="C1693" s="5"/>
      <c r="D1693" s="9"/>
      <c r="E1693" s="38"/>
      <c r="F1693" s="9"/>
      <c r="G1693" s="9"/>
      <c r="H1693" s="9"/>
      <c r="I1693" s="39"/>
      <c r="J1693" s="39"/>
      <c r="K1693" s="15"/>
      <c r="L1693" s="15"/>
      <c r="M1693" s="9"/>
      <c r="N1693" s="5"/>
      <c r="O1693" s="5"/>
      <c r="P1693" s="9"/>
      <c r="Q1693" s="9"/>
      <c r="R1693" s="5"/>
      <c r="S1693" s="5"/>
      <c r="T1693" s="5"/>
      <c r="U1693" s="16"/>
      <c r="V1693" s="16"/>
    </row>
    <row r="1694" ht="22.5" customHeight="1">
      <c r="A1694" s="4"/>
      <c r="B1694" s="37"/>
      <c r="C1694" s="5"/>
      <c r="D1694" s="9"/>
      <c r="E1694" s="38"/>
      <c r="F1694" s="9"/>
      <c r="G1694" s="9"/>
      <c r="H1694" s="9"/>
      <c r="I1694" s="39"/>
      <c r="J1694" s="39"/>
      <c r="K1694" s="15"/>
      <c r="L1694" s="15"/>
      <c r="M1694" s="9"/>
      <c r="N1694" s="5"/>
      <c r="O1694" s="5"/>
      <c r="P1694" s="9"/>
      <c r="Q1694" s="9"/>
      <c r="R1694" s="5"/>
      <c r="S1694" s="5"/>
      <c r="T1694" s="5"/>
      <c r="U1694" s="16"/>
      <c r="V1694" s="16"/>
    </row>
    <row r="1695" ht="22.5" customHeight="1">
      <c r="A1695" s="4"/>
      <c r="B1695" s="37"/>
      <c r="C1695" s="5"/>
      <c r="D1695" s="9"/>
      <c r="E1695" s="38"/>
      <c r="F1695" s="9"/>
      <c r="G1695" s="9"/>
      <c r="H1695" s="9"/>
      <c r="I1695" s="39"/>
      <c r="J1695" s="39"/>
      <c r="K1695" s="15"/>
      <c r="L1695" s="15"/>
      <c r="M1695" s="9"/>
      <c r="N1695" s="5"/>
      <c r="O1695" s="5"/>
      <c r="P1695" s="9"/>
      <c r="Q1695" s="9"/>
      <c r="R1695" s="5"/>
      <c r="S1695" s="5"/>
      <c r="T1695" s="5"/>
      <c r="U1695" s="16"/>
      <c r="V1695" s="16"/>
    </row>
    <row r="1696" ht="22.5" customHeight="1">
      <c r="A1696" s="4"/>
      <c r="B1696" s="37"/>
      <c r="C1696" s="5"/>
      <c r="D1696" s="9"/>
      <c r="E1696" s="38"/>
      <c r="F1696" s="9"/>
      <c r="G1696" s="9"/>
      <c r="H1696" s="9"/>
      <c r="I1696" s="39"/>
      <c r="J1696" s="39"/>
      <c r="K1696" s="15"/>
      <c r="L1696" s="15"/>
      <c r="M1696" s="9"/>
      <c r="N1696" s="5"/>
      <c r="O1696" s="5"/>
      <c r="P1696" s="9"/>
      <c r="Q1696" s="9"/>
      <c r="R1696" s="5"/>
      <c r="S1696" s="5"/>
      <c r="T1696" s="5"/>
      <c r="U1696" s="16"/>
      <c r="V1696" s="16"/>
    </row>
    <row r="1697" ht="22.5" customHeight="1">
      <c r="A1697" s="4"/>
      <c r="B1697" s="37"/>
      <c r="C1697" s="5"/>
      <c r="D1697" s="9"/>
      <c r="E1697" s="38"/>
      <c r="F1697" s="9"/>
      <c r="G1697" s="9"/>
      <c r="H1697" s="9"/>
      <c r="I1697" s="39"/>
      <c r="J1697" s="39"/>
      <c r="K1697" s="15"/>
      <c r="L1697" s="15"/>
      <c r="M1697" s="9"/>
      <c r="N1697" s="5"/>
      <c r="O1697" s="5"/>
      <c r="P1697" s="9"/>
      <c r="Q1697" s="9"/>
      <c r="R1697" s="5"/>
      <c r="S1697" s="5"/>
      <c r="T1697" s="5"/>
      <c r="U1697" s="16"/>
      <c r="V1697" s="16"/>
    </row>
    <row r="1698" ht="22.5" customHeight="1">
      <c r="A1698" s="4"/>
      <c r="B1698" s="37"/>
      <c r="C1698" s="5"/>
      <c r="D1698" s="9"/>
      <c r="E1698" s="38"/>
      <c r="F1698" s="9"/>
      <c r="G1698" s="9"/>
      <c r="H1698" s="9"/>
      <c r="I1698" s="39"/>
      <c r="J1698" s="39"/>
      <c r="K1698" s="15"/>
      <c r="L1698" s="15"/>
      <c r="M1698" s="9"/>
      <c r="N1698" s="5"/>
      <c r="O1698" s="5"/>
      <c r="P1698" s="9"/>
      <c r="Q1698" s="9"/>
      <c r="R1698" s="5"/>
      <c r="S1698" s="5"/>
      <c r="T1698" s="5"/>
      <c r="U1698" s="16"/>
      <c r="V1698" s="16"/>
    </row>
    <row r="1699" ht="22.5" customHeight="1">
      <c r="A1699" s="4"/>
      <c r="B1699" s="37"/>
      <c r="C1699" s="5"/>
      <c r="D1699" s="9"/>
      <c r="E1699" s="38"/>
      <c r="F1699" s="9"/>
      <c r="G1699" s="9"/>
      <c r="H1699" s="9"/>
      <c r="I1699" s="39"/>
      <c r="J1699" s="39"/>
      <c r="K1699" s="15"/>
      <c r="L1699" s="15"/>
      <c r="M1699" s="9"/>
      <c r="N1699" s="5"/>
      <c r="O1699" s="5"/>
      <c r="P1699" s="9"/>
      <c r="Q1699" s="9"/>
      <c r="R1699" s="5"/>
      <c r="S1699" s="5"/>
      <c r="T1699" s="5"/>
      <c r="U1699" s="16"/>
      <c r="V1699" s="16"/>
    </row>
    <row r="1700" ht="22.5" customHeight="1">
      <c r="A1700" s="4"/>
      <c r="B1700" s="37"/>
      <c r="C1700" s="5"/>
      <c r="D1700" s="9"/>
      <c r="E1700" s="38"/>
      <c r="F1700" s="9"/>
      <c r="G1700" s="9"/>
      <c r="H1700" s="9"/>
      <c r="I1700" s="39"/>
      <c r="J1700" s="39"/>
      <c r="K1700" s="15"/>
      <c r="L1700" s="15"/>
      <c r="M1700" s="9"/>
      <c r="N1700" s="5"/>
      <c r="O1700" s="5"/>
      <c r="P1700" s="9"/>
      <c r="Q1700" s="9"/>
      <c r="R1700" s="5"/>
      <c r="S1700" s="5"/>
      <c r="T1700" s="5"/>
      <c r="U1700" s="16"/>
      <c r="V1700" s="16"/>
    </row>
    <row r="1701" ht="22.5" customHeight="1">
      <c r="A1701" s="4"/>
      <c r="B1701" s="37"/>
      <c r="C1701" s="5"/>
      <c r="D1701" s="9"/>
      <c r="E1701" s="38"/>
      <c r="F1701" s="9"/>
      <c r="G1701" s="9"/>
      <c r="H1701" s="9"/>
      <c r="I1701" s="39"/>
      <c r="J1701" s="39"/>
      <c r="K1701" s="15"/>
      <c r="L1701" s="15"/>
      <c r="M1701" s="9"/>
      <c r="N1701" s="5"/>
      <c r="O1701" s="5"/>
      <c r="P1701" s="9"/>
      <c r="Q1701" s="9"/>
      <c r="R1701" s="5"/>
      <c r="S1701" s="5"/>
      <c r="T1701" s="5"/>
      <c r="U1701" s="16"/>
      <c r="V1701" s="16"/>
    </row>
    <row r="1702" ht="22.5" customHeight="1">
      <c r="A1702" s="4"/>
      <c r="B1702" s="37"/>
      <c r="C1702" s="5"/>
      <c r="D1702" s="9"/>
      <c r="E1702" s="38"/>
      <c r="F1702" s="9"/>
      <c r="G1702" s="9"/>
      <c r="H1702" s="9"/>
      <c r="I1702" s="39"/>
      <c r="J1702" s="39"/>
      <c r="K1702" s="15"/>
      <c r="L1702" s="15"/>
      <c r="M1702" s="9"/>
      <c r="N1702" s="5"/>
      <c r="O1702" s="5"/>
      <c r="P1702" s="9"/>
      <c r="Q1702" s="9"/>
      <c r="R1702" s="5"/>
      <c r="S1702" s="5"/>
      <c r="T1702" s="5"/>
      <c r="U1702" s="16"/>
      <c r="V1702" s="16"/>
    </row>
    <row r="1703" ht="22.5" customHeight="1">
      <c r="A1703" s="4"/>
      <c r="B1703" s="37"/>
      <c r="C1703" s="5"/>
      <c r="D1703" s="9"/>
      <c r="E1703" s="38"/>
      <c r="F1703" s="9"/>
      <c r="G1703" s="9"/>
      <c r="H1703" s="9"/>
      <c r="I1703" s="39"/>
      <c r="J1703" s="39"/>
      <c r="K1703" s="15"/>
      <c r="L1703" s="15"/>
      <c r="M1703" s="9"/>
      <c r="N1703" s="5"/>
      <c r="O1703" s="5"/>
      <c r="P1703" s="9"/>
      <c r="Q1703" s="9"/>
      <c r="R1703" s="5"/>
      <c r="S1703" s="5"/>
      <c r="T1703" s="5"/>
      <c r="U1703" s="16"/>
      <c r="V1703" s="16"/>
    </row>
    <row r="1704" ht="22.5" customHeight="1">
      <c r="A1704" s="4"/>
      <c r="B1704" s="37"/>
      <c r="C1704" s="5"/>
      <c r="D1704" s="9"/>
      <c r="E1704" s="38"/>
      <c r="F1704" s="9"/>
      <c r="G1704" s="9"/>
      <c r="H1704" s="9"/>
      <c r="I1704" s="39"/>
      <c r="J1704" s="39"/>
      <c r="K1704" s="15"/>
      <c r="L1704" s="15"/>
      <c r="M1704" s="9"/>
      <c r="N1704" s="5"/>
      <c r="O1704" s="5"/>
      <c r="P1704" s="9"/>
      <c r="Q1704" s="9"/>
      <c r="R1704" s="5"/>
      <c r="S1704" s="5"/>
      <c r="T1704" s="5"/>
      <c r="U1704" s="16"/>
      <c r="V1704" s="16"/>
    </row>
    <row r="1705" ht="22.5" customHeight="1">
      <c r="A1705" s="4"/>
      <c r="B1705" s="37"/>
      <c r="C1705" s="5"/>
      <c r="D1705" s="9"/>
      <c r="E1705" s="38"/>
      <c r="F1705" s="9"/>
      <c r="G1705" s="9"/>
      <c r="H1705" s="9"/>
      <c r="I1705" s="39"/>
      <c r="J1705" s="39"/>
      <c r="K1705" s="15"/>
      <c r="L1705" s="15"/>
      <c r="M1705" s="9"/>
      <c r="N1705" s="5"/>
      <c r="O1705" s="5"/>
      <c r="P1705" s="9"/>
      <c r="Q1705" s="9"/>
      <c r="R1705" s="5"/>
      <c r="S1705" s="5"/>
      <c r="T1705" s="5"/>
      <c r="U1705" s="16"/>
      <c r="V1705" s="16"/>
    </row>
    <row r="1706" ht="22.5" customHeight="1">
      <c r="A1706" s="4"/>
      <c r="B1706" s="37"/>
      <c r="C1706" s="5"/>
      <c r="D1706" s="9"/>
      <c r="E1706" s="38"/>
      <c r="F1706" s="9"/>
      <c r="G1706" s="9"/>
      <c r="H1706" s="9"/>
      <c r="I1706" s="39"/>
      <c r="J1706" s="39"/>
      <c r="K1706" s="15"/>
      <c r="L1706" s="15"/>
      <c r="M1706" s="9"/>
      <c r="N1706" s="5"/>
      <c r="O1706" s="5"/>
      <c r="P1706" s="9"/>
      <c r="Q1706" s="9"/>
      <c r="R1706" s="5"/>
      <c r="S1706" s="5"/>
      <c r="T1706" s="5"/>
      <c r="U1706" s="16"/>
      <c r="V1706" s="16"/>
    </row>
    <row r="1707" ht="22.5" customHeight="1">
      <c r="A1707" s="4"/>
      <c r="B1707" s="37"/>
      <c r="C1707" s="5"/>
      <c r="D1707" s="9"/>
      <c r="E1707" s="38"/>
      <c r="F1707" s="9"/>
      <c r="G1707" s="9"/>
      <c r="H1707" s="9"/>
      <c r="I1707" s="39"/>
      <c r="J1707" s="39"/>
      <c r="K1707" s="15"/>
      <c r="L1707" s="15"/>
      <c r="M1707" s="9"/>
      <c r="N1707" s="5"/>
      <c r="O1707" s="5"/>
      <c r="P1707" s="9"/>
      <c r="Q1707" s="9"/>
      <c r="R1707" s="5"/>
      <c r="S1707" s="5"/>
      <c r="T1707" s="5"/>
      <c r="U1707" s="16"/>
      <c r="V1707" s="16"/>
    </row>
    <row r="1708" ht="22.5" customHeight="1">
      <c r="A1708" s="4"/>
      <c r="B1708" s="37"/>
      <c r="C1708" s="5"/>
      <c r="D1708" s="9"/>
      <c r="E1708" s="38"/>
      <c r="F1708" s="9"/>
      <c r="G1708" s="9"/>
      <c r="H1708" s="9"/>
      <c r="I1708" s="39"/>
      <c r="J1708" s="39"/>
      <c r="K1708" s="15"/>
      <c r="L1708" s="15"/>
      <c r="M1708" s="9"/>
      <c r="N1708" s="5"/>
      <c r="O1708" s="5"/>
      <c r="P1708" s="9"/>
      <c r="Q1708" s="9"/>
      <c r="R1708" s="5"/>
      <c r="S1708" s="5"/>
      <c r="T1708" s="5"/>
      <c r="U1708" s="16"/>
      <c r="V1708" s="16"/>
    </row>
    <row r="1709" ht="22.5" customHeight="1">
      <c r="A1709" s="4"/>
      <c r="B1709" s="37"/>
      <c r="C1709" s="5"/>
      <c r="D1709" s="9"/>
      <c r="E1709" s="38"/>
      <c r="F1709" s="9"/>
      <c r="G1709" s="9"/>
      <c r="H1709" s="9"/>
      <c r="I1709" s="39"/>
      <c r="J1709" s="39"/>
      <c r="K1709" s="15"/>
      <c r="L1709" s="15"/>
      <c r="M1709" s="9"/>
      <c r="N1709" s="5"/>
      <c r="O1709" s="5"/>
      <c r="P1709" s="9"/>
      <c r="Q1709" s="9"/>
      <c r="R1709" s="5"/>
      <c r="S1709" s="5"/>
      <c r="T1709" s="5"/>
      <c r="U1709" s="16"/>
      <c r="V1709" s="16"/>
    </row>
    <row r="1710" ht="22.5" customHeight="1">
      <c r="A1710" s="4"/>
      <c r="B1710" s="37"/>
      <c r="C1710" s="5"/>
      <c r="D1710" s="9"/>
      <c r="E1710" s="38"/>
      <c r="F1710" s="9"/>
      <c r="G1710" s="9"/>
      <c r="H1710" s="9"/>
      <c r="I1710" s="39"/>
      <c r="J1710" s="39"/>
      <c r="K1710" s="15"/>
      <c r="L1710" s="15"/>
      <c r="M1710" s="9"/>
      <c r="N1710" s="5"/>
      <c r="O1710" s="5"/>
      <c r="P1710" s="9"/>
      <c r="Q1710" s="9"/>
      <c r="R1710" s="5"/>
      <c r="S1710" s="5"/>
      <c r="T1710" s="5"/>
      <c r="U1710" s="16"/>
      <c r="V1710" s="16"/>
    </row>
    <row r="1711" ht="22.5" customHeight="1">
      <c r="A1711" s="4"/>
      <c r="B1711" s="37"/>
      <c r="C1711" s="5"/>
      <c r="D1711" s="9"/>
      <c r="E1711" s="38"/>
      <c r="F1711" s="9"/>
      <c r="G1711" s="9"/>
      <c r="H1711" s="9"/>
      <c r="I1711" s="39"/>
      <c r="J1711" s="39"/>
      <c r="K1711" s="15"/>
      <c r="L1711" s="15"/>
      <c r="M1711" s="9"/>
      <c r="N1711" s="5"/>
      <c r="O1711" s="5"/>
      <c r="P1711" s="9"/>
      <c r="Q1711" s="9"/>
      <c r="R1711" s="5"/>
      <c r="S1711" s="5"/>
      <c r="T1711" s="5"/>
      <c r="U1711" s="16"/>
      <c r="V1711" s="16"/>
    </row>
    <row r="1712" ht="22.5" customHeight="1">
      <c r="A1712" s="4"/>
      <c r="B1712" s="37"/>
      <c r="C1712" s="5"/>
      <c r="D1712" s="9"/>
      <c r="E1712" s="38"/>
      <c r="F1712" s="9"/>
      <c r="G1712" s="9"/>
      <c r="H1712" s="9"/>
      <c r="I1712" s="39"/>
      <c r="J1712" s="39"/>
      <c r="K1712" s="15"/>
      <c r="L1712" s="15"/>
      <c r="M1712" s="9"/>
      <c r="N1712" s="5"/>
      <c r="O1712" s="5"/>
      <c r="P1712" s="9"/>
      <c r="Q1712" s="9"/>
      <c r="R1712" s="5"/>
      <c r="S1712" s="5"/>
      <c r="T1712" s="5"/>
      <c r="U1712" s="16"/>
      <c r="V1712" s="16"/>
    </row>
    <row r="1713" ht="22.5" customHeight="1">
      <c r="A1713" s="4"/>
      <c r="B1713" s="37"/>
      <c r="C1713" s="5"/>
      <c r="D1713" s="9"/>
      <c r="E1713" s="38"/>
      <c r="F1713" s="9"/>
      <c r="G1713" s="9"/>
      <c r="H1713" s="9"/>
      <c r="I1713" s="39"/>
      <c r="J1713" s="39"/>
      <c r="K1713" s="15"/>
      <c r="L1713" s="15"/>
      <c r="M1713" s="9"/>
      <c r="N1713" s="5"/>
      <c r="O1713" s="5"/>
      <c r="P1713" s="9"/>
      <c r="Q1713" s="9"/>
      <c r="R1713" s="5"/>
      <c r="S1713" s="5"/>
      <c r="T1713" s="5"/>
      <c r="U1713" s="16"/>
      <c r="V1713" s="16"/>
    </row>
    <row r="1714" ht="22.5" customHeight="1">
      <c r="A1714" s="4"/>
      <c r="B1714" s="37"/>
      <c r="C1714" s="5"/>
      <c r="D1714" s="9"/>
      <c r="E1714" s="38"/>
      <c r="F1714" s="9"/>
      <c r="G1714" s="9"/>
      <c r="H1714" s="9"/>
      <c r="I1714" s="39"/>
      <c r="J1714" s="39"/>
      <c r="K1714" s="15"/>
      <c r="L1714" s="15"/>
      <c r="M1714" s="9"/>
      <c r="N1714" s="5"/>
      <c r="O1714" s="5"/>
      <c r="P1714" s="9"/>
      <c r="Q1714" s="9"/>
      <c r="R1714" s="5"/>
      <c r="S1714" s="5"/>
      <c r="T1714" s="5"/>
      <c r="U1714" s="16"/>
      <c r="V1714" s="16"/>
    </row>
    <row r="1715" ht="22.5" customHeight="1">
      <c r="A1715" s="4"/>
      <c r="B1715" s="37"/>
      <c r="C1715" s="5"/>
      <c r="D1715" s="9"/>
      <c r="E1715" s="38"/>
      <c r="F1715" s="9"/>
      <c r="G1715" s="9"/>
      <c r="H1715" s="9"/>
      <c r="I1715" s="39"/>
      <c r="J1715" s="39"/>
      <c r="K1715" s="15"/>
      <c r="L1715" s="15"/>
      <c r="M1715" s="9"/>
      <c r="N1715" s="5"/>
      <c r="O1715" s="5"/>
      <c r="P1715" s="9"/>
      <c r="Q1715" s="9"/>
      <c r="R1715" s="5"/>
      <c r="S1715" s="5"/>
      <c r="T1715" s="5"/>
      <c r="U1715" s="16"/>
      <c r="V1715" s="16"/>
    </row>
    <row r="1716" ht="22.5" customHeight="1">
      <c r="A1716" s="4"/>
      <c r="B1716" s="37"/>
      <c r="C1716" s="5"/>
      <c r="D1716" s="9"/>
      <c r="E1716" s="38"/>
      <c r="F1716" s="9"/>
      <c r="G1716" s="9"/>
      <c r="H1716" s="9"/>
      <c r="I1716" s="39"/>
      <c r="J1716" s="39"/>
      <c r="K1716" s="15"/>
      <c r="L1716" s="15"/>
      <c r="M1716" s="9"/>
      <c r="N1716" s="5"/>
      <c r="O1716" s="5"/>
      <c r="P1716" s="9"/>
      <c r="Q1716" s="9"/>
      <c r="R1716" s="5"/>
      <c r="S1716" s="5"/>
      <c r="T1716" s="5"/>
      <c r="U1716" s="16"/>
      <c r="V1716" s="16"/>
    </row>
    <row r="1717" ht="22.5" customHeight="1">
      <c r="A1717" s="4"/>
      <c r="B1717" s="37"/>
      <c r="C1717" s="5"/>
      <c r="D1717" s="9"/>
      <c r="E1717" s="38"/>
      <c r="F1717" s="9"/>
      <c r="G1717" s="9"/>
      <c r="H1717" s="9"/>
      <c r="I1717" s="39"/>
      <c r="J1717" s="39"/>
      <c r="K1717" s="15"/>
      <c r="L1717" s="15"/>
      <c r="M1717" s="9"/>
      <c r="N1717" s="5"/>
      <c r="O1717" s="5"/>
      <c r="P1717" s="9"/>
      <c r="Q1717" s="9"/>
      <c r="R1717" s="5"/>
      <c r="S1717" s="5"/>
      <c r="T1717" s="5"/>
      <c r="U1717" s="16"/>
      <c r="V1717" s="16"/>
    </row>
    <row r="1718" ht="22.5" customHeight="1">
      <c r="A1718" s="4"/>
      <c r="B1718" s="37"/>
      <c r="C1718" s="5"/>
      <c r="D1718" s="9"/>
      <c r="E1718" s="38"/>
      <c r="F1718" s="9"/>
      <c r="G1718" s="9"/>
      <c r="H1718" s="9"/>
      <c r="I1718" s="39"/>
      <c r="J1718" s="39"/>
      <c r="K1718" s="15"/>
      <c r="L1718" s="15"/>
      <c r="M1718" s="9"/>
      <c r="N1718" s="5"/>
      <c r="O1718" s="5"/>
      <c r="P1718" s="9"/>
      <c r="Q1718" s="9"/>
      <c r="R1718" s="5"/>
      <c r="S1718" s="5"/>
      <c r="T1718" s="5"/>
      <c r="U1718" s="16"/>
      <c r="V1718" s="16"/>
    </row>
    <row r="1719" ht="22.5" customHeight="1">
      <c r="A1719" s="4"/>
      <c r="B1719" s="37"/>
      <c r="C1719" s="5"/>
      <c r="D1719" s="9"/>
      <c r="E1719" s="38"/>
      <c r="F1719" s="9"/>
      <c r="G1719" s="9"/>
      <c r="H1719" s="9"/>
      <c r="I1719" s="39"/>
      <c r="J1719" s="39"/>
      <c r="K1719" s="15"/>
      <c r="L1719" s="15"/>
      <c r="M1719" s="9"/>
      <c r="N1719" s="5"/>
      <c r="O1719" s="5"/>
      <c r="P1719" s="9"/>
      <c r="Q1719" s="9"/>
      <c r="R1719" s="5"/>
      <c r="S1719" s="5"/>
      <c r="T1719" s="5"/>
      <c r="U1719" s="16"/>
      <c r="V1719" s="16"/>
    </row>
    <row r="1720" ht="22.5" customHeight="1">
      <c r="A1720" s="4"/>
      <c r="B1720" s="37"/>
      <c r="C1720" s="5"/>
      <c r="D1720" s="9"/>
      <c r="E1720" s="38"/>
      <c r="F1720" s="9"/>
      <c r="G1720" s="9"/>
      <c r="H1720" s="9"/>
      <c r="I1720" s="39"/>
      <c r="J1720" s="39"/>
      <c r="K1720" s="15"/>
      <c r="L1720" s="15"/>
      <c r="M1720" s="9"/>
      <c r="N1720" s="5"/>
      <c r="O1720" s="5"/>
      <c r="P1720" s="9"/>
      <c r="Q1720" s="9"/>
      <c r="R1720" s="5"/>
      <c r="S1720" s="5"/>
      <c r="T1720" s="5"/>
      <c r="U1720" s="16"/>
      <c r="V1720" s="16"/>
    </row>
    <row r="1721" ht="22.5" customHeight="1">
      <c r="A1721" s="4"/>
      <c r="B1721" s="37"/>
      <c r="C1721" s="5"/>
      <c r="D1721" s="9"/>
      <c r="E1721" s="38"/>
      <c r="F1721" s="9"/>
      <c r="G1721" s="9"/>
      <c r="H1721" s="9"/>
      <c r="I1721" s="39"/>
      <c r="J1721" s="39"/>
      <c r="K1721" s="15"/>
      <c r="L1721" s="15"/>
      <c r="M1721" s="9"/>
      <c r="N1721" s="5"/>
      <c r="O1721" s="5"/>
      <c r="P1721" s="9"/>
      <c r="Q1721" s="9"/>
      <c r="R1721" s="5"/>
      <c r="S1721" s="5"/>
      <c r="T1721" s="5"/>
      <c r="U1721" s="16"/>
      <c r="V1721" s="16"/>
    </row>
    <row r="1722" ht="22.5" customHeight="1">
      <c r="A1722" s="4"/>
      <c r="B1722" s="37"/>
      <c r="C1722" s="5"/>
      <c r="D1722" s="9"/>
      <c r="E1722" s="38"/>
      <c r="F1722" s="9"/>
      <c r="G1722" s="9"/>
      <c r="H1722" s="9"/>
      <c r="I1722" s="39"/>
      <c r="J1722" s="39"/>
      <c r="K1722" s="15"/>
      <c r="L1722" s="15"/>
      <c r="M1722" s="9"/>
      <c r="N1722" s="5"/>
      <c r="O1722" s="5"/>
      <c r="P1722" s="9"/>
      <c r="Q1722" s="9"/>
      <c r="R1722" s="5"/>
      <c r="S1722" s="5"/>
      <c r="T1722" s="5"/>
      <c r="U1722" s="16"/>
      <c r="V1722" s="16"/>
    </row>
    <row r="1723" ht="22.5" customHeight="1">
      <c r="A1723" s="4"/>
      <c r="B1723" s="37"/>
      <c r="C1723" s="5"/>
      <c r="D1723" s="9"/>
      <c r="E1723" s="38"/>
      <c r="F1723" s="9"/>
      <c r="G1723" s="9"/>
      <c r="H1723" s="9"/>
      <c r="I1723" s="39"/>
      <c r="J1723" s="39"/>
      <c r="K1723" s="15"/>
      <c r="L1723" s="15"/>
      <c r="M1723" s="9"/>
      <c r="N1723" s="5"/>
      <c r="O1723" s="5"/>
      <c r="P1723" s="9"/>
      <c r="Q1723" s="9"/>
      <c r="R1723" s="5"/>
      <c r="S1723" s="5"/>
      <c r="T1723" s="5"/>
      <c r="U1723" s="16"/>
      <c r="V1723" s="16"/>
    </row>
    <row r="1724" ht="22.5" customHeight="1">
      <c r="A1724" s="4"/>
      <c r="B1724" s="37"/>
      <c r="C1724" s="5"/>
      <c r="D1724" s="9"/>
      <c r="E1724" s="38"/>
      <c r="F1724" s="9"/>
      <c r="G1724" s="9"/>
      <c r="H1724" s="9"/>
      <c r="I1724" s="39"/>
      <c r="J1724" s="39"/>
      <c r="K1724" s="15"/>
      <c r="L1724" s="15"/>
      <c r="M1724" s="9"/>
      <c r="N1724" s="5"/>
      <c r="O1724" s="5"/>
      <c r="P1724" s="9"/>
      <c r="Q1724" s="9"/>
      <c r="R1724" s="5"/>
      <c r="S1724" s="5"/>
      <c r="T1724" s="5"/>
      <c r="U1724" s="16"/>
      <c r="V1724" s="16"/>
    </row>
    <row r="1725" ht="22.5" customHeight="1">
      <c r="A1725" s="4"/>
      <c r="B1725" s="37"/>
      <c r="C1725" s="5"/>
      <c r="D1725" s="9"/>
      <c r="E1725" s="38"/>
      <c r="F1725" s="9"/>
      <c r="G1725" s="9"/>
      <c r="H1725" s="9"/>
      <c r="I1725" s="39"/>
      <c r="J1725" s="39"/>
      <c r="K1725" s="15"/>
      <c r="L1725" s="15"/>
      <c r="M1725" s="9"/>
      <c r="N1725" s="5"/>
      <c r="O1725" s="5"/>
      <c r="P1725" s="9"/>
      <c r="Q1725" s="9"/>
      <c r="R1725" s="5"/>
      <c r="S1725" s="5"/>
      <c r="T1725" s="5"/>
      <c r="U1725" s="16"/>
      <c r="V1725" s="16"/>
    </row>
    <row r="1726" ht="22.5" customHeight="1">
      <c r="A1726" s="4"/>
      <c r="B1726" s="37"/>
      <c r="C1726" s="5"/>
      <c r="D1726" s="9"/>
      <c r="E1726" s="38"/>
      <c r="F1726" s="9"/>
      <c r="G1726" s="9"/>
      <c r="H1726" s="9"/>
      <c r="I1726" s="39"/>
      <c r="J1726" s="39"/>
      <c r="K1726" s="15"/>
      <c r="L1726" s="15"/>
      <c r="M1726" s="9"/>
      <c r="N1726" s="5"/>
      <c r="O1726" s="5"/>
      <c r="P1726" s="9"/>
      <c r="Q1726" s="9"/>
      <c r="R1726" s="5"/>
      <c r="S1726" s="5"/>
      <c r="T1726" s="5"/>
      <c r="U1726" s="16"/>
      <c r="V1726" s="16"/>
    </row>
    <row r="1727" ht="22.5" customHeight="1">
      <c r="A1727" s="4"/>
      <c r="B1727" s="37"/>
      <c r="C1727" s="5"/>
      <c r="D1727" s="9"/>
      <c r="E1727" s="38"/>
      <c r="F1727" s="9"/>
      <c r="G1727" s="9"/>
      <c r="H1727" s="9"/>
      <c r="I1727" s="39"/>
      <c r="J1727" s="39"/>
      <c r="K1727" s="15"/>
      <c r="L1727" s="15"/>
      <c r="M1727" s="9"/>
      <c r="N1727" s="5"/>
      <c r="O1727" s="5"/>
      <c r="P1727" s="9"/>
      <c r="Q1727" s="9"/>
      <c r="R1727" s="5"/>
      <c r="S1727" s="5"/>
      <c r="T1727" s="5"/>
      <c r="U1727" s="16"/>
      <c r="V1727" s="16"/>
    </row>
    <row r="1728" ht="22.5" customHeight="1">
      <c r="A1728" s="4"/>
      <c r="B1728" s="37"/>
      <c r="C1728" s="5"/>
      <c r="D1728" s="9"/>
      <c r="E1728" s="38"/>
      <c r="F1728" s="9"/>
      <c r="G1728" s="9"/>
      <c r="H1728" s="9"/>
      <c r="I1728" s="39"/>
      <c r="J1728" s="39"/>
      <c r="K1728" s="15"/>
      <c r="L1728" s="15"/>
      <c r="M1728" s="9"/>
      <c r="N1728" s="5"/>
      <c r="O1728" s="5"/>
      <c r="P1728" s="9"/>
      <c r="Q1728" s="9"/>
      <c r="R1728" s="5"/>
      <c r="S1728" s="5"/>
      <c r="T1728" s="5"/>
      <c r="U1728" s="16"/>
      <c r="V1728" s="16"/>
    </row>
    <row r="1729" ht="22.5" customHeight="1">
      <c r="A1729" s="4"/>
      <c r="B1729" s="37"/>
      <c r="C1729" s="5"/>
      <c r="D1729" s="9"/>
      <c r="E1729" s="38"/>
      <c r="F1729" s="9"/>
      <c r="G1729" s="9"/>
      <c r="H1729" s="9"/>
      <c r="I1729" s="39"/>
      <c r="J1729" s="39"/>
      <c r="K1729" s="15"/>
      <c r="L1729" s="15"/>
      <c r="M1729" s="9"/>
      <c r="N1729" s="5"/>
      <c r="O1729" s="5"/>
      <c r="P1729" s="9"/>
      <c r="Q1729" s="9"/>
      <c r="R1729" s="5"/>
      <c r="S1729" s="5"/>
      <c r="T1729" s="5"/>
      <c r="U1729" s="16"/>
      <c r="V1729" s="16"/>
    </row>
    <row r="1730" ht="22.5" customHeight="1">
      <c r="A1730" s="4"/>
      <c r="B1730" s="37"/>
      <c r="C1730" s="5"/>
      <c r="D1730" s="9"/>
      <c r="E1730" s="38"/>
      <c r="F1730" s="9"/>
      <c r="G1730" s="9"/>
      <c r="H1730" s="9"/>
      <c r="I1730" s="39"/>
      <c r="J1730" s="39"/>
      <c r="K1730" s="15"/>
      <c r="L1730" s="15"/>
      <c r="M1730" s="9"/>
      <c r="N1730" s="5"/>
      <c r="O1730" s="5"/>
      <c r="P1730" s="9"/>
      <c r="Q1730" s="9"/>
      <c r="R1730" s="5"/>
      <c r="S1730" s="5"/>
      <c r="T1730" s="5"/>
      <c r="U1730" s="16"/>
      <c r="V1730" s="16"/>
    </row>
    <row r="1731" ht="22.5" customHeight="1">
      <c r="A1731" s="4"/>
      <c r="B1731" s="37"/>
      <c r="C1731" s="5"/>
      <c r="D1731" s="9"/>
      <c r="E1731" s="38"/>
      <c r="F1731" s="9"/>
      <c r="G1731" s="9"/>
      <c r="H1731" s="9"/>
      <c r="I1731" s="39"/>
      <c r="J1731" s="39"/>
      <c r="K1731" s="15"/>
      <c r="L1731" s="15"/>
      <c r="M1731" s="9"/>
      <c r="N1731" s="5"/>
      <c r="O1731" s="5"/>
      <c r="P1731" s="9"/>
      <c r="Q1731" s="9"/>
      <c r="R1731" s="5"/>
      <c r="S1731" s="5"/>
      <c r="T1731" s="5"/>
      <c r="U1731" s="16"/>
      <c r="V1731" s="16"/>
    </row>
    <row r="1732" ht="22.5" customHeight="1">
      <c r="A1732" s="4"/>
      <c r="B1732" s="37"/>
      <c r="C1732" s="5"/>
      <c r="D1732" s="9"/>
      <c r="E1732" s="38"/>
      <c r="F1732" s="9"/>
      <c r="G1732" s="9"/>
      <c r="H1732" s="9"/>
      <c r="I1732" s="39"/>
      <c r="J1732" s="39"/>
      <c r="K1732" s="15"/>
      <c r="L1732" s="15"/>
      <c r="M1732" s="9"/>
      <c r="N1732" s="5"/>
      <c r="O1732" s="5"/>
      <c r="P1732" s="9"/>
      <c r="Q1732" s="9"/>
      <c r="R1732" s="5"/>
      <c r="S1732" s="5"/>
      <c r="T1732" s="5"/>
      <c r="U1732" s="16"/>
      <c r="V1732" s="16"/>
    </row>
    <row r="1733" ht="22.5" customHeight="1">
      <c r="A1733" s="4"/>
      <c r="B1733" s="37"/>
      <c r="C1733" s="5"/>
      <c r="D1733" s="9"/>
      <c r="E1733" s="38"/>
      <c r="F1733" s="9"/>
      <c r="G1733" s="9"/>
      <c r="H1733" s="9"/>
      <c r="I1733" s="39"/>
      <c r="J1733" s="39"/>
      <c r="K1733" s="15"/>
      <c r="L1733" s="15"/>
      <c r="M1733" s="9"/>
      <c r="N1733" s="5"/>
      <c r="O1733" s="5"/>
      <c r="P1733" s="9"/>
      <c r="Q1733" s="9"/>
      <c r="R1733" s="5"/>
      <c r="S1733" s="5"/>
      <c r="T1733" s="5"/>
      <c r="U1733" s="16"/>
      <c r="V1733" s="16"/>
    </row>
    <row r="1734" ht="22.5" customHeight="1">
      <c r="A1734" s="4"/>
      <c r="B1734" s="37"/>
      <c r="C1734" s="5"/>
      <c r="D1734" s="9"/>
      <c r="E1734" s="38"/>
      <c r="F1734" s="9"/>
      <c r="G1734" s="9"/>
      <c r="H1734" s="9"/>
      <c r="I1734" s="39"/>
      <c r="J1734" s="39"/>
      <c r="K1734" s="15"/>
      <c r="L1734" s="15"/>
      <c r="M1734" s="9"/>
      <c r="N1734" s="5"/>
      <c r="O1734" s="5"/>
      <c r="P1734" s="9"/>
      <c r="Q1734" s="9"/>
      <c r="R1734" s="5"/>
      <c r="S1734" s="5"/>
      <c r="T1734" s="5"/>
      <c r="U1734" s="16"/>
      <c r="V1734" s="16"/>
    </row>
    <row r="1735" ht="22.5" customHeight="1">
      <c r="A1735" s="4"/>
      <c r="B1735" s="37"/>
      <c r="C1735" s="5"/>
      <c r="D1735" s="9"/>
      <c r="E1735" s="38"/>
      <c r="F1735" s="9"/>
      <c r="G1735" s="9"/>
      <c r="H1735" s="9"/>
      <c r="I1735" s="39"/>
      <c r="J1735" s="39"/>
      <c r="K1735" s="15"/>
      <c r="L1735" s="15"/>
      <c r="M1735" s="9"/>
      <c r="N1735" s="5"/>
      <c r="O1735" s="5"/>
      <c r="P1735" s="9"/>
      <c r="Q1735" s="9"/>
      <c r="R1735" s="5"/>
      <c r="S1735" s="5"/>
      <c r="T1735" s="5"/>
      <c r="U1735" s="16"/>
      <c r="V1735" s="16"/>
    </row>
    <row r="1736" ht="22.5" customHeight="1">
      <c r="A1736" s="4"/>
      <c r="B1736" s="37"/>
      <c r="C1736" s="5"/>
      <c r="D1736" s="9"/>
      <c r="E1736" s="38"/>
      <c r="F1736" s="9"/>
      <c r="G1736" s="9"/>
      <c r="H1736" s="9"/>
      <c r="I1736" s="39"/>
      <c r="J1736" s="39"/>
      <c r="K1736" s="15"/>
      <c r="L1736" s="15"/>
      <c r="M1736" s="9"/>
      <c r="N1736" s="5"/>
      <c r="O1736" s="5"/>
      <c r="P1736" s="9"/>
      <c r="Q1736" s="9"/>
      <c r="R1736" s="5"/>
      <c r="S1736" s="5"/>
      <c r="T1736" s="5"/>
      <c r="U1736" s="16"/>
      <c r="V1736" s="16"/>
    </row>
    <row r="1737" ht="22.5" customHeight="1">
      <c r="A1737" s="4"/>
      <c r="B1737" s="37"/>
      <c r="C1737" s="5"/>
      <c r="D1737" s="9"/>
      <c r="E1737" s="38"/>
      <c r="F1737" s="9"/>
      <c r="G1737" s="9"/>
      <c r="H1737" s="9"/>
      <c r="I1737" s="39"/>
      <c r="J1737" s="39"/>
      <c r="K1737" s="15"/>
      <c r="L1737" s="15"/>
      <c r="M1737" s="9"/>
      <c r="N1737" s="5"/>
      <c r="O1737" s="5"/>
      <c r="P1737" s="9"/>
      <c r="Q1737" s="9"/>
      <c r="R1737" s="5"/>
      <c r="S1737" s="5"/>
      <c r="T1737" s="5"/>
      <c r="U1737" s="16"/>
      <c r="V1737" s="16"/>
    </row>
    <row r="1738" ht="22.5" customHeight="1">
      <c r="A1738" s="4"/>
      <c r="B1738" s="37"/>
      <c r="C1738" s="5"/>
      <c r="D1738" s="9"/>
      <c r="E1738" s="38"/>
      <c r="F1738" s="9"/>
      <c r="G1738" s="9"/>
      <c r="H1738" s="9"/>
      <c r="I1738" s="39"/>
      <c r="J1738" s="39"/>
      <c r="K1738" s="15"/>
      <c r="L1738" s="15"/>
      <c r="M1738" s="9"/>
      <c r="N1738" s="5"/>
      <c r="O1738" s="5"/>
      <c r="P1738" s="9"/>
      <c r="Q1738" s="9"/>
      <c r="R1738" s="5"/>
      <c r="S1738" s="5"/>
      <c r="T1738" s="5"/>
      <c r="U1738" s="16"/>
      <c r="V1738" s="16"/>
    </row>
    <row r="1739" ht="22.5" customHeight="1">
      <c r="A1739" s="4"/>
      <c r="B1739" s="37"/>
      <c r="C1739" s="5"/>
      <c r="D1739" s="9"/>
      <c r="E1739" s="38"/>
      <c r="F1739" s="9"/>
      <c r="G1739" s="9"/>
      <c r="H1739" s="9"/>
      <c r="I1739" s="39"/>
      <c r="J1739" s="39"/>
      <c r="K1739" s="15"/>
      <c r="L1739" s="15"/>
      <c r="M1739" s="9"/>
      <c r="N1739" s="5"/>
      <c r="O1739" s="5"/>
      <c r="P1739" s="9"/>
      <c r="Q1739" s="9"/>
      <c r="R1739" s="5"/>
      <c r="S1739" s="5"/>
      <c r="T1739" s="5"/>
      <c r="U1739" s="16"/>
      <c r="V1739" s="16"/>
    </row>
    <row r="1740" ht="22.5" customHeight="1">
      <c r="A1740" s="4"/>
      <c r="B1740" s="37"/>
      <c r="C1740" s="5"/>
      <c r="D1740" s="9"/>
      <c r="E1740" s="38"/>
      <c r="F1740" s="9"/>
      <c r="G1740" s="9"/>
      <c r="H1740" s="9"/>
      <c r="I1740" s="39"/>
      <c r="J1740" s="39"/>
      <c r="K1740" s="15"/>
      <c r="L1740" s="15"/>
      <c r="M1740" s="9"/>
      <c r="N1740" s="5"/>
      <c r="O1740" s="5"/>
      <c r="P1740" s="9"/>
      <c r="Q1740" s="9"/>
      <c r="R1740" s="5"/>
      <c r="S1740" s="5"/>
      <c r="T1740" s="5"/>
      <c r="U1740" s="16"/>
      <c r="V1740" s="16"/>
    </row>
    <row r="1741" ht="22.5" customHeight="1">
      <c r="A1741" s="4"/>
      <c r="B1741" s="37"/>
      <c r="C1741" s="5"/>
      <c r="D1741" s="9"/>
      <c r="E1741" s="38"/>
      <c r="F1741" s="9"/>
      <c r="G1741" s="9"/>
      <c r="H1741" s="9"/>
      <c r="I1741" s="39"/>
      <c r="J1741" s="39"/>
      <c r="K1741" s="15"/>
      <c r="L1741" s="15"/>
      <c r="M1741" s="9"/>
      <c r="N1741" s="5"/>
      <c r="O1741" s="5"/>
      <c r="P1741" s="9"/>
      <c r="Q1741" s="9"/>
      <c r="R1741" s="5"/>
      <c r="S1741" s="5"/>
      <c r="T1741" s="5"/>
      <c r="U1741" s="16"/>
      <c r="V1741" s="16"/>
    </row>
    <row r="1742" ht="22.5" customHeight="1">
      <c r="A1742" s="4"/>
      <c r="B1742" s="37"/>
      <c r="C1742" s="5"/>
      <c r="D1742" s="9"/>
      <c r="E1742" s="38"/>
      <c r="F1742" s="9"/>
      <c r="G1742" s="9"/>
      <c r="H1742" s="9"/>
      <c r="I1742" s="39"/>
      <c r="J1742" s="39"/>
      <c r="K1742" s="15"/>
      <c r="L1742" s="15"/>
      <c r="M1742" s="9"/>
      <c r="N1742" s="5"/>
      <c r="O1742" s="5"/>
      <c r="P1742" s="9"/>
      <c r="Q1742" s="9"/>
      <c r="R1742" s="5"/>
      <c r="S1742" s="5"/>
      <c r="T1742" s="5"/>
      <c r="U1742" s="16"/>
      <c r="V1742" s="16"/>
    </row>
    <row r="1743" ht="22.5" customHeight="1">
      <c r="A1743" s="4"/>
      <c r="B1743" s="37"/>
      <c r="C1743" s="5"/>
      <c r="D1743" s="9"/>
      <c r="E1743" s="38"/>
      <c r="F1743" s="9"/>
      <c r="G1743" s="9"/>
      <c r="H1743" s="9"/>
      <c r="I1743" s="39"/>
      <c r="J1743" s="39"/>
      <c r="K1743" s="15"/>
      <c r="L1743" s="15"/>
      <c r="M1743" s="9"/>
      <c r="N1743" s="5"/>
      <c r="O1743" s="5"/>
      <c r="P1743" s="9"/>
      <c r="Q1743" s="9"/>
      <c r="R1743" s="5"/>
      <c r="S1743" s="5"/>
      <c r="T1743" s="5"/>
      <c r="U1743" s="16"/>
      <c r="V1743" s="16"/>
    </row>
    <row r="1744" ht="22.5" customHeight="1">
      <c r="A1744" s="4"/>
      <c r="B1744" s="37"/>
      <c r="C1744" s="5"/>
      <c r="D1744" s="9"/>
      <c r="E1744" s="38"/>
      <c r="F1744" s="9"/>
      <c r="G1744" s="9"/>
      <c r="H1744" s="9"/>
      <c r="I1744" s="39"/>
      <c r="J1744" s="39"/>
      <c r="K1744" s="15"/>
      <c r="L1744" s="15"/>
      <c r="M1744" s="9"/>
      <c r="N1744" s="5"/>
      <c r="O1744" s="5"/>
      <c r="P1744" s="9"/>
      <c r="Q1744" s="9"/>
      <c r="R1744" s="5"/>
      <c r="S1744" s="5"/>
      <c r="T1744" s="5"/>
      <c r="U1744" s="16"/>
      <c r="V1744" s="16"/>
    </row>
    <row r="1745" ht="22.5" customHeight="1">
      <c r="A1745" s="4"/>
      <c r="B1745" s="37"/>
      <c r="C1745" s="5"/>
      <c r="D1745" s="9"/>
      <c r="E1745" s="38"/>
      <c r="F1745" s="9"/>
      <c r="G1745" s="9"/>
      <c r="H1745" s="9"/>
      <c r="I1745" s="39"/>
      <c r="J1745" s="39"/>
      <c r="K1745" s="15"/>
      <c r="L1745" s="15"/>
      <c r="M1745" s="9"/>
      <c r="N1745" s="5"/>
      <c r="O1745" s="5"/>
      <c r="P1745" s="9"/>
      <c r="Q1745" s="9"/>
      <c r="R1745" s="5"/>
      <c r="S1745" s="5"/>
      <c r="T1745" s="5"/>
      <c r="U1745" s="16"/>
      <c r="V1745" s="16"/>
    </row>
    <row r="1746" ht="22.5" customHeight="1">
      <c r="A1746" s="4"/>
      <c r="B1746" s="37"/>
      <c r="C1746" s="5"/>
      <c r="D1746" s="9"/>
      <c r="E1746" s="38"/>
      <c r="F1746" s="9"/>
      <c r="G1746" s="9"/>
      <c r="H1746" s="9"/>
      <c r="I1746" s="39"/>
      <c r="J1746" s="39"/>
      <c r="K1746" s="15"/>
      <c r="L1746" s="15"/>
      <c r="M1746" s="9"/>
      <c r="N1746" s="5"/>
      <c r="O1746" s="5"/>
      <c r="P1746" s="9"/>
      <c r="Q1746" s="9"/>
      <c r="R1746" s="5"/>
      <c r="S1746" s="5"/>
      <c r="T1746" s="5"/>
      <c r="U1746" s="16"/>
      <c r="V1746" s="16"/>
    </row>
    <row r="1747" ht="22.5" customHeight="1">
      <c r="A1747" s="4"/>
      <c r="B1747" s="37"/>
      <c r="C1747" s="5"/>
      <c r="D1747" s="9"/>
      <c r="E1747" s="38"/>
      <c r="F1747" s="9"/>
      <c r="G1747" s="9"/>
      <c r="H1747" s="9"/>
      <c r="I1747" s="39"/>
      <c r="J1747" s="39"/>
      <c r="K1747" s="15"/>
      <c r="L1747" s="15"/>
      <c r="M1747" s="9"/>
      <c r="N1747" s="5"/>
      <c r="O1747" s="5"/>
      <c r="P1747" s="9"/>
      <c r="Q1747" s="9"/>
      <c r="R1747" s="5"/>
      <c r="S1747" s="5"/>
      <c r="T1747" s="5"/>
      <c r="U1747" s="16"/>
      <c r="V1747" s="16"/>
    </row>
    <row r="1748" ht="22.5" customHeight="1">
      <c r="A1748" s="4"/>
      <c r="B1748" s="37"/>
      <c r="C1748" s="5"/>
      <c r="D1748" s="9"/>
      <c r="E1748" s="38"/>
      <c r="F1748" s="9"/>
      <c r="G1748" s="9"/>
      <c r="H1748" s="9"/>
      <c r="I1748" s="39"/>
      <c r="J1748" s="39"/>
      <c r="K1748" s="15"/>
      <c r="L1748" s="15"/>
      <c r="M1748" s="9"/>
      <c r="N1748" s="5"/>
      <c r="O1748" s="5"/>
      <c r="P1748" s="9"/>
      <c r="Q1748" s="9"/>
      <c r="R1748" s="5"/>
      <c r="S1748" s="5"/>
      <c r="T1748" s="5"/>
      <c r="U1748" s="16"/>
      <c r="V1748" s="16"/>
    </row>
    <row r="1749" ht="22.5" customHeight="1">
      <c r="A1749" s="4"/>
      <c r="B1749" s="37"/>
      <c r="C1749" s="5"/>
      <c r="D1749" s="9"/>
      <c r="E1749" s="38"/>
      <c r="F1749" s="9"/>
      <c r="G1749" s="9"/>
      <c r="H1749" s="9"/>
      <c r="I1749" s="39"/>
      <c r="J1749" s="39"/>
      <c r="K1749" s="15"/>
      <c r="L1749" s="15"/>
      <c r="M1749" s="9"/>
      <c r="N1749" s="5"/>
      <c r="O1749" s="5"/>
      <c r="P1749" s="9"/>
      <c r="Q1749" s="9"/>
      <c r="R1749" s="5"/>
      <c r="S1749" s="5"/>
      <c r="T1749" s="5"/>
      <c r="U1749" s="16"/>
      <c r="V1749" s="16"/>
    </row>
    <row r="1750" ht="22.5" customHeight="1">
      <c r="A1750" s="4"/>
      <c r="B1750" s="37"/>
      <c r="C1750" s="5"/>
      <c r="D1750" s="9"/>
      <c r="E1750" s="38"/>
      <c r="F1750" s="9"/>
      <c r="G1750" s="9"/>
      <c r="H1750" s="9"/>
      <c r="I1750" s="39"/>
      <c r="J1750" s="39"/>
      <c r="K1750" s="15"/>
      <c r="L1750" s="15"/>
      <c r="M1750" s="9"/>
      <c r="N1750" s="5"/>
      <c r="O1750" s="5"/>
      <c r="P1750" s="9"/>
      <c r="Q1750" s="9"/>
      <c r="R1750" s="5"/>
      <c r="S1750" s="5"/>
      <c r="T1750" s="5"/>
      <c r="U1750" s="16"/>
      <c r="V1750" s="16"/>
    </row>
    <row r="1751" ht="22.5" customHeight="1">
      <c r="A1751" s="4"/>
      <c r="B1751" s="37"/>
      <c r="C1751" s="5"/>
      <c r="D1751" s="9"/>
      <c r="E1751" s="38"/>
      <c r="F1751" s="9"/>
      <c r="G1751" s="9"/>
      <c r="H1751" s="9"/>
      <c r="I1751" s="39"/>
      <c r="J1751" s="39"/>
      <c r="K1751" s="15"/>
      <c r="L1751" s="15"/>
      <c r="M1751" s="9"/>
      <c r="N1751" s="5"/>
      <c r="O1751" s="5"/>
      <c r="P1751" s="9"/>
      <c r="Q1751" s="9"/>
      <c r="R1751" s="5"/>
      <c r="S1751" s="5"/>
      <c r="T1751" s="5"/>
      <c r="U1751" s="16"/>
      <c r="V1751" s="16"/>
    </row>
    <row r="1752" ht="22.5" customHeight="1">
      <c r="A1752" s="4"/>
      <c r="B1752" s="37"/>
      <c r="C1752" s="5"/>
      <c r="D1752" s="9"/>
      <c r="E1752" s="38"/>
      <c r="F1752" s="9"/>
      <c r="G1752" s="9"/>
      <c r="H1752" s="9"/>
      <c r="I1752" s="39"/>
      <c r="J1752" s="39"/>
      <c r="K1752" s="15"/>
      <c r="L1752" s="15"/>
      <c r="M1752" s="9"/>
      <c r="N1752" s="5"/>
      <c r="O1752" s="5"/>
      <c r="P1752" s="9"/>
      <c r="Q1752" s="9"/>
      <c r="R1752" s="5"/>
      <c r="S1752" s="5"/>
      <c r="T1752" s="5"/>
      <c r="U1752" s="16"/>
      <c r="V1752" s="16"/>
    </row>
    <row r="1753" ht="22.5" customHeight="1">
      <c r="A1753" s="4"/>
      <c r="B1753" s="37"/>
      <c r="C1753" s="5"/>
      <c r="D1753" s="9"/>
      <c r="E1753" s="38"/>
      <c r="F1753" s="9"/>
      <c r="G1753" s="9"/>
      <c r="H1753" s="9"/>
      <c r="I1753" s="39"/>
      <c r="J1753" s="39"/>
      <c r="K1753" s="15"/>
      <c r="L1753" s="15"/>
      <c r="M1753" s="9"/>
      <c r="N1753" s="5"/>
      <c r="O1753" s="5"/>
      <c r="P1753" s="9"/>
      <c r="Q1753" s="9"/>
      <c r="R1753" s="5"/>
      <c r="S1753" s="5"/>
      <c r="T1753" s="5"/>
      <c r="U1753" s="16"/>
      <c r="V1753" s="16"/>
    </row>
    <row r="1754" ht="22.5" customHeight="1">
      <c r="A1754" s="4"/>
      <c r="B1754" s="37"/>
      <c r="C1754" s="5"/>
      <c r="D1754" s="9"/>
      <c r="E1754" s="38"/>
      <c r="F1754" s="9"/>
      <c r="G1754" s="9"/>
      <c r="H1754" s="9"/>
      <c r="I1754" s="39"/>
      <c r="J1754" s="39"/>
      <c r="K1754" s="15"/>
      <c r="L1754" s="15"/>
      <c r="M1754" s="9"/>
      <c r="N1754" s="5"/>
      <c r="O1754" s="5"/>
      <c r="P1754" s="9"/>
      <c r="Q1754" s="9"/>
      <c r="R1754" s="5"/>
      <c r="S1754" s="5"/>
      <c r="T1754" s="5"/>
      <c r="U1754" s="16"/>
      <c r="V1754" s="16"/>
    </row>
    <row r="1755" ht="22.5" customHeight="1">
      <c r="A1755" s="4"/>
      <c r="B1755" s="37"/>
      <c r="C1755" s="5"/>
      <c r="D1755" s="9"/>
      <c r="E1755" s="38"/>
      <c r="F1755" s="9"/>
      <c r="G1755" s="9"/>
      <c r="H1755" s="9"/>
      <c r="I1755" s="39"/>
      <c r="J1755" s="39"/>
      <c r="K1755" s="15"/>
      <c r="L1755" s="15"/>
      <c r="M1755" s="9"/>
      <c r="N1755" s="5"/>
      <c r="O1755" s="5"/>
      <c r="P1755" s="9"/>
      <c r="Q1755" s="9"/>
      <c r="R1755" s="5"/>
      <c r="S1755" s="5"/>
      <c r="T1755" s="5"/>
      <c r="U1755" s="16"/>
      <c r="V1755" s="16"/>
    </row>
    <row r="1756" ht="22.5" customHeight="1">
      <c r="A1756" s="4"/>
      <c r="B1756" s="37"/>
      <c r="C1756" s="5"/>
      <c r="D1756" s="9"/>
      <c r="E1756" s="38"/>
      <c r="F1756" s="9"/>
      <c r="G1756" s="9"/>
      <c r="H1756" s="9"/>
      <c r="I1756" s="39"/>
      <c r="J1756" s="39"/>
      <c r="K1756" s="15"/>
      <c r="L1756" s="15"/>
      <c r="M1756" s="9"/>
      <c r="N1756" s="5"/>
      <c r="O1756" s="5"/>
      <c r="P1756" s="9"/>
      <c r="Q1756" s="9"/>
      <c r="R1756" s="5"/>
      <c r="S1756" s="5"/>
      <c r="T1756" s="5"/>
      <c r="U1756" s="16"/>
      <c r="V1756" s="16"/>
    </row>
    <row r="1757" ht="22.5" customHeight="1">
      <c r="A1757" s="4"/>
      <c r="B1757" s="37"/>
      <c r="C1757" s="5"/>
      <c r="D1757" s="9"/>
      <c r="E1757" s="38"/>
      <c r="F1757" s="9"/>
      <c r="G1757" s="9"/>
      <c r="H1757" s="9"/>
      <c r="I1757" s="39"/>
      <c r="J1757" s="39"/>
      <c r="K1757" s="15"/>
      <c r="L1757" s="15"/>
      <c r="M1757" s="9"/>
      <c r="N1757" s="5"/>
      <c r="O1757" s="5"/>
      <c r="P1757" s="9"/>
      <c r="Q1757" s="9"/>
      <c r="R1757" s="5"/>
      <c r="S1757" s="5"/>
      <c r="T1757" s="5"/>
      <c r="U1757" s="16"/>
      <c r="V1757" s="16"/>
    </row>
    <row r="1758" ht="22.5" customHeight="1">
      <c r="A1758" s="4"/>
      <c r="B1758" s="37"/>
      <c r="C1758" s="5"/>
      <c r="D1758" s="9"/>
      <c r="E1758" s="38"/>
      <c r="F1758" s="9"/>
      <c r="G1758" s="9"/>
      <c r="H1758" s="9"/>
      <c r="I1758" s="39"/>
      <c r="J1758" s="39"/>
      <c r="K1758" s="15"/>
      <c r="L1758" s="15"/>
      <c r="M1758" s="9"/>
      <c r="N1758" s="5"/>
      <c r="O1758" s="5"/>
      <c r="P1758" s="9"/>
      <c r="Q1758" s="9"/>
      <c r="R1758" s="5"/>
      <c r="S1758" s="5"/>
      <c r="T1758" s="5"/>
      <c r="U1758" s="16"/>
      <c r="V1758" s="16"/>
    </row>
    <row r="1759" ht="22.5" customHeight="1">
      <c r="A1759" s="4"/>
      <c r="B1759" s="37"/>
      <c r="C1759" s="5"/>
      <c r="D1759" s="9"/>
      <c r="E1759" s="38"/>
      <c r="F1759" s="9"/>
      <c r="G1759" s="9"/>
      <c r="H1759" s="9"/>
      <c r="I1759" s="39"/>
      <c r="J1759" s="39"/>
      <c r="K1759" s="15"/>
      <c r="L1759" s="15"/>
      <c r="M1759" s="9"/>
      <c r="N1759" s="5"/>
      <c r="O1759" s="5"/>
      <c r="P1759" s="9"/>
      <c r="Q1759" s="9"/>
      <c r="R1759" s="5"/>
      <c r="S1759" s="5"/>
      <c r="T1759" s="5"/>
      <c r="U1759" s="16"/>
      <c r="V1759" s="16"/>
    </row>
    <row r="1760" ht="22.5" customHeight="1">
      <c r="A1760" s="4"/>
      <c r="B1760" s="37"/>
      <c r="C1760" s="5"/>
      <c r="D1760" s="9"/>
      <c r="E1760" s="38"/>
      <c r="F1760" s="9"/>
      <c r="G1760" s="9"/>
      <c r="H1760" s="9"/>
      <c r="I1760" s="39"/>
      <c r="J1760" s="39"/>
      <c r="K1760" s="15"/>
      <c r="L1760" s="15"/>
      <c r="M1760" s="9"/>
      <c r="N1760" s="5"/>
      <c r="O1760" s="5"/>
      <c r="P1760" s="9"/>
      <c r="Q1760" s="9"/>
      <c r="R1760" s="5"/>
      <c r="S1760" s="5"/>
      <c r="T1760" s="5"/>
      <c r="U1760" s="16"/>
      <c r="V1760" s="16"/>
    </row>
    <row r="1761" ht="22.5" customHeight="1">
      <c r="A1761" s="4"/>
      <c r="B1761" s="37"/>
      <c r="C1761" s="5"/>
      <c r="D1761" s="9"/>
      <c r="E1761" s="38"/>
      <c r="F1761" s="9"/>
      <c r="G1761" s="9"/>
      <c r="H1761" s="9"/>
      <c r="I1761" s="39"/>
      <c r="J1761" s="39"/>
      <c r="K1761" s="15"/>
      <c r="L1761" s="15"/>
      <c r="M1761" s="9"/>
      <c r="N1761" s="5"/>
      <c r="O1761" s="5"/>
      <c r="P1761" s="9"/>
      <c r="Q1761" s="9"/>
      <c r="R1761" s="5"/>
      <c r="S1761" s="5"/>
      <c r="T1761" s="5"/>
      <c r="U1761" s="16"/>
      <c r="V1761" s="16"/>
    </row>
    <row r="1762" ht="22.5" customHeight="1">
      <c r="A1762" s="4"/>
      <c r="B1762" s="37"/>
      <c r="C1762" s="5"/>
      <c r="D1762" s="9"/>
      <c r="E1762" s="38"/>
      <c r="F1762" s="9"/>
      <c r="G1762" s="9"/>
      <c r="H1762" s="9"/>
      <c r="I1762" s="39"/>
      <c r="J1762" s="39"/>
      <c r="K1762" s="15"/>
      <c r="L1762" s="15"/>
      <c r="M1762" s="9"/>
      <c r="N1762" s="5"/>
      <c r="O1762" s="5"/>
      <c r="P1762" s="9"/>
      <c r="Q1762" s="9"/>
      <c r="R1762" s="5"/>
      <c r="S1762" s="5"/>
      <c r="T1762" s="5"/>
      <c r="U1762" s="16"/>
      <c r="V1762" s="16"/>
    </row>
    <row r="1763" ht="22.5" customHeight="1">
      <c r="A1763" s="4"/>
      <c r="B1763" s="37"/>
      <c r="C1763" s="5"/>
      <c r="D1763" s="9"/>
      <c r="E1763" s="38"/>
      <c r="F1763" s="9"/>
      <c r="G1763" s="9"/>
      <c r="H1763" s="9"/>
      <c r="I1763" s="39"/>
      <c r="J1763" s="39"/>
      <c r="K1763" s="15"/>
      <c r="L1763" s="15"/>
      <c r="M1763" s="9"/>
      <c r="N1763" s="5"/>
      <c r="O1763" s="5"/>
      <c r="P1763" s="9"/>
      <c r="Q1763" s="9"/>
      <c r="R1763" s="5"/>
      <c r="S1763" s="5"/>
      <c r="T1763" s="5"/>
      <c r="U1763" s="16"/>
      <c r="V1763" s="16"/>
    </row>
    <row r="1764" ht="22.5" customHeight="1">
      <c r="A1764" s="4"/>
      <c r="B1764" s="37"/>
      <c r="C1764" s="5"/>
      <c r="D1764" s="9"/>
      <c r="E1764" s="38"/>
      <c r="F1764" s="9"/>
      <c r="G1764" s="9"/>
      <c r="H1764" s="9"/>
      <c r="I1764" s="39"/>
      <c r="J1764" s="39"/>
      <c r="K1764" s="15"/>
      <c r="L1764" s="15"/>
      <c r="M1764" s="9"/>
      <c r="N1764" s="5"/>
      <c r="O1764" s="5"/>
      <c r="P1764" s="9"/>
      <c r="Q1764" s="9"/>
      <c r="R1764" s="5"/>
      <c r="S1764" s="5"/>
      <c r="T1764" s="5"/>
      <c r="U1764" s="16"/>
      <c r="V1764" s="16"/>
    </row>
    <row r="1765" ht="22.5" customHeight="1">
      <c r="A1765" s="4"/>
      <c r="B1765" s="37"/>
      <c r="C1765" s="5"/>
      <c r="D1765" s="9"/>
      <c r="E1765" s="38"/>
      <c r="F1765" s="9"/>
      <c r="G1765" s="9"/>
      <c r="H1765" s="9"/>
      <c r="I1765" s="39"/>
      <c r="J1765" s="39"/>
      <c r="K1765" s="15"/>
      <c r="L1765" s="15"/>
      <c r="M1765" s="9"/>
      <c r="N1765" s="5"/>
      <c r="O1765" s="5"/>
      <c r="P1765" s="9"/>
      <c r="Q1765" s="9"/>
      <c r="R1765" s="5"/>
      <c r="S1765" s="5"/>
      <c r="T1765" s="5"/>
      <c r="U1765" s="16"/>
      <c r="V1765" s="16"/>
    </row>
    <row r="1766" ht="22.5" customHeight="1">
      <c r="A1766" s="4"/>
      <c r="B1766" s="37"/>
      <c r="C1766" s="5"/>
      <c r="D1766" s="9"/>
      <c r="E1766" s="38"/>
      <c r="F1766" s="9"/>
      <c r="G1766" s="9"/>
      <c r="H1766" s="9"/>
      <c r="I1766" s="39"/>
      <c r="J1766" s="39"/>
      <c r="K1766" s="15"/>
      <c r="L1766" s="15"/>
      <c r="M1766" s="9"/>
      <c r="N1766" s="5"/>
      <c r="O1766" s="5"/>
      <c r="P1766" s="9"/>
      <c r="Q1766" s="9"/>
      <c r="R1766" s="5"/>
      <c r="S1766" s="5"/>
      <c r="T1766" s="5"/>
      <c r="U1766" s="16"/>
      <c r="V1766" s="16"/>
    </row>
    <row r="1767" ht="22.5" customHeight="1">
      <c r="A1767" s="4"/>
      <c r="B1767" s="37"/>
      <c r="C1767" s="5"/>
      <c r="D1767" s="9"/>
      <c r="E1767" s="38"/>
      <c r="F1767" s="9"/>
      <c r="G1767" s="9"/>
      <c r="H1767" s="9"/>
      <c r="I1767" s="39"/>
      <c r="J1767" s="39"/>
      <c r="K1767" s="15"/>
      <c r="L1767" s="15"/>
      <c r="M1767" s="9"/>
      <c r="N1767" s="5"/>
      <c r="O1767" s="5"/>
      <c r="P1767" s="9"/>
      <c r="Q1767" s="9"/>
      <c r="R1767" s="5"/>
      <c r="S1767" s="5"/>
      <c r="T1767" s="5"/>
      <c r="U1767" s="16"/>
      <c r="V1767" s="16"/>
    </row>
    <row r="1768" ht="22.5" customHeight="1">
      <c r="A1768" s="4"/>
      <c r="B1768" s="37"/>
      <c r="C1768" s="5"/>
      <c r="D1768" s="9"/>
      <c r="E1768" s="38"/>
      <c r="F1768" s="9"/>
      <c r="G1768" s="9"/>
      <c r="H1768" s="9"/>
      <c r="I1768" s="39"/>
      <c r="J1768" s="39"/>
      <c r="K1768" s="15"/>
      <c r="L1768" s="15"/>
      <c r="M1768" s="9"/>
      <c r="N1768" s="5"/>
      <c r="O1768" s="5"/>
      <c r="P1768" s="9"/>
      <c r="Q1768" s="9"/>
      <c r="R1768" s="5"/>
      <c r="S1768" s="5"/>
      <c r="T1768" s="5"/>
      <c r="U1768" s="16"/>
      <c r="V1768" s="16"/>
    </row>
    <row r="1769" ht="22.5" customHeight="1">
      <c r="A1769" s="4"/>
      <c r="B1769" s="37"/>
      <c r="C1769" s="5"/>
      <c r="D1769" s="9"/>
      <c r="E1769" s="38"/>
      <c r="F1769" s="9"/>
      <c r="G1769" s="9"/>
      <c r="H1769" s="9"/>
      <c r="I1769" s="39"/>
      <c r="J1769" s="39"/>
      <c r="K1769" s="15"/>
      <c r="L1769" s="15"/>
      <c r="M1769" s="9"/>
      <c r="N1769" s="5"/>
      <c r="O1769" s="5"/>
      <c r="P1769" s="9"/>
      <c r="Q1769" s="9"/>
      <c r="R1769" s="5"/>
      <c r="S1769" s="5"/>
      <c r="T1769" s="5"/>
      <c r="U1769" s="16"/>
      <c r="V1769" s="16"/>
    </row>
    <row r="1770" ht="22.5" customHeight="1">
      <c r="A1770" s="4"/>
      <c r="B1770" s="37"/>
      <c r="C1770" s="5"/>
      <c r="D1770" s="9"/>
      <c r="E1770" s="38"/>
      <c r="F1770" s="9"/>
      <c r="G1770" s="9"/>
      <c r="H1770" s="9"/>
      <c r="I1770" s="39"/>
      <c r="J1770" s="39"/>
      <c r="K1770" s="15"/>
      <c r="L1770" s="15"/>
      <c r="M1770" s="9"/>
      <c r="N1770" s="5"/>
      <c r="O1770" s="5"/>
      <c r="P1770" s="9"/>
      <c r="Q1770" s="9"/>
      <c r="R1770" s="5"/>
      <c r="S1770" s="5"/>
      <c r="T1770" s="5"/>
      <c r="U1770" s="16"/>
      <c r="V1770" s="16"/>
    </row>
    <row r="1771" ht="22.5" customHeight="1">
      <c r="A1771" s="4"/>
      <c r="B1771" s="37"/>
      <c r="C1771" s="5"/>
      <c r="D1771" s="9"/>
      <c r="E1771" s="38"/>
      <c r="F1771" s="9"/>
      <c r="G1771" s="9"/>
      <c r="H1771" s="9"/>
      <c r="I1771" s="39"/>
      <c r="J1771" s="39"/>
      <c r="K1771" s="15"/>
      <c r="L1771" s="15"/>
      <c r="M1771" s="9"/>
      <c r="N1771" s="5"/>
      <c r="O1771" s="5"/>
      <c r="P1771" s="9"/>
      <c r="Q1771" s="9"/>
      <c r="R1771" s="5"/>
      <c r="S1771" s="5"/>
      <c r="T1771" s="5"/>
      <c r="U1771" s="16"/>
      <c r="V1771" s="16"/>
    </row>
    <row r="1772" ht="22.5" customHeight="1">
      <c r="A1772" s="4"/>
      <c r="B1772" s="37"/>
      <c r="C1772" s="5"/>
      <c r="D1772" s="9"/>
      <c r="E1772" s="38"/>
      <c r="F1772" s="9"/>
      <c r="G1772" s="9"/>
      <c r="H1772" s="9"/>
      <c r="I1772" s="39"/>
      <c r="J1772" s="39"/>
      <c r="K1772" s="15"/>
      <c r="L1772" s="15"/>
      <c r="M1772" s="9"/>
      <c r="N1772" s="5"/>
      <c r="O1772" s="5"/>
      <c r="P1772" s="9"/>
      <c r="Q1772" s="9"/>
      <c r="R1772" s="5"/>
      <c r="S1772" s="5"/>
      <c r="T1772" s="5"/>
      <c r="U1772" s="16"/>
      <c r="V1772" s="16"/>
    </row>
    <row r="1773" ht="22.5" customHeight="1">
      <c r="A1773" s="4"/>
      <c r="B1773" s="37"/>
      <c r="C1773" s="5"/>
      <c r="D1773" s="9"/>
      <c r="E1773" s="38"/>
      <c r="F1773" s="9"/>
      <c r="G1773" s="9"/>
      <c r="H1773" s="9"/>
      <c r="I1773" s="39"/>
      <c r="J1773" s="39"/>
      <c r="K1773" s="15"/>
      <c r="L1773" s="15"/>
      <c r="M1773" s="9"/>
      <c r="N1773" s="5"/>
      <c r="O1773" s="5"/>
      <c r="P1773" s="9"/>
      <c r="Q1773" s="9"/>
      <c r="R1773" s="5"/>
      <c r="S1773" s="5"/>
      <c r="T1773" s="5"/>
      <c r="U1773" s="16"/>
      <c r="V1773" s="16"/>
    </row>
    <row r="1774" ht="22.5" customHeight="1">
      <c r="A1774" s="4"/>
      <c r="B1774" s="37"/>
      <c r="C1774" s="5"/>
      <c r="D1774" s="9"/>
      <c r="E1774" s="38"/>
      <c r="F1774" s="9"/>
      <c r="G1774" s="9"/>
      <c r="H1774" s="9"/>
      <c r="I1774" s="39"/>
      <c r="J1774" s="39"/>
      <c r="K1774" s="15"/>
      <c r="L1774" s="15"/>
      <c r="M1774" s="9"/>
      <c r="N1774" s="5"/>
      <c r="O1774" s="5"/>
      <c r="P1774" s="9"/>
      <c r="Q1774" s="9"/>
      <c r="R1774" s="5"/>
      <c r="S1774" s="5"/>
      <c r="T1774" s="5"/>
      <c r="U1774" s="16"/>
      <c r="V1774" s="16"/>
    </row>
    <row r="1775" ht="22.5" customHeight="1">
      <c r="A1775" s="4"/>
      <c r="B1775" s="37"/>
      <c r="C1775" s="5"/>
      <c r="D1775" s="9"/>
      <c r="E1775" s="38"/>
      <c r="F1775" s="9"/>
      <c r="G1775" s="9"/>
      <c r="H1775" s="9"/>
      <c r="I1775" s="39"/>
      <c r="J1775" s="39"/>
      <c r="K1775" s="15"/>
      <c r="L1775" s="15"/>
      <c r="M1775" s="9"/>
      <c r="N1775" s="5"/>
      <c r="O1775" s="5"/>
      <c r="P1775" s="9"/>
      <c r="Q1775" s="9"/>
      <c r="R1775" s="5"/>
      <c r="S1775" s="5"/>
      <c r="T1775" s="5"/>
      <c r="U1775" s="16"/>
      <c r="V1775" s="16"/>
    </row>
    <row r="1776" ht="22.5" customHeight="1">
      <c r="A1776" s="4"/>
      <c r="B1776" s="37"/>
      <c r="C1776" s="5"/>
      <c r="D1776" s="9"/>
      <c r="E1776" s="38"/>
      <c r="F1776" s="9"/>
      <c r="G1776" s="9"/>
      <c r="H1776" s="9"/>
      <c r="I1776" s="39"/>
      <c r="J1776" s="39"/>
      <c r="K1776" s="15"/>
      <c r="L1776" s="15"/>
      <c r="M1776" s="9"/>
      <c r="N1776" s="5"/>
      <c r="O1776" s="5"/>
      <c r="P1776" s="9"/>
      <c r="Q1776" s="9"/>
      <c r="R1776" s="5"/>
      <c r="S1776" s="5"/>
      <c r="T1776" s="5"/>
      <c r="U1776" s="16"/>
      <c r="V1776" s="16"/>
    </row>
    <row r="1777" ht="22.5" customHeight="1">
      <c r="A1777" s="4"/>
      <c r="B1777" s="37"/>
      <c r="C1777" s="5"/>
      <c r="D1777" s="9"/>
      <c r="E1777" s="38"/>
      <c r="F1777" s="9"/>
      <c r="G1777" s="9"/>
      <c r="H1777" s="9"/>
      <c r="I1777" s="39"/>
      <c r="J1777" s="39"/>
      <c r="K1777" s="15"/>
      <c r="L1777" s="15"/>
      <c r="M1777" s="9"/>
      <c r="N1777" s="5"/>
      <c r="O1777" s="5"/>
      <c r="P1777" s="9"/>
      <c r="Q1777" s="9"/>
      <c r="R1777" s="5"/>
      <c r="S1777" s="5"/>
      <c r="T1777" s="5"/>
      <c r="U1777" s="16"/>
      <c r="V1777" s="16"/>
    </row>
    <row r="1778" ht="22.5" customHeight="1">
      <c r="A1778" s="4"/>
      <c r="B1778" s="37"/>
      <c r="C1778" s="5"/>
      <c r="D1778" s="9"/>
      <c r="E1778" s="38"/>
      <c r="F1778" s="9"/>
      <c r="G1778" s="9"/>
      <c r="H1778" s="9"/>
      <c r="I1778" s="39"/>
      <c r="J1778" s="39"/>
      <c r="K1778" s="15"/>
      <c r="L1778" s="15"/>
      <c r="M1778" s="9"/>
      <c r="N1778" s="5"/>
      <c r="O1778" s="5"/>
      <c r="P1778" s="9"/>
      <c r="Q1778" s="9"/>
      <c r="R1778" s="5"/>
      <c r="S1778" s="5"/>
      <c r="T1778" s="5"/>
      <c r="U1778" s="16"/>
      <c r="V1778" s="16"/>
    </row>
    <row r="1779" ht="22.5" customHeight="1">
      <c r="A1779" s="4"/>
      <c r="B1779" s="37"/>
      <c r="C1779" s="5"/>
      <c r="D1779" s="9"/>
      <c r="E1779" s="38"/>
      <c r="F1779" s="9"/>
      <c r="G1779" s="9"/>
      <c r="H1779" s="9"/>
      <c r="I1779" s="39"/>
      <c r="J1779" s="39"/>
      <c r="K1779" s="15"/>
      <c r="L1779" s="15"/>
      <c r="M1779" s="9"/>
      <c r="N1779" s="5"/>
      <c r="O1779" s="5"/>
      <c r="P1779" s="9"/>
      <c r="Q1779" s="9"/>
      <c r="R1779" s="5"/>
      <c r="S1779" s="5"/>
      <c r="T1779" s="5"/>
      <c r="U1779" s="16"/>
      <c r="V1779" s="16"/>
    </row>
    <row r="1780" ht="22.5" customHeight="1">
      <c r="A1780" s="4"/>
      <c r="B1780" s="37"/>
      <c r="C1780" s="5"/>
      <c r="D1780" s="9"/>
      <c r="E1780" s="38"/>
      <c r="F1780" s="9"/>
      <c r="G1780" s="9"/>
      <c r="H1780" s="9"/>
      <c r="I1780" s="39"/>
      <c r="J1780" s="39"/>
      <c r="K1780" s="15"/>
      <c r="L1780" s="15"/>
      <c r="M1780" s="9"/>
      <c r="N1780" s="5"/>
      <c r="O1780" s="5"/>
      <c r="P1780" s="9"/>
      <c r="Q1780" s="9"/>
      <c r="R1780" s="5"/>
      <c r="S1780" s="5"/>
      <c r="T1780" s="5"/>
      <c r="U1780" s="16"/>
      <c r="V1780" s="16"/>
    </row>
    <row r="1781" ht="22.5" customHeight="1">
      <c r="A1781" s="4"/>
      <c r="B1781" s="37"/>
      <c r="C1781" s="5"/>
      <c r="D1781" s="9"/>
      <c r="E1781" s="38"/>
      <c r="F1781" s="9"/>
      <c r="G1781" s="9"/>
      <c r="H1781" s="9"/>
      <c r="I1781" s="39"/>
      <c r="J1781" s="39"/>
      <c r="K1781" s="15"/>
      <c r="L1781" s="15"/>
      <c r="M1781" s="9"/>
      <c r="N1781" s="5"/>
      <c r="O1781" s="5"/>
      <c r="P1781" s="9"/>
      <c r="Q1781" s="9"/>
      <c r="R1781" s="5"/>
      <c r="S1781" s="5"/>
      <c r="T1781" s="5"/>
      <c r="U1781" s="16"/>
      <c r="V1781" s="16"/>
    </row>
    <row r="1782" ht="22.5" customHeight="1">
      <c r="A1782" s="4"/>
      <c r="B1782" s="37"/>
      <c r="C1782" s="5"/>
      <c r="D1782" s="9"/>
      <c r="E1782" s="38"/>
      <c r="F1782" s="9"/>
      <c r="G1782" s="9"/>
      <c r="H1782" s="9"/>
      <c r="I1782" s="39"/>
      <c r="J1782" s="39"/>
      <c r="K1782" s="15"/>
      <c r="L1782" s="15"/>
      <c r="M1782" s="9"/>
      <c r="N1782" s="5"/>
      <c r="O1782" s="5"/>
      <c r="P1782" s="9"/>
      <c r="Q1782" s="9"/>
      <c r="R1782" s="5"/>
      <c r="S1782" s="5"/>
      <c r="T1782" s="5"/>
      <c r="U1782" s="16"/>
      <c r="V1782" s="16"/>
    </row>
    <row r="1783" ht="22.5" customHeight="1">
      <c r="A1783" s="4"/>
      <c r="B1783" s="37"/>
      <c r="C1783" s="5"/>
      <c r="D1783" s="9"/>
      <c r="E1783" s="38"/>
      <c r="F1783" s="9"/>
      <c r="G1783" s="9"/>
      <c r="H1783" s="9"/>
      <c r="I1783" s="39"/>
      <c r="J1783" s="39"/>
      <c r="K1783" s="15"/>
      <c r="L1783" s="15"/>
      <c r="M1783" s="9"/>
      <c r="N1783" s="5"/>
      <c r="O1783" s="5"/>
      <c r="P1783" s="9"/>
      <c r="Q1783" s="9"/>
      <c r="R1783" s="5"/>
      <c r="S1783" s="5"/>
      <c r="T1783" s="5"/>
      <c r="U1783" s="16"/>
      <c r="V1783" s="16"/>
    </row>
    <row r="1784" ht="22.5" customHeight="1">
      <c r="A1784" s="4"/>
      <c r="B1784" s="37"/>
      <c r="C1784" s="5"/>
      <c r="D1784" s="9"/>
      <c r="E1784" s="38"/>
      <c r="F1784" s="9"/>
      <c r="G1784" s="9"/>
      <c r="H1784" s="9"/>
      <c r="I1784" s="39"/>
      <c r="J1784" s="39"/>
      <c r="K1784" s="15"/>
      <c r="L1784" s="15"/>
      <c r="M1784" s="9"/>
      <c r="N1784" s="5"/>
      <c r="O1784" s="5"/>
      <c r="P1784" s="9"/>
      <c r="Q1784" s="9"/>
      <c r="R1784" s="5"/>
      <c r="S1784" s="5"/>
      <c r="T1784" s="5"/>
      <c r="U1784" s="16"/>
      <c r="V1784" s="16"/>
    </row>
    <row r="1785" ht="22.5" customHeight="1">
      <c r="A1785" s="4"/>
      <c r="B1785" s="37"/>
      <c r="C1785" s="5"/>
      <c r="D1785" s="9"/>
      <c r="E1785" s="38"/>
      <c r="F1785" s="9"/>
      <c r="G1785" s="9"/>
      <c r="H1785" s="9"/>
      <c r="I1785" s="39"/>
      <c r="J1785" s="39"/>
      <c r="K1785" s="15"/>
      <c r="L1785" s="15"/>
      <c r="M1785" s="9"/>
      <c r="N1785" s="5"/>
      <c r="O1785" s="5"/>
      <c r="P1785" s="9"/>
      <c r="Q1785" s="9"/>
      <c r="R1785" s="5"/>
      <c r="S1785" s="5"/>
      <c r="T1785" s="5"/>
      <c r="U1785" s="16"/>
      <c r="V1785" s="16"/>
    </row>
    <row r="1786" ht="22.5" customHeight="1">
      <c r="A1786" s="4"/>
      <c r="B1786" s="37"/>
      <c r="C1786" s="5"/>
      <c r="D1786" s="9"/>
      <c r="E1786" s="38"/>
      <c r="F1786" s="9"/>
      <c r="G1786" s="9"/>
      <c r="H1786" s="9"/>
      <c r="I1786" s="39"/>
      <c r="J1786" s="39"/>
      <c r="K1786" s="15"/>
      <c r="L1786" s="15"/>
      <c r="M1786" s="9"/>
      <c r="N1786" s="5"/>
      <c r="O1786" s="5"/>
      <c r="P1786" s="9"/>
      <c r="Q1786" s="9"/>
      <c r="R1786" s="5"/>
      <c r="S1786" s="5"/>
      <c r="T1786" s="5"/>
      <c r="U1786" s="16"/>
      <c r="V1786" s="16"/>
    </row>
    <row r="1787" ht="22.5" customHeight="1">
      <c r="A1787" s="4"/>
      <c r="B1787" s="37"/>
      <c r="C1787" s="5"/>
      <c r="D1787" s="9"/>
      <c r="E1787" s="38"/>
      <c r="F1787" s="9"/>
      <c r="G1787" s="9"/>
      <c r="H1787" s="9"/>
      <c r="I1787" s="39"/>
      <c r="J1787" s="39"/>
      <c r="K1787" s="15"/>
      <c r="L1787" s="15"/>
      <c r="M1787" s="9"/>
      <c r="N1787" s="5"/>
      <c r="O1787" s="5"/>
      <c r="P1787" s="9"/>
      <c r="Q1787" s="9"/>
      <c r="R1787" s="5"/>
      <c r="S1787" s="5"/>
      <c r="T1787" s="5"/>
      <c r="U1787" s="16"/>
      <c r="V1787" s="16"/>
    </row>
    <row r="1788" ht="22.5" customHeight="1">
      <c r="A1788" s="4"/>
      <c r="B1788" s="37"/>
      <c r="C1788" s="5"/>
      <c r="D1788" s="9"/>
      <c r="E1788" s="38"/>
      <c r="F1788" s="9"/>
      <c r="G1788" s="9"/>
      <c r="H1788" s="9"/>
      <c r="I1788" s="39"/>
      <c r="J1788" s="39"/>
      <c r="K1788" s="15"/>
      <c r="L1788" s="15"/>
      <c r="M1788" s="9"/>
      <c r="N1788" s="5"/>
      <c r="O1788" s="5"/>
      <c r="P1788" s="9"/>
      <c r="Q1788" s="9"/>
      <c r="R1788" s="5"/>
      <c r="S1788" s="5"/>
      <c r="T1788" s="5"/>
      <c r="U1788" s="16"/>
      <c r="V1788" s="16"/>
    </row>
    <row r="1789" ht="22.5" customHeight="1">
      <c r="A1789" s="4"/>
      <c r="B1789" s="37"/>
      <c r="C1789" s="5"/>
      <c r="D1789" s="9"/>
      <c r="E1789" s="38"/>
      <c r="F1789" s="9"/>
      <c r="G1789" s="9"/>
      <c r="H1789" s="9"/>
      <c r="I1789" s="39"/>
      <c r="J1789" s="39"/>
      <c r="K1789" s="15"/>
      <c r="L1789" s="15"/>
      <c r="M1789" s="9"/>
      <c r="N1789" s="5"/>
      <c r="O1789" s="5"/>
      <c r="P1789" s="9"/>
      <c r="Q1789" s="9"/>
      <c r="R1789" s="5"/>
      <c r="S1789" s="5"/>
      <c r="T1789" s="5"/>
      <c r="U1789" s="16"/>
      <c r="V1789" s="16"/>
    </row>
    <row r="1790" ht="22.5" customHeight="1">
      <c r="A1790" s="4"/>
      <c r="B1790" s="37"/>
      <c r="C1790" s="5"/>
      <c r="D1790" s="9"/>
      <c r="E1790" s="38"/>
      <c r="F1790" s="9"/>
      <c r="G1790" s="9"/>
      <c r="H1790" s="9"/>
      <c r="I1790" s="39"/>
      <c r="J1790" s="39"/>
      <c r="K1790" s="15"/>
      <c r="L1790" s="15"/>
      <c r="M1790" s="9"/>
      <c r="N1790" s="5"/>
      <c r="O1790" s="5"/>
      <c r="P1790" s="9"/>
      <c r="Q1790" s="9"/>
      <c r="R1790" s="5"/>
      <c r="S1790" s="5"/>
      <c r="T1790" s="5"/>
      <c r="U1790" s="16"/>
      <c r="V1790" s="16"/>
    </row>
    <row r="1791" ht="22.5" customHeight="1">
      <c r="A1791" s="4"/>
      <c r="B1791" s="37"/>
      <c r="C1791" s="5"/>
      <c r="D1791" s="9"/>
      <c r="E1791" s="38"/>
      <c r="F1791" s="9"/>
      <c r="G1791" s="9"/>
      <c r="H1791" s="9"/>
      <c r="I1791" s="39"/>
      <c r="J1791" s="39"/>
      <c r="K1791" s="15"/>
      <c r="L1791" s="15"/>
      <c r="M1791" s="9"/>
      <c r="N1791" s="5"/>
      <c r="O1791" s="5"/>
      <c r="P1791" s="9"/>
      <c r="Q1791" s="9"/>
      <c r="R1791" s="5"/>
      <c r="S1791" s="5"/>
      <c r="T1791" s="5"/>
      <c r="U1791" s="16"/>
      <c r="V1791" s="16"/>
    </row>
    <row r="1792" ht="22.5" customHeight="1">
      <c r="A1792" s="4"/>
      <c r="B1792" s="37"/>
      <c r="C1792" s="5"/>
      <c r="D1792" s="9"/>
      <c r="E1792" s="38"/>
      <c r="F1792" s="9"/>
      <c r="G1792" s="9"/>
      <c r="H1792" s="9"/>
      <c r="I1792" s="39"/>
      <c r="J1792" s="39"/>
      <c r="K1792" s="15"/>
      <c r="L1792" s="15"/>
      <c r="M1792" s="9"/>
      <c r="N1792" s="5"/>
      <c r="O1792" s="5"/>
      <c r="P1792" s="9"/>
      <c r="Q1792" s="9"/>
      <c r="R1792" s="5"/>
      <c r="S1792" s="5"/>
      <c r="T1792" s="5"/>
      <c r="U1792" s="16"/>
      <c r="V1792" s="16"/>
    </row>
    <row r="1793" ht="22.5" customHeight="1">
      <c r="A1793" s="4"/>
      <c r="B1793" s="37"/>
      <c r="C1793" s="5"/>
      <c r="D1793" s="9"/>
      <c r="E1793" s="38"/>
      <c r="F1793" s="9"/>
      <c r="G1793" s="9"/>
      <c r="H1793" s="9"/>
      <c r="I1793" s="39"/>
      <c r="J1793" s="39"/>
      <c r="K1793" s="15"/>
      <c r="L1793" s="15"/>
      <c r="M1793" s="9"/>
      <c r="N1793" s="5"/>
      <c r="O1793" s="5"/>
      <c r="P1793" s="9"/>
      <c r="Q1793" s="9"/>
      <c r="R1793" s="5"/>
      <c r="S1793" s="5"/>
      <c r="T1793" s="5"/>
      <c r="U1793" s="16"/>
      <c r="V1793" s="16"/>
    </row>
    <row r="1794" ht="22.5" customHeight="1">
      <c r="A1794" s="4"/>
      <c r="B1794" s="37"/>
      <c r="C1794" s="5"/>
      <c r="D1794" s="9"/>
      <c r="E1794" s="38"/>
      <c r="F1794" s="9"/>
      <c r="G1794" s="9"/>
      <c r="H1794" s="9"/>
      <c r="I1794" s="39"/>
      <c r="J1794" s="39"/>
      <c r="K1794" s="15"/>
      <c r="L1794" s="15"/>
      <c r="M1794" s="9"/>
      <c r="N1794" s="5"/>
      <c r="O1794" s="5"/>
      <c r="P1794" s="9"/>
      <c r="Q1794" s="9"/>
      <c r="R1794" s="5"/>
      <c r="S1794" s="5"/>
      <c r="T1794" s="5"/>
      <c r="U1794" s="16"/>
      <c r="V1794" s="16"/>
    </row>
    <row r="1795" ht="22.5" customHeight="1">
      <c r="A1795" s="4"/>
      <c r="B1795" s="37"/>
      <c r="C1795" s="5"/>
      <c r="D1795" s="9"/>
      <c r="E1795" s="38"/>
      <c r="F1795" s="9"/>
      <c r="G1795" s="9"/>
      <c r="H1795" s="9"/>
      <c r="I1795" s="39"/>
      <c r="J1795" s="39"/>
      <c r="K1795" s="15"/>
      <c r="L1795" s="15"/>
      <c r="M1795" s="9"/>
      <c r="N1795" s="5"/>
      <c r="O1795" s="5"/>
      <c r="P1795" s="9"/>
      <c r="Q1795" s="9"/>
      <c r="R1795" s="5"/>
      <c r="S1795" s="5"/>
      <c r="T1795" s="5"/>
      <c r="U1795" s="16"/>
      <c r="V1795" s="16"/>
    </row>
    <row r="1796" ht="22.5" customHeight="1">
      <c r="A1796" s="4"/>
      <c r="B1796" s="37"/>
      <c r="C1796" s="5"/>
      <c r="D1796" s="9"/>
      <c r="E1796" s="38"/>
      <c r="F1796" s="9"/>
      <c r="G1796" s="9"/>
      <c r="H1796" s="9"/>
      <c r="I1796" s="39"/>
      <c r="J1796" s="39"/>
      <c r="K1796" s="15"/>
      <c r="L1796" s="15"/>
      <c r="M1796" s="9"/>
      <c r="N1796" s="5"/>
      <c r="O1796" s="5"/>
      <c r="P1796" s="9"/>
      <c r="Q1796" s="9"/>
      <c r="R1796" s="5"/>
      <c r="S1796" s="5"/>
      <c r="T1796" s="5"/>
      <c r="U1796" s="16"/>
      <c r="V1796" s="16"/>
    </row>
    <row r="1797" ht="22.5" customHeight="1">
      <c r="A1797" s="4"/>
      <c r="B1797" s="37"/>
      <c r="C1797" s="5"/>
      <c r="D1797" s="9"/>
      <c r="E1797" s="38"/>
      <c r="F1797" s="9"/>
      <c r="G1797" s="9"/>
      <c r="H1797" s="9"/>
      <c r="I1797" s="39"/>
      <c r="J1797" s="39"/>
      <c r="K1797" s="15"/>
      <c r="L1797" s="15"/>
      <c r="M1797" s="9"/>
      <c r="N1797" s="5"/>
      <c r="O1797" s="5"/>
      <c r="P1797" s="9"/>
      <c r="Q1797" s="9"/>
      <c r="R1797" s="5"/>
      <c r="S1797" s="5"/>
      <c r="T1797" s="5"/>
      <c r="U1797" s="16"/>
      <c r="V1797" s="16"/>
    </row>
    <row r="1798" ht="22.5" customHeight="1">
      <c r="A1798" s="4"/>
      <c r="B1798" s="37"/>
      <c r="C1798" s="5"/>
      <c r="D1798" s="9"/>
      <c r="E1798" s="38"/>
      <c r="F1798" s="9"/>
      <c r="G1798" s="9"/>
      <c r="H1798" s="9"/>
      <c r="I1798" s="39"/>
      <c r="J1798" s="39"/>
      <c r="K1798" s="15"/>
      <c r="L1798" s="15"/>
      <c r="M1798" s="9"/>
      <c r="N1798" s="5"/>
      <c r="O1798" s="5"/>
      <c r="P1798" s="9"/>
      <c r="Q1798" s="9"/>
      <c r="R1798" s="5"/>
      <c r="S1798" s="5"/>
      <c r="T1798" s="5"/>
      <c r="U1798" s="16"/>
      <c r="V1798" s="16"/>
    </row>
    <row r="1799" ht="22.5" customHeight="1">
      <c r="A1799" s="4"/>
      <c r="B1799" s="37"/>
      <c r="C1799" s="5"/>
      <c r="D1799" s="9"/>
      <c r="E1799" s="38"/>
      <c r="F1799" s="9"/>
      <c r="G1799" s="9"/>
      <c r="H1799" s="9"/>
      <c r="I1799" s="39"/>
      <c r="J1799" s="39"/>
      <c r="K1799" s="15"/>
      <c r="L1799" s="15"/>
      <c r="M1799" s="9"/>
      <c r="N1799" s="5"/>
      <c r="O1799" s="5"/>
      <c r="P1799" s="9"/>
      <c r="Q1799" s="9"/>
      <c r="R1799" s="5"/>
      <c r="S1799" s="5"/>
      <c r="T1799" s="5"/>
      <c r="U1799" s="16"/>
      <c r="V1799" s="16"/>
    </row>
    <row r="1800" ht="22.5" customHeight="1">
      <c r="A1800" s="4"/>
      <c r="B1800" s="37"/>
      <c r="C1800" s="5"/>
      <c r="D1800" s="9"/>
      <c r="E1800" s="38"/>
      <c r="F1800" s="9"/>
      <c r="G1800" s="9"/>
      <c r="H1800" s="9"/>
      <c r="I1800" s="39"/>
      <c r="J1800" s="39"/>
      <c r="K1800" s="15"/>
      <c r="L1800" s="15"/>
      <c r="M1800" s="9"/>
      <c r="N1800" s="5"/>
      <c r="O1800" s="5"/>
      <c r="P1800" s="9"/>
      <c r="Q1800" s="9"/>
      <c r="R1800" s="5"/>
      <c r="S1800" s="5"/>
      <c r="T1800" s="5"/>
      <c r="U1800" s="16"/>
      <c r="V1800" s="16"/>
    </row>
    <row r="1801" ht="22.5" customHeight="1">
      <c r="A1801" s="4"/>
      <c r="B1801" s="37"/>
      <c r="C1801" s="5"/>
      <c r="D1801" s="9"/>
      <c r="E1801" s="38"/>
      <c r="F1801" s="9"/>
      <c r="G1801" s="9"/>
      <c r="H1801" s="9"/>
      <c r="I1801" s="39"/>
      <c r="J1801" s="39"/>
      <c r="K1801" s="15"/>
      <c r="L1801" s="15"/>
      <c r="M1801" s="9"/>
      <c r="N1801" s="5"/>
      <c r="O1801" s="5"/>
      <c r="P1801" s="9"/>
      <c r="Q1801" s="9"/>
      <c r="R1801" s="5"/>
      <c r="S1801" s="5"/>
      <c r="T1801" s="5"/>
      <c r="U1801" s="16"/>
      <c r="V1801" s="16"/>
    </row>
    <row r="1802" ht="22.5" customHeight="1">
      <c r="A1802" s="4"/>
      <c r="B1802" s="37"/>
      <c r="C1802" s="5"/>
      <c r="D1802" s="9"/>
      <c r="E1802" s="38"/>
      <c r="F1802" s="9"/>
      <c r="G1802" s="9"/>
      <c r="H1802" s="9"/>
      <c r="I1802" s="39"/>
      <c r="J1802" s="39"/>
      <c r="K1802" s="15"/>
      <c r="L1802" s="15"/>
      <c r="M1802" s="9"/>
      <c r="N1802" s="5"/>
      <c r="O1802" s="5"/>
      <c r="P1802" s="9"/>
      <c r="Q1802" s="9"/>
      <c r="R1802" s="5"/>
      <c r="S1802" s="5"/>
      <c r="T1802" s="5"/>
      <c r="U1802" s="16"/>
      <c r="V1802" s="16"/>
    </row>
    <row r="1803" ht="22.5" customHeight="1">
      <c r="A1803" s="4"/>
      <c r="B1803" s="37"/>
      <c r="C1803" s="5"/>
      <c r="D1803" s="9"/>
      <c r="E1803" s="38"/>
      <c r="F1803" s="9"/>
      <c r="G1803" s="9"/>
      <c r="H1803" s="9"/>
      <c r="I1803" s="39"/>
      <c r="J1803" s="39"/>
      <c r="K1803" s="15"/>
      <c r="L1803" s="15"/>
      <c r="M1803" s="9"/>
      <c r="N1803" s="5"/>
      <c r="O1803" s="5"/>
      <c r="P1803" s="9"/>
      <c r="Q1803" s="9"/>
      <c r="R1803" s="5"/>
      <c r="S1803" s="5"/>
      <c r="T1803" s="5"/>
      <c r="U1803" s="16"/>
      <c r="V1803" s="16"/>
    </row>
    <row r="1804" ht="22.5" customHeight="1">
      <c r="A1804" s="4"/>
      <c r="B1804" s="37"/>
      <c r="C1804" s="5"/>
      <c r="D1804" s="9"/>
      <c r="E1804" s="38"/>
      <c r="F1804" s="9"/>
      <c r="G1804" s="9"/>
      <c r="H1804" s="9"/>
      <c r="I1804" s="39"/>
      <c r="J1804" s="39"/>
      <c r="K1804" s="15"/>
      <c r="L1804" s="15"/>
      <c r="M1804" s="9"/>
      <c r="N1804" s="5"/>
      <c r="O1804" s="5"/>
      <c r="P1804" s="9"/>
      <c r="Q1804" s="9"/>
      <c r="R1804" s="5"/>
      <c r="S1804" s="5"/>
      <c r="T1804" s="5"/>
      <c r="U1804" s="16"/>
      <c r="V1804" s="16"/>
    </row>
    <row r="1805" ht="22.5" customHeight="1">
      <c r="A1805" s="4"/>
      <c r="B1805" s="37"/>
      <c r="C1805" s="5"/>
      <c r="D1805" s="9"/>
      <c r="E1805" s="38"/>
      <c r="F1805" s="9"/>
      <c r="G1805" s="9"/>
      <c r="H1805" s="9"/>
      <c r="I1805" s="39"/>
      <c r="J1805" s="39"/>
      <c r="K1805" s="15"/>
      <c r="L1805" s="15"/>
      <c r="M1805" s="9"/>
      <c r="N1805" s="5"/>
      <c r="O1805" s="5"/>
      <c r="P1805" s="9"/>
      <c r="Q1805" s="9"/>
      <c r="R1805" s="5"/>
      <c r="S1805" s="5"/>
      <c r="T1805" s="5"/>
      <c r="U1805" s="16"/>
      <c r="V1805" s="16"/>
    </row>
    <row r="1806" ht="22.5" customHeight="1">
      <c r="A1806" s="4"/>
      <c r="B1806" s="37"/>
      <c r="C1806" s="5"/>
      <c r="D1806" s="9"/>
      <c r="E1806" s="38"/>
      <c r="F1806" s="9"/>
      <c r="G1806" s="9"/>
      <c r="H1806" s="9"/>
      <c r="I1806" s="39"/>
      <c r="J1806" s="39"/>
      <c r="K1806" s="15"/>
      <c r="L1806" s="15"/>
      <c r="M1806" s="9"/>
      <c r="N1806" s="5"/>
      <c r="O1806" s="5"/>
      <c r="P1806" s="9"/>
      <c r="Q1806" s="9"/>
      <c r="R1806" s="5"/>
      <c r="S1806" s="5"/>
      <c r="T1806" s="5"/>
      <c r="U1806" s="16"/>
      <c r="V1806" s="16"/>
    </row>
    <row r="1807" ht="22.5" customHeight="1">
      <c r="A1807" s="4"/>
      <c r="B1807" s="37"/>
      <c r="C1807" s="5"/>
      <c r="D1807" s="9"/>
      <c r="E1807" s="38"/>
      <c r="F1807" s="9"/>
      <c r="G1807" s="9"/>
      <c r="H1807" s="9"/>
      <c r="I1807" s="39"/>
      <c r="J1807" s="39"/>
      <c r="K1807" s="15"/>
      <c r="L1807" s="15"/>
      <c r="M1807" s="9"/>
      <c r="N1807" s="5"/>
      <c r="O1807" s="5"/>
      <c r="P1807" s="9"/>
      <c r="Q1807" s="9"/>
      <c r="R1807" s="5"/>
      <c r="S1807" s="5"/>
      <c r="T1807" s="5"/>
      <c r="U1807" s="16"/>
      <c r="V1807" s="16"/>
    </row>
    <row r="1808" ht="22.5" customHeight="1">
      <c r="A1808" s="4"/>
      <c r="B1808" s="37"/>
      <c r="C1808" s="5"/>
      <c r="D1808" s="9"/>
      <c r="E1808" s="38"/>
      <c r="F1808" s="9"/>
      <c r="G1808" s="9"/>
      <c r="H1808" s="9"/>
      <c r="I1808" s="39"/>
      <c r="J1808" s="39"/>
      <c r="K1808" s="15"/>
      <c r="L1808" s="15"/>
      <c r="M1808" s="9"/>
      <c r="N1808" s="5"/>
      <c r="O1808" s="5"/>
      <c r="P1808" s="9"/>
      <c r="Q1808" s="9"/>
      <c r="R1808" s="5"/>
      <c r="S1808" s="5"/>
      <c r="T1808" s="5"/>
      <c r="U1808" s="16"/>
      <c r="V1808" s="16"/>
    </row>
    <row r="1809" ht="22.5" customHeight="1">
      <c r="A1809" s="4"/>
      <c r="B1809" s="37"/>
      <c r="C1809" s="5"/>
      <c r="D1809" s="9"/>
      <c r="E1809" s="38"/>
      <c r="F1809" s="9"/>
      <c r="G1809" s="9"/>
      <c r="H1809" s="9"/>
      <c r="I1809" s="39"/>
      <c r="J1809" s="39"/>
      <c r="K1809" s="15"/>
      <c r="L1809" s="15"/>
      <c r="M1809" s="9"/>
      <c r="N1809" s="5"/>
      <c r="O1809" s="5"/>
      <c r="P1809" s="9"/>
      <c r="Q1809" s="9"/>
      <c r="R1809" s="5"/>
      <c r="S1809" s="5"/>
      <c r="T1809" s="5"/>
      <c r="U1809" s="16"/>
      <c r="V1809" s="16"/>
    </row>
    <row r="1810" ht="22.5" customHeight="1">
      <c r="A1810" s="4"/>
      <c r="B1810" s="37"/>
      <c r="C1810" s="5"/>
      <c r="D1810" s="9"/>
      <c r="E1810" s="38"/>
      <c r="F1810" s="9"/>
      <c r="G1810" s="9"/>
      <c r="H1810" s="9"/>
      <c r="I1810" s="39"/>
      <c r="J1810" s="39"/>
      <c r="K1810" s="15"/>
      <c r="L1810" s="15"/>
      <c r="M1810" s="9"/>
      <c r="N1810" s="5"/>
      <c r="O1810" s="5"/>
      <c r="P1810" s="9"/>
      <c r="Q1810" s="9"/>
      <c r="R1810" s="5"/>
      <c r="S1810" s="5"/>
      <c r="T1810" s="5"/>
      <c r="U1810" s="16"/>
      <c r="V1810" s="16"/>
    </row>
    <row r="1811" ht="22.5" customHeight="1">
      <c r="A1811" s="4"/>
      <c r="B1811" s="37"/>
      <c r="C1811" s="5"/>
      <c r="D1811" s="9"/>
      <c r="E1811" s="38"/>
      <c r="F1811" s="9"/>
      <c r="G1811" s="9"/>
      <c r="H1811" s="9"/>
      <c r="I1811" s="39"/>
      <c r="J1811" s="39"/>
      <c r="K1811" s="15"/>
      <c r="L1811" s="15"/>
      <c r="M1811" s="9"/>
      <c r="N1811" s="5"/>
      <c r="O1811" s="5"/>
      <c r="P1811" s="9"/>
      <c r="Q1811" s="9"/>
      <c r="R1811" s="5"/>
      <c r="S1811" s="5"/>
      <c r="T1811" s="5"/>
      <c r="U1811" s="16"/>
      <c r="V1811" s="16"/>
    </row>
    <row r="1812" ht="22.5" customHeight="1">
      <c r="A1812" s="4"/>
      <c r="B1812" s="37"/>
      <c r="C1812" s="5"/>
      <c r="D1812" s="9"/>
      <c r="E1812" s="38"/>
      <c r="F1812" s="9"/>
      <c r="G1812" s="9"/>
      <c r="H1812" s="9"/>
      <c r="I1812" s="39"/>
      <c r="J1812" s="39"/>
      <c r="K1812" s="15"/>
      <c r="L1812" s="15"/>
      <c r="M1812" s="9"/>
      <c r="N1812" s="5"/>
      <c r="O1812" s="5"/>
      <c r="P1812" s="9"/>
      <c r="Q1812" s="9"/>
      <c r="R1812" s="5"/>
      <c r="S1812" s="5"/>
      <c r="T1812" s="5"/>
      <c r="U1812" s="16"/>
      <c r="V1812" s="16"/>
    </row>
    <row r="1813" ht="22.5" customHeight="1">
      <c r="A1813" s="4"/>
      <c r="B1813" s="37"/>
      <c r="C1813" s="5"/>
      <c r="D1813" s="9"/>
      <c r="E1813" s="38"/>
      <c r="F1813" s="9"/>
      <c r="G1813" s="9"/>
      <c r="H1813" s="9"/>
      <c r="I1813" s="39"/>
      <c r="J1813" s="39"/>
      <c r="K1813" s="15"/>
      <c r="L1813" s="15"/>
      <c r="M1813" s="9"/>
      <c r="N1813" s="5"/>
      <c r="O1813" s="5"/>
      <c r="P1813" s="9"/>
      <c r="Q1813" s="9"/>
      <c r="R1813" s="5"/>
      <c r="S1813" s="5"/>
      <c r="T1813" s="5"/>
      <c r="U1813" s="16"/>
      <c r="V1813" s="16"/>
    </row>
    <row r="1814" ht="22.5" customHeight="1">
      <c r="A1814" s="4"/>
      <c r="B1814" s="37"/>
      <c r="C1814" s="5"/>
      <c r="D1814" s="9"/>
      <c r="E1814" s="38"/>
      <c r="F1814" s="9"/>
      <c r="G1814" s="9"/>
      <c r="H1814" s="9"/>
      <c r="I1814" s="39"/>
      <c r="J1814" s="39"/>
      <c r="K1814" s="15"/>
      <c r="L1814" s="15"/>
      <c r="M1814" s="9"/>
      <c r="N1814" s="5"/>
      <c r="O1814" s="5"/>
      <c r="P1814" s="9"/>
      <c r="Q1814" s="9"/>
      <c r="R1814" s="5"/>
      <c r="S1814" s="5"/>
      <c r="T1814" s="5"/>
      <c r="U1814" s="16"/>
      <c r="V1814" s="16"/>
    </row>
    <row r="1815" ht="22.5" customHeight="1">
      <c r="A1815" s="4"/>
      <c r="B1815" s="37"/>
      <c r="C1815" s="5"/>
      <c r="D1815" s="9"/>
      <c r="E1815" s="38"/>
      <c r="F1815" s="9"/>
      <c r="G1815" s="9"/>
      <c r="H1815" s="9"/>
      <c r="I1815" s="39"/>
      <c r="J1815" s="39"/>
      <c r="K1815" s="15"/>
      <c r="L1815" s="15"/>
      <c r="M1815" s="9"/>
      <c r="N1815" s="5"/>
      <c r="O1815" s="5"/>
      <c r="P1815" s="9"/>
      <c r="Q1815" s="9"/>
      <c r="R1815" s="5"/>
      <c r="S1815" s="5"/>
      <c r="T1815" s="5"/>
      <c r="U1815" s="16"/>
      <c r="V1815" s="16"/>
    </row>
    <row r="1816" ht="22.5" customHeight="1">
      <c r="A1816" s="4"/>
      <c r="B1816" s="37"/>
      <c r="C1816" s="5"/>
      <c r="D1816" s="9"/>
      <c r="E1816" s="38"/>
      <c r="F1816" s="9"/>
      <c r="G1816" s="9"/>
      <c r="H1816" s="9"/>
      <c r="I1816" s="39"/>
      <c r="J1816" s="39"/>
      <c r="K1816" s="15"/>
      <c r="L1816" s="15"/>
      <c r="M1816" s="9"/>
      <c r="N1816" s="5"/>
      <c r="O1816" s="5"/>
      <c r="P1816" s="9"/>
      <c r="Q1816" s="9"/>
      <c r="R1816" s="5"/>
      <c r="S1816" s="5"/>
      <c r="T1816" s="5"/>
      <c r="U1816" s="16"/>
      <c r="V1816" s="16"/>
    </row>
    <row r="1817" ht="22.5" customHeight="1">
      <c r="A1817" s="4"/>
      <c r="B1817" s="37"/>
      <c r="C1817" s="5"/>
      <c r="D1817" s="9"/>
      <c r="E1817" s="38"/>
      <c r="F1817" s="9"/>
      <c r="G1817" s="9"/>
      <c r="H1817" s="9"/>
      <c r="I1817" s="39"/>
      <c r="J1817" s="39"/>
      <c r="K1817" s="15"/>
      <c r="L1817" s="15"/>
      <c r="M1817" s="9"/>
      <c r="N1817" s="5"/>
      <c r="O1817" s="5"/>
      <c r="P1817" s="9"/>
      <c r="Q1817" s="9"/>
      <c r="R1817" s="5"/>
      <c r="S1817" s="5"/>
      <c r="T1817" s="5"/>
      <c r="U1817" s="16"/>
      <c r="V1817" s="16"/>
    </row>
    <row r="1818" ht="22.5" customHeight="1">
      <c r="A1818" s="4"/>
      <c r="B1818" s="37"/>
      <c r="C1818" s="5"/>
      <c r="D1818" s="9"/>
      <c r="E1818" s="38"/>
      <c r="F1818" s="9"/>
      <c r="G1818" s="9"/>
      <c r="H1818" s="9"/>
      <c r="I1818" s="39"/>
      <c r="J1818" s="39"/>
      <c r="K1818" s="15"/>
      <c r="L1818" s="15"/>
      <c r="M1818" s="9"/>
      <c r="N1818" s="5"/>
      <c r="O1818" s="5"/>
      <c r="P1818" s="9"/>
      <c r="Q1818" s="9"/>
      <c r="R1818" s="5"/>
      <c r="S1818" s="5"/>
      <c r="T1818" s="5"/>
      <c r="U1818" s="16"/>
      <c r="V1818" s="16"/>
    </row>
    <row r="1819" ht="22.5" customHeight="1">
      <c r="A1819" s="4"/>
      <c r="B1819" s="37"/>
      <c r="C1819" s="5"/>
      <c r="D1819" s="9"/>
      <c r="E1819" s="38"/>
      <c r="F1819" s="9"/>
      <c r="G1819" s="9"/>
      <c r="H1819" s="9"/>
      <c r="I1819" s="39"/>
      <c r="J1819" s="39"/>
      <c r="K1819" s="15"/>
      <c r="L1819" s="15"/>
      <c r="M1819" s="9"/>
      <c r="N1819" s="5"/>
      <c r="O1819" s="5"/>
      <c r="P1819" s="9"/>
      <c r="Q1819" s="9"/>
      <c r="R1819" s="5"/>
      <c r="S1819" s="5"/>
      <c r="T1819" s="5"/>
      <c r="U1819" s="16"/>
      <c r="V1819" s="16"/>
    </row>
    <row r="1820" ht="22.5" customHeight="1">
      <c r="A1820" s="4"/>
      <c r="B1820" s="37"/>
      <c r="C1820" s="5"/>
      <c r="D1820" s="9"/>
      <c r="E1820" s="38"/>
      <c r="F1820" s="9"/>
      <c r="G1820" s="9"/>
      <c r="H1820" s="9"/>
      <c r="I1820" s="39"/>
      <c r="J1820" s="39"/>
      <c r="K1820" s="15"/>
      <c r="L1820" s="15"/>
      <c r="M1820" s="9"/>
      <c r="N1820" s="5"/>
      <c r="O1820" s="5"/>
      <c r="P1820" s="9"/>
      <c r="Q1820" s="9"/>
      <c r="R1820" s="5"/>
      <c r="S1820" s="5"/>
      <c r="T1820" s="5"/>
      <c r="U1820" s="16"/>
      <c r="V1820" s="16"/>
    </row>
    <row r="1821" ht="22.5" customHeight="1">
      <c r="A1821" s="4"/>
      <c r="B1821" s="37"/>
      <c r="C1821" s="5"/>
      <c r="D1821" s="9"/>
      <c r="E1821" s="38"/>
      <c r="F1821" s="9"/>
      <c r="G1821" s="9"/>
      <c r="H1821" s="9"/>
      <c r="I1821" s="39"/>
      <c r="J1821" s="39"/>
      <c r="K1821" s="15"/>
      <c r="L1821" s="15"/>
      <c r="M1821" s="9"/>
      <c r="N1821" s="5"/>
      <c r="O1821" s="5"/>
      <c r="P1821" s="9"/>
      <c r="Q1821" s="9"/>
      <c r="R1821" s="5"/>
      <c r="S1821" s="5"/>
      <c r="T1821" s="5"/>
      <c r="U1821" s="16"/>
      <c r="V1821" s="16"/>
    </row>
    <row r="1822" ht="22.5" customHeight="1">
      <c r="A1822" s="4"/>
      <c r="B1822" s="37"/>
      <c r="C1822" s="5"/>
      <c r="D1822" s="9"/>
      <c r="E1822" s="38"/>
      <c r="F1822" s="9"/>
      <c r="G1822" s="9"/>
      <c r="H1822" s="9"/>
      <c r="I1822" s="39"/>
      <c r="J1822" s="39"/>
      <c r="K1822" s="15"/>
      <c r="L1822" s="15"/>
      <c r="M1822" s="9"/>
      <c r="N1822" s="5"/>
      <c r="O1822" s="5"/>
      <c r="P1822" s="9"/>
      <c r="Q1822" s="9"/>
      <c r="R1822" s="5"/>
      <c r="S1822" s="5"/>
      <c r="T1822" s="5"/>
      <c r="U1822" s="16"/>
      <c r="V1822" s="16"/>
    </row>
    <row r="1823" ht="22.5" customHeight="1">
      <c r="A1823" s="4"/>
      <c r="B1823" s="37"/>
      <c r="C1823" s="5"/>
      <c r="D1823" s="9"/>
      <c r="E1823" s="38"/>
      <c r="F1823" s="9"/>
      <c r="G1823" s="9"/>
      <c r="H1823" s="9"/>
      <c r="I1823" s="39"/>
      <c r="J1823" s="39"/>
      <c r="K1823" s="15"/>
      <c r="L1823" s="15"/>
      <c r="M1823" s="9"/>
      <c r="N1823" s="5"/>
      <c r="O1823" s="5"/>
      <c r="P1823" s="9"/>
      <c r="Q1823" s="9"/>
      <c r="R1823" s="5"/>
      <c r="S1823" s="5"/>
      <c r="T1823" s="5"/>
      <c r="U1823" s="16"/>
      <c r="V1823" s="16"/>
    </row>
    <row r="1824" ht="22.5" customHeight="1">
      <c r="A1824" s="4"/>
      <c r="B1824" s="37"/>
      <c r="C1824" s="5"/>
      <c r="D1824" s="9"/>
      <c r="E1824" s="38"/>
      <c r="F1824" s="9"/>
      <c r="G1824" s="9"/>
      <c r="H1824" s="9"/>
      <c r="I1824" s="39"/>
      <c r="J1824" s="39"/>
      <c r="K1824" s="15"/>
      <c r="L1824" s="15"/>
      <c r="M1824" s="9"/>
      <c r="N1824" s="5"/>
      <c r="O1824" s="5"/>
      <c r="P1824" s="9"/>
      <c r="Q1824" s="9"/>
      <c r="R1824" s="5"/>
      <c r="S1824" s="5"/>
      <c r="T1824" s="5"/>
      <c r="U1824" s="16"/>
      <c r="V1824" s="16"/>
    </row>
    <row r="1825" ht="22.5" customHeight="1">
      <c r="A1825" s="4"/>
      <c r="B1825" s="37"/>
      <c r="C1825" s="5"/>
      <c r="D1825" s="9"/>
      <c r="E1825" s="38"/>
      <c r="F1825" s="9"/>
      <c r="G1825" s="9"/>
      <c r="H1825" s="9"/>
      <c r="I1825" s="39"/>
      <c r="J1825" s="39"/>
      <c r="K1825" s="15"/>
      <c r="L1825" s="15"/>
      <c r="M1825" s="9"/>
      <c r="N1825" s="5"/>
      <c r="O1825" s="5"/>
      <c r="P1825" s="9"/>
      <c r="Q1825" s="9"/>
      <c r="R1825" s="5"/>
      <c r="S1825" s="5"/>
      <c r="T1825" s="5"/>
      <c r="U1825" s="16"/>
      <c r="V1825" s="16"/>
    </row>
    <row r="1826" ht="22.5" customHeight="1">
      <c r="A1826" s="4"/>
      <c r="B1826" s="37"/>
      <c r="C1826" s="5"/>
      <c r="D1826" s="9"/>
      <c r="E1826" s="38"/>
      <c r="F1826" s="9"/>
      <c r="G1826" s="9"/>
      <c r="H1826" s="9"/>
      <c r="I1826" s="39"/>
      <c r="J1826" s="39"/>
      <c r="K1826" s="15"/>
      <c r="L1826" s="15"/>
      <c r="M1826" s="9"/>
      <c r="N1826" s="5"/>
      <c r="O1826" s="5"/>
      <c r="P1826" s="9"/>
      <c r="Q1826" s="9"/>
      <c r="R1826" s="5"/>
      <c r="S1826" s="5"/>
      <c r="T1826" s="5"/>
      <c r="U1826" s="16"/>
      <c r="V1826" s="16"/>
    </row>
    <row r="1827" ht="22.5" customHeight="1">
      <c r="A1827" s="4"/>
      <c r="B1827" s="37"/>
      <c r="C1827" s="5"/>
      <c r="D1827" s="9"/>
      <c r="E1827" s="38"/>
      <c r="F1827" s="9"/>
      <c r="G1827" s="9"/>
      <c r="H1827" s="9"/>
      <c r="I1827" s="39"/>
      <c r="J1827" s="39"/>
      <c r="K1827" s="15"/>
      <c r="L1827" s="15"/>
      <c r="M1827" s="9"/>
      <c r="N1827" s="5"/>
      <c r="O1827" s="5"/>
      <c r="P1827" s="9"/>
      <c r="Q1827" s="9"/>
      <c r="R1827" s="5"/>
      <c r="S1827" s="5"/>
      <c r="T1827" s="5"/>
      <c r="U1827" s="16"/>
      <c r="V1827" s="16"/>
    </row>
    <row r="1828" ht="22.5" customHeight="1">
      <c r="A1828" s="4"/>
      <c r="B1828" s="37"/>
      <c r="C1828" s="5"/>
      <c r="D1828" s="9"/>
      <c r="E1828" s="38"/>
      <c r="F1828" s="9"/>
      <c r="G1828" s="9"/>
      <c r="H1828" s="9"/>
      <c r="I1828" s="39"/>
      <c r="J1828" s="39"/>
      <c r="K1828" s="15"/>
      <c r="L1828" s="15"/>
      <c r="M1828" s="9"/>
      <c r="N1828" s="5"/>
      <c r="O1828" s="5"/>
      <c r="P1828" s="9"/>
      <c r="Q1828" s="9"/>
      <c r="R1828" s="5"/>
      <c r="S1828" s="5"/>
      <c r="T1828" s="5"/>
      <c r="U1828" s="16"/>
      <c r="V1828" s="16"/>
    </row>
    <row r="1829" ht="22.5" customHeight="1">
      <c r="A1829" s="4"/>
      <c r="B1829" s="37"/>
      <c r="C1829" s="5"/>
      <c r="D1829" s="9"/>
      <c r="E1829" s="38"/>
      <c r="F1829" s="9"/>
      <c r="G1829" s="9"/>
      <c r="H1829" s="9"/>
      <c r="I1829" s="39"/>
      <c r="J1829" s="39"/>
      <c r="K1829" s="15"/>
      <c r="L1829" s="15"/>
      <c r="M1829" s="9"/>
      <c r="N1829" s="5"/>
      <c r="O1829" s="5"/>
      <c r="P1829" s="9"/>
      <c r="Q1829" s="9"/>
      <c r="R1829" s="5"/>
      <c r="S1829" s="5"/>
      <c r="T1829" s="5"/>
      <c r="U1829" s="16"/>
      <c r="V1829" s="16"/>
    </row>
    <row r="1830" ht="22.5" customHeight="1">
      <c r="A1830" s="4"/>
      <c r="B1830" s="37"/>
      <c r="C1830" s="5"/>
      <c r="D1830" s="9"/>
      <c r="E1830" s="38"/>
      <c r="F1830" s="9"/>
      <c r="G1830" s="9"/>
      <c r="H1830" s="9"/>
      <c r="I1830" s="39"/>
      <c r="J1830" s="39"/>
      <c r="K1830" s="15"/>
      <c r="L1830" s="15"/>
      <c r="M1830" s="9"/>
      <c r="N1830" s="5"/>
      <c r="O1830" s="5"/>
      <c r="P1830" s="9"/>
      <c r="Q1830" s="9"/>
      <c r="R1830" s="5"/>
      <c r="S1830" s="5"/>
      <c r="T1830" s="5"/>
      <c r="U1830" s="16"/>
      <c r="V1830" s="16"/>
    </row>
    <row r="1831" ht="22.5" customHeight="1">
      <c r="A1831" s="4"/>
      <c r="B1831" s="37"/>
      <c r="C1831" s="5"/>
      <c r="D1831" s="9"/>
      <c r="E1831" s="38"/>
      <c r="F1831" s="9"/>
      <c r="G1831" s="9"/>
      <c r="H1831" s="9"/>
      <c r="I1831" s="39"/>
      <c r="J1831" s="39"/>
      <c r="K1831" s="15"/>
      <c r="L1831" s="15"/>
      <c r="M1831" s="9"/>
      <c r="N1831" s="5"/>
      <c r="O1831" s="5"/>
      <c r="P1831" s="9"/>
      <c r="Q1831" s="9"/>
      <c r="R1831" s="5"/>
      <c r="S1831" s="5"/>
      <c r="T1831" s="5"/>
      <c r="U1831" s="16"/>
      <c r="V1831" s="16"/>
    </row>
    <row r="1832" ht="22.5" customHeight="1">
      <c r="A1832" s="4"/>
      <c r="B1832" s="37"/>
      <c r="C1832" s="5"/>
      <c r="D1832" s="9"/>
      <c r="E1832" s="38"/>
      <c r="F1832" s="9"/>
      <c r="G1832" s="9"/>
      <c r="H1832" s="9"/>
      <c r="I1832" s="39"/>
      <c r="J1832" s="39"/>
      <c r="K1832" s="15"/>
      <c r="L1832" s="15"/>
      <c r="M1832" s="9"/>
      <c r="N1832" s="5"/>
      <c r="O1832" s="5"/>
      <c r="P1832" s="9"/>
      <c r="Q1832" s="9"/>
      <c r="R1832" s="5"/>
      <c r="S1832" s="5"/>
      <c r="T1832" s="5"/>
      <c r="U1832" s="16"/>
      <c r="V1832" s="16"/>
    </row>
    <row r="1833" ht="22.5" customHeight="1">
      <c r="A1833" s="4"/>
      <c r="B1833" s="37"/>
      <c r="C1833" s="5"/>
      <c r="D1833" s="9"/>
      <c r="E1833" s="38"/>
      <c r="F1833" s="9"/>
      <c r="G1833" s="9"/>
      <c r="H1833" s="9"/>
      <c r="I1833" s="39"/>
      <c r="J1833" s="39"/>
      <c r="K1833" s="15"/>
      <c r="L1833" s="15"/>
      <c r="M1833" s="9"/>
      <c r="N1833" s="5"/>
      <c r="O1833" s="5"/>
      <c r="P1833" s="9"/>
      <c r="Q1833" s="9"/>
      <c r="R1833" s="5"/>
      <c r="S1833" s="5"/>
      <c r="T1833" s="5"/>
      <c r="U1833" s="16"/>
      <c r="V1833" s="16"/>
    </row>
    <row r="1834" ht="22.5" customHeight="1">
      <c r="A1834" s="4"/>
      <c r="B1834" s="37"/>
      <c r="C1834" s="5"/>
      <c r="D1834" s="9"/>
      <c r="E1834" s="38"/>
      <c r="F1834" s="9"/>
      <c r="G1834" s="9"/>
      <c r="H1834" s="9"/>
      <c r="I1834" s="39"/>
      <c r="J1834" s="39"/>
      <c r="K1834" s="15"/>
      <c r="L1834" s="15"/>
      <c r="M1834" s="9"/>
      <c r="N1834" s="5"/>
      <c r="O1834" s="5"/>
      <c r="P1834" s="9"/>
      <c r="Q1834" s="9"/>
      <c r="R1834" s="5"/>
      <c r="S1834" s="5"/>
      <c r="T1834" s="5"/>
      <c r="U1834" s="16"/>
      <c r="V1834" s="16"/>
    </row>
    <row r="1835" ht="22.5" customHeight="1">
      <c r="A1835" s="4"/>
      <c r="B1835" s="37"/>
      <c r="C1835" s="5"/>
      <c r="D1835" s="9"/>
      <c r="E1835" s="38"/>
      <c r="F1835" s="9"/>
      <c r="G1835" s="9"/>
      <c r="H1835" s="9"/>
      <c r="I1835" s="39"/>
      <c r="J1835" s="39"/>
      <c r="K1835" s="15"/>
      <c r="L1835" s="15"/>
      <c r="M1835" s="9"/>
      <c r="N1835" s="5"/>
      <c r="O1835" s="5"/>
      <c r="P1835" s="9"/>
      <c r="Q1835" s="9"/>
      <c r="R1835" s="5"/>
      <c r="S1835" s="5"/>
      <c r="T1835" s="5"/>
      <c r="U1835" s="16"/>
      <c r="V1835" s="16"/>
    </row>
    <row r="1836" ht="22.5" customHeight="1">
      <c r="A1836" s="4"/>
      <c r="B1836" s="37"/>
      <c r="C1836" s="5"/>
      <c r="D1836" s="9"/>
      <c r="E1836" s="38"/>
      <c r="F1836" s="9"/>
      <c r="G1836" s="9"/>
      <c r="H1836" s="9"/>
      <c r="I1836" s="39"/>
      <c r="J1836" s="39"/>
      <c r="K1836" s="15"/>
      <c r="L1836" s="15"/>
      <c r="M1836" s="9"/>
      <c r="N1836" s="5"/>
      <c r="O1836" s="5"/>
      <c r="P1836" s="9"/>
      <c r="Q1836" s="9"/>
      <c r="R1836" s="5"/>
      <c r="S1836" s="5"/>
      <c r="T1836" s="5"/>
      <c r="U1836" s="16"/>
      <c r="V1836" s="16"/>
    </row>
    <row r="1837" ht="22.5" customHeight="1">
      <c r="A1837" s="4"/>
      <c r="B1837" s="37"/>
      <c r="C1837" s="5"/>
      <c r="D1837" s="9"/>
      <c r="E1837" s="38"/>
      <c r="F1837" s="9"/>
      <c r="G1837" s="9"/>
      <c r="H1837" s="9"/>
      <c r="I1837" s="39"/>
      <c r="J1837" s="39"/>
      <c r="K1837" s="15"/>
      <c r="L1837" s="15"/>
      <c r="M1837" s="9"/>
      <c r="N1837" s="5"/>
      <c r="O1837" s="5"/>
      <c r="P1837" s="9"/>
      <c r="Q1837" s="9"/>
      <c r="R1837" s="5"/>
      <c r="S1837" s="5"/>
      <c r="T1837" s="5"/>
      <c r="U1837" s="16"/>
      <c r="V1837" s="16"/>
    </row>
    <row r="1838" ht="22.5" customHeight="1">
      <c r="A1838" s="4"/>
      <c r="B1838" s="37"/>
      <c r="C1838" s="5"/>
      <c r="D1838" s="9"/>
      <c r="E1838" s="38"/>
      <c r="F1838" s="9"/>
      <c r="G1838" s="9"/>
      <c r="H1838" s="9"/>
      <c r="I1838" s="39"/>
      <c r="J1838" s="39"/>
      <c r="K1838" s="15"/>
      <c r="L1838" s="15"/>
      <c r="M1838" s="9"/>
      <c r="N1838" s="5"/>
      <c r="O1838" s="5"/>
      <c r="P1838" s="9"/>
      <c r="Q1838" s="9"/>
      <c r="R1838" s="5"/>
      <c r="S1838" s="5"/>
      <c r="T1838" s="5"/>
      <c r="U1838" s="16"/>
      <c r="V1838" s="16"/>
    </row>
    <row r="1839" ht="22.5" customHeight="1">
      <c r="A1839" s="4"/>
      <c r="B1839" s="37"/>
      <c r="C1839" s="5"/>
      <c r="D1839" s="9"/>
      <c r="E1839" s="38"/>
      <c r="F1839" s="9"/>
      <c r="G1839" s="9"/>
      <c r="H1839" s="9"/>
      <c r="I1839" s="39"/>
      <c r="J1839" s="39"/>
      <c r="K1839" s="15"/>
      <c r="L1839" s="15"/>
      <c r="M1839" s="9"/>
      <c r="N1839" s="5"/>
      <c r="O1839" s="5"/>
      <c r="P1839" s="9"/>
      <c r="Q1839" s="9"/>
      <c r="R1839" s="5"/>
      <c r="S1839" s="5"/>
      <c r="T1839" s="5"/>
      <c r="U1839" s="16"/>
      <c r="V1839" s="16"/>
    </row>
    <row r="1840" ht="22.5" customHeight="1">
      <c r="A1840" s="4"/>
      <c r="B1840" s="37"/>
      <c r="C1840" s="5"/>
      <c r="D1840" s="9"/>
      <c r="E1840" s="38"/>
      <c r="F1840" s="9"/>
      <c r="G1840" s="9"/>
      <c r="H1840" s="9"/>
      <c r="I1840" s="39"/>
      <c r="J1840" s="39"/>
      <c r="K1840" s="15"/>
      <c r="L1840" s="15"/>
      <c r="M1840" s="9"/>
      <c r="N1840" s="5"/>
      <c r="O1840" s="5"/>
      <c r="P1840" s="9"/>
      <c r="Q1840" s="9"/>
      <c r="R1840" s="5"/>
      <c r="S1840" s="5"/>
      <c r="T1840" s="5"/>
      <c r="U1840" s="16"/>
      <c r="V1840" s="16"/>
    </row>
    <row r="1841" ht="22.5" customHeight="1">
      <c r="A1841" s="4"/>
      <c r="B1841" s="37"/>
      <c r="C1841" s="5"/>
      <c r="D1841" s="9"/>
      <c r="E1841" s="38"/>
      <c r="F1841" s="9"/>
      <c r="G1841" s="9"/>
      <c r="H1841" s="9"/>
      <c r="I1841" s="39"/>
      <c r="J1841" s="39"/>
      <c r="K1841" s="15"/>
      <c r="L1841" s="15"/>
      <c r="M1841" s="9"/>
      <c r="N1841" s="5"/>
      <c r="O1841" s="5"/>
      <c r="P1841" s="9"/>
      <c r="Q1841" s="9"/>
      <c r="R1841" s="5"/>
      <c r="S1841" s="5"/>
      <c r="T1841" s="5"/>
      <c r="U1841" s="16"/>
      <c r="V1841" s="16"/>
    </row>
    <row r="1842" ht="22.5" customHeight="1">
      <c r="A1842" s="4"/>
      <c r="B1842" s="37"/>
      <c r="C1842" s="5"/>
      <c r="D1842" s="9"/>
      <c r="E1842" s="38"/>
      <c r="F1842" s="9"/>
      <c r="G1842" s="9"/>
      <c r="H1842" s="9"/>
      <c r="I1842" s="39"/>
      <c r="J1842" s="39"/>
      <c r="K1842" s="15"/>
      <c r="L1842" s="15"/>
      <c r="M1842" s="9"/>
      <c r="N1842" s="5"/>
      <c r="O1842" s="5"/>
      <c r="P1842" s="9"/>
      <c r="Q1842" s="9"/>
      <c r="R1842" s="5"/>
      <c r="S1842" s="5"/>
      <c r="T1842" s="5"/>
      <c r="U1842" s="16"/>
      <c r="V1842" s="16"/>
    </row>
    <row r="1843" ht="22.5" customHeight="1">
      <c r="A1843" s="4"/>
      <c r="B1843" s="37"/>
      <c r="C1843" s="5"/>
      <c r="D1843" s="9"/>
      <c r="E1843" s="38"/>
      <c r="F1843" s="9"/>
      <c r="G1843" s="9"/>
      <c r="H1843" s="9"/>
      <c r="I1843" s="39"/>
      <c r="J1843" s="39"/>
      <c r="K1843" s="15"/>
      <c r="L1843" s="15"/>
      <c r="M1843" s="9"/>
      <c r="N1843" s="5"/>
      <c r="O1843" s="5"/>
      <c r="P1843" s="9"/>
      <c r="Q1843" s="9"/>
      <c r="R1843" s="5"/>
      <c r="S1843" s="5"/>
      <c r="T1843" s="5"/>
      <c r="U1843" s="16"/>
      <c r="V1843" s="16"/>
    </row>
    <row r="1844" ht="22.5" customHeight="1">
      <c r="A1844" s="4"/>
      <c r="B1844" s="37"/>
      <c r="C1844" s="5"/>
      <c r="D1844" s="9"/>
      <c r="E1844" s="38"/>
      <c r="F1844" s="9"/>
      <c r="G1844" s="9"/>
      <c r="H1844" s="9"/>
      <c r="I1844" s="39"/>
      <c r="J1844" s="39"/>
      <c r="K1844" s="15"/>
      <c r="L1844" s="15"/>
      <c r="M1844" s="9"/>
      <c r="N1844" s="5"/>
      <c r="O1844" s="5"/>
      <c r="P1844" s="9"/>
      <c r="Q1844" s="9"/>
      <c r="R1844" s="5"/>
      <c r="S1844" s="5"/>
      <c r="T1844" s="5"/>
      <c r="U1844" s="16"/>
      <c r="V1844" s="16"/>
    </row>
    <row r="1845" ht="22.5" customHeight="1">
      <c r="A1845" s="4"/>
      <c r="B1845" s="37"/>
      <c r="C1845" s="5"/>
      <c r="D1845" s="9"/>
      <c r="E1845" s="38"/>
      <c r="F1845" s="9"/>
      <c r="G1845" s="9"/>
      <c r="H1845" s="9"/>
      <c r="I1845" s="39"/>
      <c r="J1845" s="39"/>
      <c r="K1845" s="15"/>
      <c r="L1845" s="15"/>
      <c r="M1845" s="9"/>
      <c r="N1845" s="5"/>
      <c r="O1845" s="5"/>
      <c r="P1845" s="9"/>
      <c r="Q1845" s="9"/>
      <c r="R1845" s="5"/>
      <c r="S1845" s="5"/>
      <c r="T1845" s="5"/>
      <c r="U1845" s="16"/>
      <c r="V1845" s="16"/>
    </row>
    <row r="1846" ht="22.5" customHeight="1">
      <c r="A1846" s="4"/>
      <c r="B1846" s="37"/>
      <c r="C1846" s="5"/>
      <c r="D1846" s="9"/>
      <c r="E1846" s="38"/>
      <c r="F1846" s="9"/>
      <c r="G1846" s="9"/>
      <c r="H1846" s="9"/>
      <c r="I1846" s="39"/>
      <c r="J1846" s="39"/>
      <c r="K1846" s="15"/>
      <c r="L1846" s="15"/>
      <c r="M1846" s="9"/>
      <c r="N1846" s="5"/>
      <c r="O1846" s="5"/>
      <c r="P1846" s="9"/>
      <c r="Q1846" s="9"/>
      <c r="R1846" s="5"/>
      <c r="S1846" s="5"/>
      <c r="T1846" s="5"/>
      <c r="U1846" s="16"/>
      <c r="V1846" s="16"/>
    </row>
    <row r="1847" ht="22.5" customHeight="1">
      <c r="A1847" s="4"/>
      <c r="B1847" s="37"/>
      <c r="C1847" s="5"/>
      <c r="D1847" s="9"/>
      <c r="E1847" s="38"/>
      <c r="F1847" s="9"/>
      <c r="G1847" s="9"/>
      <c r="H1847" s="9"/>
      <c r="I1847" s="39"/>
      <c r="J1847" s="39"/>
      <c r="K1847" s="15"/>
      <c r="L1847" s="15"/>
      <c r="M1847" s="9"/>
      <c r="N1847" s="5"/>
      <c r="O1847" s="5"/>
      <c r="P1847" s="9"/>
      <c r="Q1847" s="9"/>
      <c r="R1847" s="5"/>
      <c r="S1847" s="5"/>
      <c r="T1847" s="5"/>
      <c r="U1847" s="16"/>
      <c r="V1847" s="16"/>
    </row>
    <row r="1848" ht="22.5" customHeight="1">
      <c r="A1848" s="4"/>
      <c r="B1848" s="37"/>
      <c r="C1848" s="5"/>
      <c r="D1848" s="9"/>
      <c r="E1848" s="38"/>
      <c r="F1848" s="9"/>
      <c r="G1848" s="9"/>
      <c r="H1848" s="9"/>
      <c r="I1848" s="39"/>
      <c r="J1848" s="39"/>
      <c r="K1848" s="15"/>
      <c r="L1848" s="15"/>
      <c r="M1848" s="9"/>
      <c r="N1848" s="5"/>
      <c r="O1848" s="5"/>
      <c r="P1848" s="9"/>
      <c r="Q1848" s="9"/>
      <c r="R1848" s="5"/>
      <c r="S1848" s="5"/>
      <c r="T1848" s="5"/>
      <c r="U1848" s="16"/>
      <c r="V1848" s="16"/>
    </row>
    <row r="1849" ht="22.5" customHeight="1">
      <c r="A1849" s="4"/>
      <c r="B1849" s="37"/>
      <c r="C1849" s="5"/>
      <c r="D1849" s="9"/>
      <c r="E1849" s="38"/>
      <c r="F1849" s="9"/>
      <c r="G1849" s="9"/>
      <c r="H1849" s="9"/>
      <c r="I1849" s="39"/>
      <c r="J1849" s="39"/>
      <c r="K1849" s="15"/>
      <c r="L1849" s="15"/>
      <c r="M1849" s="9"/>
      <c r="N1849" s="5"/>
      <c r="O1849" s="5"/>
      <c r="P1849" s="9"/>
      <c r="Q1849" s="9"/>
      <c r="R1849" s="5"/>
      <c r="S1849" s="5"/>
      <c r="T1849" s="5"/>
      <c r="U1849" s="16"/>
      <c r="V1849" s="16"/>
    </row>
    <row r="1850" ht="22.5" customHeight="1">
      <c r="A1850" s="4"/>
      <c r="B1850" s="37"/>
      <c r="C1850" s="5"/>
      <c r="D1850" s="9"/>
      <c r="E1850" s="38"/>
      <c r="F1850" s="9"/>
      <c r="G1850" s="9"/>
      <c r="H1850" s="9"/>
      <c r="I1850" s="39"/>
      <c r="J1850" s="39"/>
      <c r="K1850" s="15"/>
      <c r="L1850" s="15"/>
      <c r="M1850" s="9"/>
      <c r="N1850" s="5"/>
      <c r="O1850" s="5"/>
      <c r="P1850" s="9"/>
      <c r="Q1850" s="9"/>
      <c r="R1850" s="5"/>
      <c r="S1850" s="5"/>
      <c r="T1850" s="5"/>
      <c r="U1850" s="16"/>
      <c r="V1850" s="16"/>
    </row>
    <row r="1851" ht="22.5" customHeight="1">
      <c r="A1851" s="4"/>
      <c r="B1851" s="37"/>
      <c r="C1851" s="5"/>
      <c r="D1851" s="9"/>
      <c r="E1851" s="38"/>
      <c r="F1851" s="9"/>
      <c r="G1851" s="9"/>
      <c r="H1851" s="9"/>
      <c r="I1851" s="39"/>
      <c r="J1851" s="39"/>
      <c r="K1851" s="15"/>
      <c r="L1851" s="15"/>
      <c r="M1851" s="9"/>
      <c r="N1851" s="5"/>
      <c r="O1851" s="5"/>
      <c r="P1851" s="9"/>
      <c r="Q1851" s="9"/>
      <c r="R1851" s="5"/>
      <c r="S1851" s="5"/>
      <c r="T1851" s="5"/>
      <c r="U1851" s="16"/>
      <c r="V1851" s="16"/>
    </row>
    <row r="1852" ht="22.5" customHeight="1">
      <c r="A1852" s="4"/>
      <c r="B1852" s="37"/>
      <c r="C1852" s="5"/>
      <c r="D1852" s="9"/>
      <c r="E1852" s="38"/>
      <c r="F1852" s="9"/>
      <c r="G1852" s="9"/>
      <c r="H1852" s="9"/>
      <c r="I1852" s="39"/>
      <c r="J1852" s="39"/>
      <c r="K1852" s="15"/>
      <c r="L1852" s="15"/>
      <c r="M1852" s="9"/>
      <c r="N1852" s="5"/>
      <c r="O1852" s="5"/>
      <c r="P1852" s="9"/>
      <c r="Q1852" s="9"/>
      <c r="R1852" s="5"/>
      <c r="S1852" s="5"/>
      <c r="T1852" s="5"/>
      <c r="U1852" s="16"/>
      <c r="V1852" s="16"/>
    </row>
    <row r="1853" ht="22.5" customHeight="1">
      <c r="A1853" s="4"/>
      <c r="B1853" s="37"/>
      <c r="C1853" s="5"/>
      <c r="D1853" s="9"/>
      <c r="E1853" s="38"/>
      <c r="F1853" s="9"/>
      <c r="G1853" s="9"/>
      <c r="H1853" s="9"/>
      <c r="I1853" s="39"/>
      <c r="J1853" s="39"/>
      <c r="K1853" s="15"/>
      <c r="L1853" s="15"/>
      <c r="M1853" s="9"/>
      <c r="N1853" s="5"/>
      <c r="O1853" s="5"/>
      <c r="P1853" s="9"/>
      <c r="Q1853" s="9"/>
      <c r="R1853" s="5"/>
      <c r="S1853" s="5"/>
      <c r="T1853" s="5"/>
      <c r="U1853" s="16"/>
      <c r="V1853" s="16"/>
    </row>
    <row r="1854" ht="22.5" customHeight="1">
      <c r="A1854" s="4"/>
      <c r="B1854" s="37"/>
      <c r="C1854" s="5"/>
      <c r="D1854" s="9"/>
      <c r="E1854" s="38"/>
      <c r="F1854" s="9"/>
      <c r="G1854" s="9"/>
      <c r="H1854" s="9"/>
      <c r="I1854" s="39"/>
      <c r="J1854" s="39"/>
      <c r="K1854" s="15"/>
      <c r="L1854" s="15"/>
      <c r="M1854" s="9"/>
      <c r="N1854" s="5"/>
      <c r="O1854" s="5"/>
      <c r="P1854" s="9"/>
      <c r="Q1854" s="9"/>
      <c r="R1854" s="5"/>
      <c r="S1854" s="5"/>
      <c r="T1854" s="5"/>
      <c r="U1854" s="16"/>
      <c r="V1854" s="16"/>
    </row>
    <row r="1855" ht="22.5" customHeight="1">
      <c r="A1855" s="4"/>
      <c r="B1855" s="37"/>
      <c r="C1855" s="5"/>
      <c r="D1855" s="9"/>
      <c r="E1855" s="38"/>
      <c r="F1855" s="9"/>
      <c r="G1855" s="9"/>
      <c r="H1855" s="9"/>
      <c r="I1855" s="39"/>
      <c r="J1855" s="39"/>
      <c r="K1855" s="15"/>
      <c r="L1855" s="15"/>
      <c r="M1855" s="9"/>
      <c r="N1855" s="5"/>
      <c r="O1855" s="5"/>
      <c r="P1855" s="9"/>
      <c r="Q1855" s="9"/>
      <c r="R1855" s="5"/>
      <c r="S1855" s="5"/>
      <c r="T1855" s="5"/>
      <c r="U1855" s="16"/>
      <c r="V1855" s="16"/>
    </row>
    <row r="1856" ht="22.5" customHeight="1">
      <c r="A1856" s="4"/>
      <c r="B1856" s="37"/>
      <c r="C1856" s="5"/>
      <c r="D1856" s="9"/>
      <c r="E1856" s="38"/>
      <c r="F1856" s="9"/>
      <c r="G1856" s="9"/>
      <c r="H1856" s="9"/>
      <c r="I1856" s="39"/>
      <c r="J1856" s="39"/>
      <c r="K1856" s="15"/>
      <c r="L1856" s="15"/>
      <c r="M1856" s="9"/>
      <c r="N1856" s="5"/>
      <c r="O1856" s="5"/>
      <c r="P1856" s="9"/>
      <c r="Q1856" s="9"/>
      <c r="R1856" s="5"/>
      <c r="S1856" s="5"/>
      <c r="T1856" s="5"/>
      <c r="U1856" s="16"/>
      <c r="V1856" s="16"/>
    </row>
    <row r="1857" ht="22.5" customHeight="1">
      <c r="A1857" s="4"/>
      <c r="B1857" s="37"/>
      <c r="C1857" s="5"/>
      <c r="D1857" s="9"/>
      <c r="E1857" s="38"/>
      <c r="F1857" s="9"/>
      <c r="G1857" s="9"/>
      <c r="H1857" s="9"/>
      <c r="I1857" s="39"/>
      <c r="J1857" s="39"/>
      <c r="K1857" s="15"/>
      <c r="L1857" s="15"/>
      <c r="M1857" s="9"/>
      <c r="N1857" s="5"/>
      <c r="O1857" s="5"/>
      <c r="P1857" s="9"/>
      <c r="Q1857" s="9"/>
      <c r="R1857" s="5"/>
      <c r="S1857" s="5"/>
      <c r="T1857" s="5"/>
      <c r="U1857" s="16"/>
      <c r="V1857" s="16"/>
    </row>
    <row r="1858" ht="22.5" customHeight="1">
      <c r="A1858" s="4"/>
      <c r="B1858" s="37"/>
      <c r="C1858" s="5"/>
      <c r="D1858" s="9"/>
      <c r="E1858" s="38"/>
      <c r="F1858" s="9"/>
      <c r="G1858" s="9"/>
      <c r="H1858" s="9"/>
      <c r="I1858" s="39"/>
      <c r="J1858" s="39"/>
      <c r="K1858" s="15"/>
      <c r="L1858" s="15"/>
      <c r="M1858" s="9"/>
      <c r="N1858" s="5"/>
      <c r="O1858" s="5"/>
      <c r="P1858" s="9"/>
      <c r="Q1858" s="9"/>
      <c r="R1858" s="5"/>
      <c r="S1858" s="5"/>
      <c r="T1858" s="5"/>
      <c r="U1858" s="16"/>
      <c r="V1858" s="16"/>
    </row>
    <row r="1859" ht="22.5" customHeight="1">
      <c r="A1859" s="4"/>
      <c r="B1859" s="37"/>
      <c r="C1859" s="5"/>
      <c r="D1859" s="9"/>
      <c r="E1859" s="38"/>
      <c r="F1859" s="9"/>
      <c r="G1859" s="9"/>
      <c r="H1859" s="9"/>
      <c r="I1859" s="39"/>
      <c r="J1859" s="39"/>
      <c r="K1859" s="15"/>
      <c r="L1859" s="15"/>
      <c r="M1859" s="9"/>
      <c r="N1859" s="5"/>
      <c r="O1859" s="5"/>
      <c r="P1859" s="9"/>
      <c r="Q1859" s="9"/>
      <c r="R1859" s="5"/>
      <c r="S1859" s="5"/>
      <c r="T1859" s="5"/>
      <c r="U1859" s="16"/>
      <c r="V1859" s="16"/>
    </row>
    <row r="1860" ht="22.5" customHeight="1">
      <c r="A1860" s="4"/>
      <c r="B1860" s="37"/>
      <c r="C1860" s="5"/>
      <c r="D1860" s="9"/>
      <c r="E1860" s="38"/>
      <c r="F1860" s="9"/>
      <c r="G1860" s="9"/>
      <c r="H1860" s="9"/>
      <c r="I1860" s="39"/>
      <c r="J1860" s="39"/>
      <c r="K1860" s="15"/>
      <c r="L1860" s="15"/>
      <c r="M1860" s="9"/>
      <c r="N1860" s="5"/>
      <c r="O1860" s="5"/>
      <c r="P1860" s="9"/>
      <c r="Q1860" s="9"/>
      <c r="R1860" s="5"/>
      <c r="S1860" s="5"/>
      <c r="T1860" s="5"/>
      <c r="U1860" s="16"/>
      <c r="V1860" s="16"/>
    </row>
    <row r="1861" ht="22.5" customHeight="1">
      <c r="A1861" s="4"/>
      <c r="B1861" s="37"/>
      <c r="C1861" s="5"/>
      <c r="D1861" s="9"/>
      <c r="E1861" s="38"/>
      <c r="F1861" s="9"/>
      <c r="G1861" s="9"/>
      <c r="H1861" s="9"/>
      <c r="I1861" s="39"/>
      <c r="J1861" s="39"/>
      <c r="K1861" s="15"/>
      <c r="L1861" s="15"/>
      <c r="M1861" s="9"/>
      <c r="N1861" s="5"/>
      <c r="O1861" s="5"/>
      <c r="P1861" s="9"/>
      <c r="Q1861" s="9"/>
      <c r="R1861" s="5"/>
      <c r="S1861" s="5"/>
      <c r="T1861" s="5"/>
      <c r="U1861" s="16"/>
      <c r="V1861" s="16"/>
    </row>
    <row r="1862" ht="22.5" customHeight="1">
      <c r="A1862" s="4"/>
      <c r="B1862" s="37"/>
      <c r="C1862" s="5"/>
      <c r="D1862" s="9"/>
      <c r="E1862" s="38"/>
      <c r="F1862" s="9"/>
      <c r="G1862" s="9"/>
      <c r="H1862" s="9"/>
      <c r="I1862" s="39"/>
      <c r="J1862" s="39"/>
      <c r="K1862" s="15"/>
      <c r="L1862" s="15"/>
      <c r="M1862" s="9"/>
      <c r="N1862" s="5"/>
      <c r="O1862" s="5"/>
      <c r="P1862" s="9"/>
      <c r="Q1862" s="9"/>
      <c r="R1862" s="5"/>
      <c r="S1862" s="5"/>
      <c r="T1862" s="5"/>
      <c r="U1862" s="16"/>
      <c r="V1862" s="16"/>
    </row>
    <row r="1863" ht="22.5" customHeight="1">
      <c r="A1863" s="4"/>
      <c r="B1863" s="37"/>
      <c r="C1863" s="5"/>
      <c r="D1863" s="9"/>
      <c r="E1863" s="38"/>
      <c r="F1863" s="9"/>
      <c r="G1863" s="9"/>
      <c r="H1863" s="9"/>
      <c r="I1863" s="39"/>
      <c r="J1863" s="39"/>
      <c r="K1863" s="15"/>
      <c r="L1863" s="15"/>
      <c r="M1863" s="9"/>
      <c r="N1863" s="5"/>
      <c r="O1863" s="5"/>
      <c r="P1863" s="9"/>
      <c r="Q1863" s="9"/>
      <c r="R1863" s="5"/>
      <c r="S1863" s="5"/>
      <c r="T1863" s="5"/>
      <c r="U1863" s="16"/>
      <c r="V1863" s="16"/>
    </row>
    <row r="1864" ht="22.5" customHeight="1">
      <c r="A1864" s="4"/>
      <c r="B1864" s="37"/>
      <c r="C1864" s="5"/>
      <c r="D1864" s="9"/>
      <c r="E1864" s="38"/>
      <c r="F1864" s="9"/>
      <c r="G1864" s="9"/>
      <c r="H1864" s="9"/>
      <c r="I1864" s="39"/>
      <c r="J1864" s="39"/>
      <c r="K1864" s="15"/>
      <c r="L1864" s="15"/>
      <c r="M1864" s="9"/>
      <c r="N1864" s="5"/>
      <c r="O1864" s="5"/>
      <c r="P1864" s="9"/>
      <c r="Q1864" s="9"/>
      <c r="R1864" s="5"/>
      <c r="S1864" s="5"/>
      <c r="T1864" s="5"/>
      <c r="U1864" s="16"/>
      <c r="V1864" s="16"/>
    </row>
    <row r="1865" ht="22.5" customHeight="1">
      <c r="A1865" s="4"/>
      <c r="B1865" s="37"/>
      <c r="C1865" s="5"/>
      <c r="D1865" s="9"/>
      <c r="E1865" s="38"/>
      <c r="F1865" s="9"/>
      <c r="G1865" s="9"/>
      <c r="H1865" s="9"/>
      <c r="I1865" s="39"/>
      <c r="J1865" s="39"/>
      <c r="K1865" s="15"/>
      <c r="L1865" s="15"/>
      <c r="M1865" s="9"/>
      <c r="N1865" s="5"/>
      <c r="O1865" s="5"/>
      <c r="P1865" s="9"/>
      <c r="Q1865" s="9"/>
      <c r="R1865" s="5"/>
      <c r="S1865" s="5"/>
      <c r="T1865" s="5"/>
      <c r="U1865" s="16"/>
      <c r="V1865" s="16"/>
    </row>
    <row r="1866" ht="22.5" customHeight="1">
      <c r="A1866" s="4"/>
      <c r="B1866" s="37"/>
      <c r="C1866" s="5"/>
      <c r="D1866" s="9"/>
      <c r="E1866" s="38"/>
      <c r="F1866" s="9"/>
      <c r="G1866" s="9"/>
      <c r="H1866" s="9"/>
      <c r="I1866" s="39"/>
      <c r="J1866" s="39"/>
      <c r="K1866" s="15"/>
      <c r="L1866" s="15"/>
      <c r="M1866" s="9"/>
      <c r="N1866" s="5"/>
      <c r="O1866" s="5"/>
      <c r="P1866" s="9"/>
      <c r="Q1866" s="9"/>
      <c r="R1866" s="5"/>
      <c r="S1866" s="5"/>
      <c r="T1866" s="5"/>
      <c r="U1866" s="16"/>
      <c r="V1866" s="16"/>
    </row>
    <row r="1867" ht="22.5" customHeight="1">
      <c r="A1867" s="4"/>
      <c r="B1867" s="37"/>
      <c r="C1867" s="5"/>
      <c r="D1867" s="9"/>
      <c r="E1867" s="38"/>
      <c r="F1867" s="9"/>
      <c r="G1867" s="9"/>
      <c r="H1867" s="9"/>
      <c r="I1867" s="39"/>
      <c r="J1867" s="39"/>
      <c r="K1867" s="15"/>
      <c r="L1867" s="15"/>
      <c r="M1867" s="9"/>
      <c r="N1867" s="5"/>
      <c r="O1867" s="5"/>
      <c r="P1867" s="9"/>
      <c r="Q1867" s="9"/>
      <c r="R1867" s="5"/>
      <c r="S1867" s="5"/>
      <c r="T1867" s="5"/>
      <c r="U1867" s="16"/>
      <c r="V1867" s="16"/>
    </row>
    <row r="1868" ht="22.5" customHeight="1">
      <c r="A1868" s="4"/>
      <c r="B1868" s="37"/>
      <c r="C1868" s="5"/>
      <c r="D1868" s="9"/>
      <c r="E1868" s="38"/>
      <c r="F1868" s="9"/>
      <c r="G1868" s="9"/>
      <c r="H1868" s="9"/>
      <c r="I1868" s="39"/>
      <c r="J1868" s="39"/>
      <c r="K1868" s="15"/>
      <c r="L1868" s="15"/>
      <c r="M1868" s="9"/>
      <c r="N1868" s="5"/>
      <c r="O1868" s="5"/>
      <c r="P1868" s="9"/>
      <c r="Q1868" s="9"/>
      <c r="R1868" s="5"/>
      <c r="S1868" s="5"/>
      <c r="T1868" s="5"/>
      <c r="U1868" s="16"/>
      <c r="V1868" s="16"/>
    </row>
    <row r="1869" ht="22.5" customHeight="1">
      <c r="A1869" s="4"/>
      <c r="B1869" s="37"/>
      <c r="C1869" s="5"/>
      <c r="D1869" s="9"/>
      <c r="E1869" s="38"/>
      <c r="F1869" s="9"/>
      <c r="G1869" s="9"/>
      <c r="H1869" s="9"/>
      <c r="I1869" s="39"/>
      <c r="J1869" s="39"/>
      <c r="K1869" s="15"/>
      <c r="L1869" s="15"/>
      <c r="M1869" s="9"/>
      <c r="N1869" s="5"/>
      <c r="O1869" s="5"/>
      <c r="P1869" s="9"/>
      <c r="Q1869" s="9"/>
      <c r="R1869" s="5"/>
      <c r="S1869" s="5"/>
      <c r="T1869" s="5"/>
      <c r="U1869" s="16"/>
      <c r="V1869" s="16"/>
    </row>
    <row r="1870" ht="22.5" customHeight="1">
      <c r="A1870" s="4"/>
      <c r="B1870" s="37"/>
      <c r="C1870" s="5"/>
      <c r="D1870" s="9"/>
      <c r="E1870" s="38"/>
      <c r="F1870" s="9"/>
      <c r="G1870" s="9"/>
      <c r="H1870" s="9"/>
      <c r="I1870" s="39"/>
      <c r="J1870" s="39"/>
      <c r="K1870" s="15"/>
      <c r="L1870" s="15"/>
      <c r="M1870" s="9"/>
      <c r="N1870" s="5"/>
      <c r="O1870" s="5"/>
      <c r="P1870" s="9"/>
      <c r="Q1870" s="9"/>
      <c r="R1870" s="5"/>
      <c r="S1870" s="5"/>
      <c r="T1870" s="5"/>
      <c r="U1870" s="16"/>
      <c r="V1870" s="16"/>
    </row>
  </sheetData>
  <conditionalFormatting sqref="D1:D145">
    <cfRule type="expression" dxfId="5" priority="1">
      <formula>COUNTIF(D:D, D1) &gt; 1</formula>
    </cfRule>
  </conditionalFormatting>
  <conditionalFormatting sqref="E1:E145">
    <cfRule type="expression" dxfId="5" priority="2">
      <formula>COUNTIF(E:E, E1) &gt; 1</formula>
    </cfRule>
  </conditionalFormatting>
  <dataValidations>
    <dataValidation type="custom" allowBlank="1" showDropDown="1" sqref="A2:A1870">
      <formula1>OR(NOT(ISERROR(DATEVALUE(A2))), AND(ISNUMBER(A2), LEFT(CELL("format", A2))="D"))</formula1>
    </dataValidation>
  </dataValidation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 r:id="rId92" ref="R93"/>
    <hyperlink r:id="rId93" ref="R94"/>
    <hyperlink r:id="rId94" ref="R95"/>
    <hyperlink r:id="rId95" ref="R96"/>
    <hyperlink r:id="rId96" ref="R97"/>
    <hyperlink r:id="rId97" ref="R98"/>
    <hyperlink r:id="rId98" ref="R99"/>
    <hyperlink r:id="rId99" ref="R100"/>
    <hyperlink r:id="rId100" ref="R101"/>
    <hyperlink r:id="rId101" ref="R102"/>
    <hyperlink r:id="rId102" ref="R103"/>
    <hyperlink r:id="rId103" ref="R104"/>
    <hyperlink r:id="rId104" ref="R105"/>
    <hyperlink r:id="rId105" ref="R106"/>
    <hyperlink r:id="rId106" ref="R107"/>
    <hyperlink r:id="rId107" ref="R108"/>
    <hyperlink r:id="rId108" ref="R109"/>
    <hyperlink r:id="rId109" ref="R110"/>
    <hyperlink r:id="rId110" ref="R111"/>
    <hyperlink r:id="rId111" ref="R112"/>
    <hyperlink r:id="rId112" ref="R113"/>
    <hyperlink r:id="rId113" ref="R114"/>
    <hyperlink r:id="rId114" ref="R115"/>
    <hyperlink r:id="rId115" ref="R116"/>
    <hyperlink r:id="rId116" ref="R117"/>
    <hyperlink r:id="rId117" ref="R118"/>
    <hyperlink r:id="rId118" ref="R119"/>
    <hyperlink r:id="rId119" ref="R120"/>
    <hyperlink r:id="rId120" ref="R121"/>
    <hyperlink r:id="rId121" ref="R122"/>
    <hyperlink r:id="rId122" ref="R123"/>
    <hyperlink r:id="rId123" ref="R124"/>
    <hyperlink r:id="rId124" ref="R125"/>
    <hyperlink r:id="rId125" ref="R126"/>
    <hyperlink r:id="rId126" ref="R127"/>
    <hyperlink r:id="rId127" ref="R128"/>
    <hyperlink r:id="rId128" ref="R129"/>
    <hyperlink r:id="rId129" ref="R130"/>
    <hyperlink r:id="rId130" ref="R131"/>
    <hyperlink r:id="rId131" ref="R132"/>
    <hyperlink r:id="rId132" ref="R133"/>
    <hyperlink r:id="rId133" ref="R134"/>
    <hyperlink r:id="rId134" ref="R135"/>
    <hyperlink r:id="rId135" ref="R136"/>
    <hyperlink r:id="rId136" ref="R137"/>
    <hyperlink r:id="rId137" ref="R138"/>
    <hyperlink r:id="rId138" ref="R139"/>
    <hyperlink r:id="rId139" ref="R140"/>
    <hyperlink r:id="rId140" ref="R141"/>
    <hyperlink r:id="rId141" ref="R142"/>
    <hyperlink r:id="rId142" ref="R143"/>
    <hyperlink r:id="rId143" ref="R144"/>
    <hyperlink r:id="rId144" ref="R145"/>
    <hyperlink r:id="rId145" ref="R146"/>
    <hyperlink r:id="rId146" ref="R147"/>
    <hyperlink r:id="rId147" ref="R148"/>
    <hyperlink r:id="rId148" ref="R149"/>
    <hyperlink r:id="rId149" ref="R150"/>
    <hyperlink r:id="rId150" ref="R151"/>
    <hyperlink r:id="rId151" ref="R152"/>
    <hyperlink r:id="rId152" ref="R153"/>
    <hyperlink r:id="rId153" ref="R154"/>
    <hyperlink r:id="rId154" ref="R155"/>
    <hyperlink r:id="rId155" ref="R156"/>
    <hyperlink r:id="rId156" ref="R157"/>
    <hyperlink r:id="rId157" ref="R158"/>
    <hyperlink r:id="rId158" ref="R159"/>
    <hyperlink r:id="rId159" ref="R160"/>
    <hyperlink r:id="rId160" ref="R161"/>
    <hyperlink r:id="rId161" ref="R162"/>
    <hyperlink r:id="rId162" ref="R163"/>
    <hyperlink r:id="rId163" ref="R164"/>
    <hyperlink r:id="rId164" ref="R165"/>
    <hyperlink r:id="rId165" ref="R166"/>
    <hyperlink r:id="rId166" ref="R167"/>
    <hyperlink r:id="rId167" ref="R168"/>
    <hyperlink r:id="rId168" ref="R169"/>
    <hyperlink r:id="rId169" ref="R170"/>
    <hyperlink r:id="rId170" ref="R171"/>
    <hyperlink r:id="rId171" ref="R172"/>
    <hyperlink r:id="rId172" ref="R173"/>
    <hyperlink r:id="rId173" ref="R174"/>
    <hyperlink r:id="rId174" ref="R175"/>
    <hyperlink r:id="rId175" ref="R176"/>
    <hyperlink r:id="rId176" ref="R177"/>
    <hyperlink r:id="rId177" ref="R178"/>
    <hyperlink r:id="rId178" ref="R179"/>
    <hyperlink r:id="rId179" ref="R180"/>
    <hyperlink r:id="rId180" ref="R181"/>
    <hyperlink r:id="rId181" ref="R182"/>
    <hyperlink r:id="rId182" ref="R183"/>
    <hyperlink r:id="rId183" ref="R184"/>
    <hyperlink r:id="rId184" ref="R185"/>
    <hyperlink r:id="rId185" ref="R186"/>
    <hyperlink r:id="rId186" ref="R187"/>
    <hyperlink r:id="rId187" ref="R188"/>
    <hyperlink r:id="rId188" ref="R189"/>
    <hyperlink r:id="rId189" ref="R190"/>
    <hyperlink r:id="rId190" ref="R191"/>
    <hyperlink r:id="rId191" ref="R192"/>
    <hyperlink r:id="rId192" ref="R193"/>
    <hyperlink r:id="rId193" ref="R194"/>
    <hyperlink r:id="rId194" ref="R195"/>
    <hyperlink r:id="rId195" ref="R196"/>
    <hyperlink r:id="rId196" ref="R197"/>
    <hyperlink r:id="rId197" ref="R198"/>
    <hyperlink r:id="rId198" ref="R199"/>
    <hyperlink r:id="rId199" ref="R200"/>
    <hyperlink r:id="rId200" ref="R201"/>
    <hyperlink r:id="rId201" ref="R202"/>
    <hyperlink r:id="rId202" ref="R203"/>
    <hyperlink r:id="rId203" ref="R204"/>
    <hyperlink r:id="rId204" ref="R205"/>
    <hyperlink r:id="rId205" ref="R206"/>
    <hyperlink r:id="rId206" ref="R207"/>
    <hyperlink r:id="rId207" ref="R208"/>
    <hyperlink r:id="rId208" ref="R209"/>
    <hyperlink r:id="rId209" ref="R210"/>
    <hyperlink r:id="rId210" ref="R211"/>
    <hyperlink r:id="rId211" ref="R212"/>
    <hyperlink r:id="rId212" ref="R213"/>
    <hyperlink r:id="rId213" ref="R214"/>
    <hyperlink r:id="rId214" ref="R215"/>
    <hyperlink r:id="rId215" ref="R216"/>
    <hyperlink r:id="rId216" ref="R217"/>
    <hyperlink r:id="rId217" ref="R218"/>
    <hyperlink r:id="rId218" ref="R219"/>
    <hyperlink r:id="rId219" ref="R220"/>
    <hyperlink r:id="rId220" ref="R221"/>
    <hyperlink r:id="rId221" ref="R222"/>
    <hyperlink r:id="rId222" ref="R223"/>
    <hyperlink r:id="rId223" ref="R224"/>
    <hyperlink r:id="rId224" ref="R225"/>
    <hyperlink r:id="rId225" ref="R226"/>
    <hyperlink r:id="rId226" ref="R227"/>
    <hyperlink r:id="rId227" ref="R228"/>
    <hyperlink r:id="rId228" ref="R229"/>
    <hyperlink r:id="rId229" ref="R230"/>
    <hyperlink r:id="rId230" ref="R231"/>
    <hyperlink r:id="rId231" ref="R232"/>
    <hyperlink r:id="rId232" ref="R233"/>
    <hyperlink r:id="rId233" ref="R234"/>
    <hyperlink r:id="rId234" ref="R235"/>
    <hyperlink r:id="rId235" ref="R236"/>
    <hyperlink r:id="rId236" ref="R237"/>
    <hyperlink r:id="rId237" ref="R238"/>
    <hyperlink r:id="rId238" ref="R239"/>
    <hyperlink r:id="rId239" ref="R240"/>
    <hyperlink r:id="rId240" ref="R241"/>
    <hyperlink r:id="rId241" ref="R242"/>
    <hyperlink r:id="rId242" ref="R243"/>
    <hyperlink r:id="rId243" ref="R244"/>
    <hyperlink r:id="rId244" ref="R245"/>
    <hyperlink r:id="rId245" ref="R246"/>
    <hyperlink r:id="rId246" ref="R247"/>
    <hyperlink r:id="rId247" ref="R248"/>
    <hyperlink r:id="rId248" ref="R249"/>
    <hyperlink r:id="rId249" ref="R250"/>
    <hyperlink r:id="rId250" ref="R251"/>
    <hyperlink r:id="rId251" ref="R252"/>
    <hyperlink r:id="rId252" ref="R253"/>
    <hyperlink r:id="rId253" ref="R254"/>
    <hyperlink r:id="rId254" ref="R255"/>
    <hyperlink r:id="rId255" ref="R256"/>
    <hyperlink r:id="rId256" ref="R257"/>
    <hyperlink r:id="rId257" ref="R258"/>
    <hyperlink r:id="rId258" ref="R259"/>
    <hyperlink r:id="rId259" ref="R260"/>
    <hyperlink r:id="rId260" ref="R261"/>
    <hyperlink r:id="rId261" ref="R262"/>
    <hyperlink r:id="rId262" ref="R263"/>
    <hyperlink r:id="rId263" ref="R264"/>
    <hyperlink r:id="rId264" ref="R265"/>
    <hyperlink r:id="rId265" ref="R266"/>
    <hyperlink r:id="rId266" ref="R267"/>
    <hyperlink r:id="rId267" ref="R268"/>
    <hyperlink r:id="rId268" ref="R269"/>
    <hyperlink r:id="rId269" ref="R270"/>
    <hyperlink r:id="rId270" ref="R271"/>
    <hyperlink r:id="rId271" ref="R272"/>
    <hyperlink r:id="rId272" ref="R273"/>
    <hyperlink r:id="rId273" ref="R274"/>
    <hyperlink r:id="rId274" ref="R275"/>
    <hyperlink r:id="rId275" ref="R276"/>
    <hyperlink r:id="rId276" ref="R277"/>
    <hyperlink r:id="rId277" ref="R278"/>
    <hyperlink r:id="rId278" ref="R279"/>
    <hyperlink r:id="rId279" ref="R280"/>
    <hyperlink r:id="rId280" ref="R281"/>
    <hyperlink r:id="rId281" ref="R282"/>
    <hyperlink r:id="rId282" ref="R283"/>
    <hyperlink r:id="rId283" ref="R284"/>
    <hyperlink r:id="rId284" ref="R285"/>
    <hyperlink r:id="rId285" ref="R286"/>
    <hyperlink r:id="rId286" ref="R287"/>
    <hyperlink r:id="rId287" ref="R288"/>
    <hyperlink r:id="rId288" ref="R289"/>
    <hyperlink r:id="rId289" ref="R290"/>
    <hyperlink r:id="rId290" ref="R291"/>
    <hyperlink r:id="rId291" ref="R292"/>
    <hyperlink r:id="rId292" ref="R293"/>
    <hyperlink r:id="rId293" ref="R294"/>
    <hyperlink r:id="rId294" ref="R295"/>
    <hyperlink r:id="rId295" ref="R296"/>
    <hyperlink r:id="rId296" ref="R297"/>
    <hyperlink r:id="rId297" ref="R298"/>
    <hyperlink r:id="rId298" ref="R299"/>
    <hyperlink r:id="rId299" ref="R300"/>
    <hyperlink r:id="rId300" ref="R301"/>
    <hyperlink r:id="rId301" ref="R302"/>
    <hyperlink r:id="rId302" ref="R303"/>
    <hyperlink r:id="rId303" ref="R304"/>
    <hyperlink r:id="rId304" ref="R305"/>
    <hyperlink r:id="rId305" ref="R306"/>
    <hyperlink r:id="rId306" ref="R307"/>
    <hyperlink r:id="rId307" ref="R308"/>
    <hyperlink r:id="rId308" ref="R309"/>
    <hyperlink r:id="rId309" ref="R310"/>
    <hyperlink r:id="rId310" ref="R311"/>
    <hyperlink r:id="rId311" ref="R312"/>
    <hyperlink r:id="rId312" ref="R313"/>
    <hyperlink r:id="rId313" ref="R314"/>
    <hyperlink r:id="rId314" ref="R315"/>
    <hyperlink r:id="rId315" ref="R316"/>
    <hyperlink r:id="rId316" ref="R317"/>
    <hyperlink r:id="rId317" ref="R318"/>
    <hyperlink r:id="rId318" ref="R319"/>
    <hyperlink r:id="rId319" ref="R320"/>
    <hyperlink r:id="rId320" ref="R321"/>
    <hyperlink r:id="rId321" ref="R322"/>
    <hyperlink r:id="rId322" ref="R323"/>
    <hyperlink r:id="rId323" ref="R324"/>
    <hyperlink r:id="rId324" ref="R325"/>
    <hyperlink r:id="rId325" ref="R326"/>
    <hyperlink r:id="rId326" ref="R327"/>
    <hyperlink r:id="rId327" ref="R328"/>
    <hyperlink r:id="rId328" ref="R329"/>
    <hyperlink r:id="rId329" ref="R330"/>
    <hyperlink r:id="rId330" ref="R331"/>
    <hyperlink r:id="rId331" ref="R332"/>
    <hyperlink r:id="rId332" ref="R333"/>
    <hyperlink r:id="rId333" ref="R334"/>
    <hyperlink r:id="rId334" ref="R335"/>
    <hyperlink r:id="rId335" ref="R336"/>
    <hyperlink r:id="rId336" ref="R337"/>
    <hyperlink r:id="rId337" ref="R338"/>
    <hyperlink r:id="rId338" ref="R339"/>
    <hyperlink r:id="rId339" ref="R340"/>
    <hyperlink r:id="rId340" ref="R341"/>
    <hyperlink r:id="rId341" ref="R342"/>
    <hyperlink r:id="rId342" ref="R343"/>
    <hyperlink r:id="rId343" ref="R344"/>
    <hyperlink r:id="rId344" ref="R345"/>
    <hyperlink r:id="rId345" ref="R346"/>
    <hyperlink r:id="rId346" ref="R347"/>
    <hyperlink r:id="rId347" ref="R348"/>
    <hyperlink r:id="rId348" ref="R349"/>
    <hyperlink r:id="rId349" ref="R350"/>
    <hyperlink r:id="rId350" ref="R351"/>
    <hyperlink r:id="rId351" ref="R352"/>
    <hyperlink r:id="rId352" ref="R353"/>
    <hyperlink r:id="rId353" ref="R354"/>
    <hyperlink r:id="rId354" ref="R355"/>
    <hyperlink r:id="rId355" ref="R356"/>
    <hyperlink r:id="rId356" ref="R357"/>
    <hyperlink r:id="rId357" ref="R358"/>
    <hyperlink r:id="rId358" ref="R359"/>
    <hyperlink r:id="rId359" ref="R360"/>
    <hyperlink r:id="rId360" ref="R361"/>
    <hyperlink r:id="rId361" ref="R362"/>
    <hyperlink r:id="rId362" ref="R363"/>
    <hyperlink r:id="rId363" ref="R364"/>
    <hyperlink r:id="rId364" ref="R365"/>
    <hyperlink r:id="rId365" ref="R366"/>
    <hyperlink r:id="rId366" ref="R367"/>
    <hyperlink r:id="rId367" ref="R368"/>
    <hyperlink r:id="rId368" ref="R369"/>
    <hyperlink r:id="rId369" ref="R370"/>
    <hyperlink r:id="rId370" ref="R371"/>
    <hyperlink r:id="rId371" ref="R372"/>
    <hyperlink r:id="rId372" ref="R373"/>
    <hyperlink r:id="rId373" ref="R374"/>
    <hyperlink r:id="rId374" ref="R375"/>
    <hyperlink r:id="rId375" ref="R376"/>
    <hyperlink r:id="rId376" ref="R377"/>
    <hyperlink r:id="rId377" ref="R378"/>
    <hyperlink r:id="rId378" ref="R379"/>
    <hyperlink r:id="rId379" ref="R380"/>
    <hyperlink r:id="rId380" ref="R381"/>
    <hyperlink r:id="rId381" ref="R382"/>
    <hyperlink r:id="rId382" ref="R383"/>
    <hyperlink r:id="rId383" ref="R384"/>
    <hyperlink r:id="rId384" ref="R385"/>
    <hyperlink r:id="rId385" ref="R386"/>
    <hyperlink r:id="rId386" ref="R387"/>
    <hyperlink r:id="rId387" ref="R388"/>
    <hyperlink r:id="rId388" ref="R389"/>
    <hyperlink r:id="rId389" ref="R390"/>
    <hyperlink r:id="rId390" ref="R391"/>
    <hyperlink r:id="rId391" ref="R392"/>
    <hyperlink r:id="rId392" ref="R393"/>
    <hyperlink r:id="rId393" ref="R394"/>
    <hyperlink r:id="rId394" ref="R395"/>
    <hyperlink r:id="rId395" ref="R396"/>
    <hyperlink r:id="rId396" ref="R397"/>
    <hyperlink r:id="rId397" ref="R398"/>
    <hyperlink r:id="rId398" ref="R399"/>
    <hyperlink r:id="rId399" ref="R400"/>
    <hyperlink r:id="rId400" ref="R401"/>
    <hyperlink r:id="rId401" ref="R402"/>
    <hyperlink r:id="rId402" ref="R403"/>
    <hyperlink r:id="rId403" ref="R404"/>
    <hyperlink r:id="rId404" ref="R405"/>
    <hyperlink r:id="rId405" ref="R406"/>
    <hyperlink r:id="rId406" ref="R407"/>
    <hyperlink r:id="rId407" ref="R408"/>
    <hyperlink r:id="rId408" ref="R409"/>
    <hyperlink r:id="rId409" ref="R410"/>
    <hyperlink r:id="rId410" ref="R411"/>
    <hyperlink r:id="rId411" ref="R412"/>
    <hyperlink r:id="rId412" ref="R413"/>
    <hyperlink r:id="rId413" ref="R414"/>
    <hyperlink r:id="rId414" ref="R415"/>
    <hyperlink r:id="rId415" ref="R416"/>
    <hyperlink r:id="rId416" ref="R417"/>
    <hyperlink r:id="rId417" ref="R418"/>
    <hyperlink r:id="rId418" ref="R419"/>
    <hyperlink r:id="rId419" ref="R420"/>
    <hyperlink r:id="rId420" ref="R421"/>
    <hyperlink r:id="rId421" ref="R422"/>
    <hyperlink r:id="rId422" ref="R423"/>
    <hyperlink r:id="rId423" ref="R424"/>
    <hyperlink r:id="rId424" ref="R425"/>
    <hyperlink r:id="rId425" ref="R426"/>
    <hyperlink r:id="rId426" ref="R427"/>
    <hyperlink r:id="rId427" ref="R428"/>
    <hyperlink r:id="rId428" ref="R429"/>
    <hyperlink r:id="rId429" ref="R430"/>
    <hyperlink r:id="rId430" ref="R431"/>
    <hyperlink r:id="rId431" ref="R432"/>
    <hyperlink r:id="rId432" ref="R433"/>
    <hyperlink r:id="rId433" ref="R434"/>
    <hyperlink r:id="rId434" ref="R435"/>
    <hyperlink r:id="rId435" ref="R436"/>
    <hyperlink r:id="rId436" ref="R437"/>
    <hyperlink r:id="rId437" ref="R438"/>
    <hyperlink r:id="rId438" ref="R439"/>
    <hyperlink r:id="rId439" ref="R440"/>
    <hyperlink r:id="rId440" ref="R441"/>
    <hyperlink r:id="rId441" ref="R442"/>
    <hyperlink r:id="rId442" ref="R443"/>
    <hyperlink r:id="rId443" ref="R444"/>
    <hyperlink r:id="rId444" ref="R445"/>
    <hyperlink r:id="rId445" ref="R446"/>
    <hyperlink r:id="rId446" ref="R447"/>
    <hyperlink r:id="rId447" ref="R448"/>
    <hyperlink r:id="rId448" ref="R449"/>
    <hyperlink r:id="rId449" ref="R450"/>
    <hyperlink r:id="rId450" ref="R451"/>
    <hyperlink r:id="rId451" ref="R452"/>
    <hyperlink r:id="rId452" ref="R453"/>
    <hyperlink r:id="rId453" ref="R454"/>
    <hyperlink r:id="rId454" ref="R455"/>
    <hyperlink r:id="rId455" ref="R456"/>
    <hyperlink r:id="rId456" ref="R457"/>
    <hyperlink r:id="rId457" ref="R458"/>
    <hyperlink r:id="rId458" ref="R459"/>
    <hyperlink r:id="rId459" ref="R460"/>
    <hyperlink r:id="rId460" ref="R461"/>
    <hyperlink r:id="rId461" ref="R462"/>
    <hyperlink r:id="rId462" ref="R463"/>
    <hyperlink r:id="rId463" ref="R464"/>
    <hyperlink r:id="rId464" ref="R465"/>
    <hyperlink r:id="rId465" ref="R466"/>
    <hyperlink r:id="rId466" ref="R467"/>
    <hyperlink r:id="rId467" ref="R468"/>
    <hyperlink r:id="rId468" ref="R469"/>
    <hyperlink r:id="rId469" ref="R470"/>
    <hyperlink r:id="rId470" ref="R471"/>
    <hyperlink r:id="rId471" ref="R472"/>
    <hyperlink r:id="rId472" ref="R473"/>
    <hyperlink r:id="rId473" ref="R474"/>
    <hyperlink r:id="rId474" ref="R475"/>
    <hyperlink r:id="rId475" ref="R476"/>
    <hyperlink r:id="rId476" ref="R477"/>
    <hyperlink r:id="rId477" ref="R478"/>
    <hyperlink r:id="rId478" ref="R479"/>
    <hyperlink r:id="rId479" ref="R480"/>
    <hyperlink r:id="rId480" ref="R481"/>
    <hyperlink r:id="rId481" ref="R482"/>
    <hyperlink r:id="rId482" ref="R483"/>
    <hyperlink r:id="rId483" ref="R484"/>
    <hyperlink r:id="rId484" ref="R485"/>
    <hyperlink r:id="rId485" ref="R486"/>
    <hyperlink r:id="rId486" ref="R487"/>
    <hyperlink r:id="rId487" ref="R488"/>
    <hyperlink r:id="rId488" ref="R489"/>
    <hyperlink r:id="rId489" ref="R490"/>
    <hyperlink r:id="rId490" ref="R491"/>
    <hyperlink r:id="rId491" ref="R492"/>
    <hyperlink r:id="rId492" ref="R493"/>
    <hyperlink r:id="rId493" ref="R494"/>
    <hyperlink r:id="rId494" ref="R495"/>
    <hyperlink r:id="rId495" ref="R496"/>
    <hyperlink r:id="rId496" ref="R497"/>
    <hyperlink r:id="rId497" ref="R498"/>
    <hyperlink r:id="rId498" ref="R499"/>
    <hyperlink r:id="rId499" ref="R500"/>
    <hyperlink r:id="rId500" ref="R501"/>
    <hyperlink r:id="rId501" ref="R502"/>
    <hyperlink r:id="rId502" ref="R503"/>
    <hyperlink r:id="rId503" ref="R504"/>
    <hyperlink r:id="rId504" ref="R505"/>
    <hyperlink r:id="rId505" ref="R506"/>
    <hyperlink r:id="rId506" ref="R507"/>
    <hyperlink r:id="rId507" ref="R508"/>
    <hyperlink r:id="rId508" ref="R509"/>
    <hyperlink r:id="rId509" ref="R510"/>
    <hyperlink r:id="rId510" ref="R511"/>
    <hyperlink r:id="rId511" ref="R512"/>
    <hyperlink r:id="rId512" ref="R513"/>
    <hyperlink r:id="rId513" ref="R514"/>
    <hyperlink r:id="rId514" ref="R515"/>
    <hyperlink r:id="rId515" ref="R516"/>
    <hyperlink r:id="rId516" ref="R517"/>
    <hyperlink r:id="rId517" ref="R518"/>
    <hyperlink r:id="rId518" ref="R519"/>
    <hyperlink r:id="rId519" ref="R520"/>
    <hyperlink r:id="rId520" ref="R521"/>
    <hyperlink r:id="rId521" ref="R522"/>
    <hyperlink r:id="rId522" ref="R523"/>
    <hyperlink r:id="rId523" ref="R524"/>
    <hyperlink r:id="rId524" ref="R525"/>
    <hyperlink r:id="rId525" ref="R526"/>
    <hyperlink r:id="rId526" ref="R527"/>
    <hyperlink r:id="rId527" ref="R528"/>
    <hyperlink r:id="rId528" ref="R529"/>
    <hyperlink r:id="rId529" ref="R530"/>
    <hyperlink r:id="rId530" ref="R531"/>
    <hyperlink r:id="rId531" ref="R532"/>
    <hyperlink r:id="rId532" ref="R533"/>
    <hyperlink r:id="rId533" ref="R534"/>
    <hyperlink r:id="rId534" ref="R535"/>
    <hyperlink r:id="rId535" ref="R536"/>
    <hyperlink r:id="rId536" ref="R537"/>
    <hyperlink r:id="rId537" ref="R538"/>
    <hyperlink r:id="rId538" ref="R539"/>
    <hyperlink r:id="rId539" ref="R540"/>
    <hyperlink r:id="rId540" ref="R541"/>
    <hyperlink r:id="rId541" ref="R542"/>
    <hyperlink r:id="rId542" ref="R543"/>
    <hyperlink r:id="rId543" ref="R544"/>
    <hyperlink r:id="rId544" ref="R545"/>
    <hyperlink r:id="rId545" ref="R546"/>
    <hyperlink r:id="rId546" ref="R547"/>
    <hyperlink r:id="rId547" ref="R548"/>
    <hyperlink r:id="rId548" ref="R549"/>
    <hyperlink r:id="rId549" ref="R550"/>
    <hyperlink r:id="rId550" ref="R551"/>
    <hyperlink r:id="rId551" ref="R552"/>
    <hyperlink r:id="rId552" ref="R553"/>
    <hyperlink r:id="rId553" ref="R554"/>
    <hyperlink r:id="rId554" ref="R555"/>
    <hyperlink r:id="rId555" ref="R556"/>
    <hyperlink r:id="rId556" ref="R557"/>
    <hyperlink r:id="rId557" ref="R558"/>
    <hyperlink r:id="rId558" ref="R559"/>
    <hyperlink r:id="rId559" ref="R560"/>
    <hyperlink r:id="rId560" ref="R561"/>
    <hyperlink r:id="rId561" ref="R562"/>
    <hyperlink r:id="rId562" ref="R563"/>
    <hyperlink r:id="rId563" ref="R564"/>
    <hyperlink r:id="rId564" ref="R565"/>
    <hyperlink r:id="rId565" ref="R566"/>
    <hyperlink r:id="rId566" ref="R567"/>
    <hyperlink r:id="rId567" ref="R568"/>
    <hyperlink r:id="rId568" ref="R569"/>
    <hyperlink r:id="rId569" ref="R570"/>
    <hyperlink r:id="rId570" ref="R571"/>
    <hyperlink r:id="rId571" ref="R572"/>
    <hyperlink r:id="rId572" ref="R573"/>
    <hyperlink r:id="rId573" ref="R574"/>
    <hyperlink r:id="rId574" ref="R575"/>
    <hyperlink r:id="rId575" ref="R576"/>
    <hyperlink r:id="rId576" ref="R577"/>
    <hyperlink r:id="rId577" ref="R578"/>
    <hyperlink r:id="rId578" ref="R579"/>
    <hyperlink r:id="rId579" ref="R580"/>
    <hyperlink r:id="rId580" ref="R581"/>
    <hyperlink r:id="rId581" ref="R582"/>
    <hyperlink r:id="rId582" ref="R583"/>
    <hyperlink r:id="rId583" ref="R584"/>
    <hyperlink r:id="rId584" ref="R585"/>
    <hyperlink r:id="rId585" ref="R586"/>
    <hyperlink r:id="rId586" ref="R587"/>
    <hyperlink r:id="rId587" ref="R588"/>
    <hyperlink r:id="rId588" ref="R589"/>
    <hyperlink r:id="rId589" ref="R590"/>
    <hyperlink r:id="rId590" ref="R591"/>
    <hyperlink r:id="rId591" ref="R592"/>
    <hyperlink r:id="rId592" ref="R593"/>
    <hyperlink r:id="rId593" ref="R594"/>
    <hyperlink r:id="rId594" ref="R595"/>
    <hyperlink r:id="rId595" ref="R596"/>
    <hyperlink r:id="rId596" ref="R597"/>
    <hyperlink r:id="rId597" ref="R598"/>
    <hyperlink r:id="rId598" ref="R599"/>
    <hyperlink r:id="rId599" ref="R600"/>
    <hyperlink r:id="rId600" ref="R601"/>
    <hyperlink r:id="rId601" ref="R602"/>
    <hyperlink r:id="rId602" ref="R603"/>
    <hyperlink r:id="rId603" ref="R604"/>
    <hyperlink r:id="rId604" ref="R605"/>
    <hyperlink r:id="rId605" ref="R606"/>
    <hyperlink r:id="rId606" ref="R607"/>
    <hyperlink r:id="rId607" ref="R608"/>
    <hyperlink r:id="rId608" ref="R609"/>
    <hyperlink r:id="rId609" ref="R610"/>
    <hyperlink r:id="rId610" ref="R611"/>
    <hyperlink r:id="rId611" ref="R612"/>
    <hyperlink r:id="rId612" ref="R613"/>
    <hyperlink r:id="rId613" ref="R614"/>
    <hyperlink r:id="rId614" ref="R615"/>
    <hyperlink r:id="rId615" ref="R616"/>
    <hyperlink r:id="rId616" ref="R617"/>
    <hyperlink r:id="rId617" ref="R618"/>
    <hyperlink r:id="rId618" ref="R619"/>
    <hyperlink r:id="rId619" ref="R620"/>
    <hyperlink r:id="rId620" ref="R621"/>
    <hyperlink r:id="rId621" ref="R622"/>
    <hyperlink r:id="rId622" ref="R623"/>
    <hyperlink r:id="rId623" ref="R624"/>
    <hyperlink r:id="rId624" ref="R625"/>
    <hyperlink r:id="rId625" ref="R626"/>
    <hyperlink r:id="rId626" ref="R627"/>
    <hyperlink r:id="rId627" ref="R628"/>
    <hyperlink r:id="rId628" ref="R629"/>
    <hyperlink r:id="rId629" ref="R630"/>
    <hyperlink r:id="rId630" ref="R631"/>
    <hyperlink r:id="rId631" ref="R632"/>
    <hyperlink r:id="rId632" ref="R633"/>
    <hyperlink r:id="rId633" ref="R634"/>
    <hyperlink r:id="rId634" ref="R635"/>
    <hyperlink r:id="rId635" ref="R636"/>
    <hyperlink r:id="rId636" ref="R637"/>
    <hyperlink r:id="rId637" ref="R638"/>
    <hyperlink r:id="rId638" ref="R639"/>
    <hyperlink r:id="rId639" ref="R640"/>
    <hyperlink r:id="rId640" ref="R641"/>
    <hyperlink r:id="rId641" ref="R642"/>
    <hyperlink r:id="rId642" ref="R643"/>
    <hyperlink r:id="rId643" ref="R644"/>
    <hyperlink r:id="rId644" ref="R645"/>
    <hyperlink r:id="rId645" ref="R646"/>
    <hyperlink r:id="rId646" ref="R647"/>
    <hyperlink r:id="rId647" ref="R648"/>
    <hyperlink r:id="rId648" ref="R649"/>
    <hyperlink r:id="rId649" ref="R650"/>
    <hyperlink r:id="rId650" ref="R651"/>
    <hyperlink r:id="rId651" ref="R652"/>
    <hyperlink r:id="rId652" ref="R653"/>
    <hyperlink r:id="rId653" ref="R654"/>
    <hyperlink r:id="rId654" ref="R655"/>
    <hyperlink r:id="rId655" ref="R656"/>
    <hyperlink r:id="rId656" ref="R657"/>
    <hyperlink r:id="rId657" ref="R658"/>
    <hyperlink r:id="rId658" ref="R659"/>
    <hyperlink r:id="rId659" ref="R660"/>
    <hyperlink r:id="rId660" ref="R661"/>
    <hyperlink r:id="rId661" ref="R662"/>
    <hyperlink r:id="rId662" ref="R663"/>
    <hyperlink r:id="rId663" ref="R664"/>
    <hyperlink r:id="rId664" ref="R665"/>
    <hyperlink r:id="rId665" ref="R666"/>
    <hyperlink r:id="rId666" ref="R667"/>
    <hyperlink r:id="rId667" ref="R668"/>
    <hyperlink r:id="rId668" ref="R669"/>
    <hyperlink r:id="rId669" ref="R670"/>
    <hyperlink r:id="rId670" ref="R671"/>
    <hyperlink r:id="rId671" ref="R672"/>
    <hyperlink r:id="rId672" ref="R673"/>
    <hyperlink r:id="rId673" ref="R674"/>
    <hyperlink r:id="rId674" ref="R675"/>
    <hyperlink r:id="rId675" ref="R676"/>
    <hyperlink r:id="rId676" ref="R677"/>
    <hyperlink r:id="rId677" ref="R678"/>
    <hyperlink r:id="rId678" ref="R679"/>
    <hyperlink r:id="rId679" ref="R680"/>
    <hyperlink r:id="rId680" ref="R681"/>
    <hyperlink r:id="rId681" ref="R682"/>
    <hyperlink r:id="rId682" ref="R683"/>
    <hyperlink r:id="rId683" ref="R684"/>
    <hyperlink r:id="rId684" ref="R685"/>
    <hyperlink r:id="rId685" ref="R686"/>
    <hyperlink r:id="rId686" ref="R687"/>
    <hyperlink r:id="rId687" ref="R688"/>
    <hyperlink r:id="rId688" ref="R689"/>
    <hyperlink r:id="rId689" ref="R690"/>
    <hyperlink r:id="rId690" ref="R691"/>
    <hyperlink r:id="rId691" ref="R692"/>
    <hyperlink r:id="rId692" ref="R693"/>
    <hyperlink r:id="rId693" ref="R694"/>
    <hyperlink r:id="rId694" ref="R695"/>
    <hyperlink r:id="rId695" ref="R696"/>
    <hyperlink r:id="rId696" ref="R697"/>
    <hyperlink r:id="rId697" ref="R698"/>
    <hyperlink r:id="rId698" ref="R699"/>
    <hyperlink r:id="rId699" ref="R700"/>
    <hyperlink r:id="rId700" ref="R701"/>
    <hyperlink r:id="rId701" ref="R702"/>
    <hyperlink r:id="rId702" ref="R703"/>
    <hyperlink r:id="rId703" ref="R704"/>
    <hyperlink r:id="rId704" ref="R705"/>
    <hyperlink r:id="rId705" ref="R706"/>
    <hyperlink r:id="rId706" ref="R707"/>
    <hyperlink r:id="rId707" ref="R708"/>
    <hyperlink r:id="rId708" ref="R709"/>
    <hyperlink r:id="rId709" ref="R710"/>
    <hyperlink r:id="rId710" ref="R711"/>
    <hyperlink r:id="rId711" ref="R712"/>
    <hyperlink r:id="rId712" ref="R713"/>
    <hyperlink r:id="rId713" ref="R714"/>
    <hyperlink r:id="rId714" ref="R715"/>
    <hyperlink r:id="rId715" ref="R716"/>
    <hyperlink r:id="rId716" ref="R717"/>
    <hyperlink r:id="rId717" ref="R718"/>
    <hyperlink r:id="rId718" ref="R719"/>
    <hyperlink r:id="rId719" ref="R720"/>
    <hyperlink r:id="rId720" ref="R721"/>
    <hyperlink r:id="rId721" ref="R722"/>
    <hyperlink r:id="rId722" ref="R723"/>
    <hyperlink r:id="rId723" ref="R724"/>
    <hyperlink r:id="rId724" ref="R726"/>
    <hyperlink r:id="rId725" ref="R727"/>
    <hyperlink r:id="rId726" ref="R728"/>
    <hyperlink r:id="rId727" ref="R729"/>
    <hyperlink r:id="rId728" ref="R730"/>
    <hyperlink r:id="rId729" ref="R731"/>
    <hyperlink r:id="rId730" ref="R732"/>
    <hyperlink r:id="rId731" ref="R733"/>
    <hyperlink r:id="rId732" ref="R734"/>
    <hyperlink r:id="rId733" ref="R735"/>
    <hyperlink r:id="rId734" ref="R736"/>
    <hyperlink r:id="rId735" ref="R737"/>
    <hyperlink r:id="rId736" ref="R738"/>
    <hyperlink r:id="rId737" ref="R739"/>
    <hyperlink r:id="rId738" ref="R740"/>
    <hyperlink r:id="rId739" ref="R741"/>
    <hyperlink r:id="rId740" ref="R742"/>
    <hyperlink r:id="rId741" ref="R743"/>
    <hyperlink r:id="rId742" ref="R744"/>
    <hyperlink r:id="rId743" ref="R745"/>
    <hyperlink r:id="rId744" ref="R746"/>
    <hyperlink r:id="rId745" ref="R747"/>
    <hyperlink r:id="rId746" ref="R748"/>
    <hyperlink r:id="rId747" ref="R749"/>
    <hyperlink r:id="rId748" ref="R750"/>
    <hyperlink r:id="rId749" ref="R751"/>
    <hyperlink r:id="rId750" ref="R752"/>
    <hyperlink r:id="rId751" ref="R753"/>
    <hyperlink r:id="rId752" ref="R754"/>
    <hyperlink r:id="rId753" ref="R755"/>
    <hyperlink r:id="rId754" ref="R756"/>
    <hyperlink r:id="rId755" ref="R757"/>
    <hyperlink r:id="rId756" ref="R758"/>
    <hyperlink r:id="rId757" ref="R759"/>
    <hyperlink r:id="rId758" ref="R760"/>
    <hyperlink r:id="rId759" ref="R761"/>
    <hyperlink r:id="rId760" ref="R762"/>
    <hyperlink r:id="rId761" ref="R763"/>
    <hyperlink r:id="rId762" ref="R764"/>
    <hyperlink r:id="rId763" ref="R765"/>
    <hyperlink r:id="rId764" ref="R766"/>
    <hyperlink r:id="rId765" ref="R767"/>
    <hyperlink r:id="rId766" ref="R768"/>
    <hyperlink r:id="rId767" ref="R769"/>
    <hyperlink r:id="rId768" ref="R770"/>
    <hyperlink r:id="rId769" ref="R771"/>
    <hyperlink r:id="rId770" ref="R772"/>
    <hyperlink r:id="rId771" ref="R773"/>
    <hyperlink r:id="rId772" ref="R774"/>
    <hyperlink r:id="rId773" ref="R775"/>
    <hyperlink r:id="rId774" ref="R776"/>
    <hyperlink r:id="rId775" ref="R777"/>
    <hyperlink r:id="rId776" ref="R778"/>
    <hyperlink r:id="rId777" ref="R779"/>
    <hyperlink r:id="rId778" ref="R780"/>
    <hyperlink r:id="rId779" ref="R781"/>
    <hyperlink r:id="rId780" ref="R782"/>
    <hyperlink r:id="rId781" ref="R783"/>
    <hyperlink r:id="rId782" ref="R784"/>
    <hyperlink r:id="rId783" ref="R785"/>
    <hyperlink r:id="rId784" ref="R786"/>
    <hyperlink r:id="rId785" ref="R787"/>
    <hyperlink r:id="rId786" ref="R788"/>
    <hyperlink r:id="rId787" ref="R789"/>
    <hyperlink r:id="rId788" ref="R790"/>
    <hyperlink r:id="rId789" ref="R791"/>
    <hyperlink r:id="rId790" ref="R792"/>
    <hyperlink r:id="rId791" ref="R793"/>
    <hyperlink r:id="rId792" ref="R794"/>
    <hyperlink r:id="rId793" ref="R795"/>
    <hyperlink r:id="rId794" ref="R796"/>
    <hyperlink r:id="rId795" ref="R797"/>
    <hyperlink r:id="rId796" ref="R798"/>
    <hyperlink r:id="rId797" ref="R799"/>
    <hyperlink r:id="rId798" ref="R800"/>
    <hyperlink r:id="rId799" ref="R801"/>
    <hyperlink r:id="rId800" ref="R802"/>
    <hyperlink r:id="rId801" ref="R803"/>
    <hyperlink r:id="rId802" ref="R804"/>
    <hyperlink r:id="rId803" ref="R805"/>
    <hyperlink r:id="rId804" ref="R806"/>
    <hyperlink r:id="rId805" ref="R807"/>
    <hyperlink r:id="rId806" ref="R808"/>
    <hyperlink r:id="rId807" ref="R809"/>
    <hyperlink r:id="rId808" ref="R810"/>
    <hyperlink r:id="rId809" ref="R811"/>
    <hyperlink r:id="rId810" ref="R812"/>
    <hyperlink r:id="rId811" ref="R813"/>
    <hyperlink r:id="rId812" ref="R814"/>
    <hyperlink r:id="rId813" ref="R815"/>
    <hyperlink r:id="rId814" ref="R816"/>
    <hyperlink r:id="rId815" ref="R817"/>
    <hyperlink r:id="rId816" ref="R818"/>
    <hyperlink r:id="rId817" ref="R819"/>
    <hyperlink r:id="rId818" ref="R820"/>
    <hyperlink r:id="rId819" ref="R821"/>
    <hyperlink r:id="rId820" ref="R822"/>
    <hyperlink r:id="rId821" ref="R823"/>
    <hyperlink r:id="rId822" ref="R824"/>
    <hyperlink r:id="rId823" ref="R825"/>
    <hyperlink r:id="rId824" ref="R826"/>
    <hyperlink r:id="rId825" ref="R827"/>
    <hyperlink r:id="rId826" ref="R828"/>
    <hyperlink r:id="rId827" ref="R829"/>
    <hyperlink r:id="rId828" ref="R830"/>
    <hyperlink r:id="rId829" ref="R831"/>
    <hyperlink r:id="rId830" ref="R832"/>
    <hyperlink r:id="rId831" ref="R833"/>
    <hyperlink r:id="rId832" ref="R834"/>
    <hyperlink r:id="rId833" ref="R835"/>
    <hyperlink r:id="rId834" ref="R836"/>
    <hyperlink r:id="rId835" ref="R837"/>
    <hyperlink r:id="rId836" ref="R838"/>
    <hyperlink r:id="rId837" ref="R839"/>
    <hyperlink r:id="rId838" ref="R840"/>
    <hyperlink r:id="rId839" ref="R841"/>
    <hyperlink r:id="rId840" ref="R842"/>
    <hyperlink r:id="rId841" ref="R843"/>
    <hyperlink r:id="rId842" ref="R844"/>
    <hyperlink r:id="rId843" ref="R845"/>
    <hyperlink r:id="rId844" ref="R846"/>
    <hyperlink r:id="rId845" ref="R847"/>
    <hyperlink r:id="rId846" ref="R848"/>
    <hyperlink r:id="rId847" ref="R849"/>
    <hyperlink r:id="rId848" ref="R850"/>
    <hyperlink r:id="rId849" ref="R851"/>
    <hyperlink r:id="rId850" ref="R852"/>
    <hyperlink r:id="rId851" ref="R853"/>
    <hyperlink r:id="rId852" ref="R854"/>
    <hyperlink r:id="rId853" ref="R855"/>
    <hyperlink r:id="rId854" ref="R856"/>
    <hyperlink r:id="rId855" ref="R857"/>
    <hyperlink r:id="rId856" ref="R858"/>
    <hyperlink r:id="rId857" ref="R859"/>
    <hyperlink r:id="rId858" ref="R860"/>
    <hyperlink r:id="rId859" ref="R861"/>
    <hyperlink r:id="rId860" ref="R862"/>
    <hyperlink r:id="rId861" ref="R863"/>
    <hyperlink r:id="rId862" ref="R864"/>
    <hyperlink r:id="rId863" ref="R865"/>
    <hyperlink r:id="rId864" ref="R866"/>
    <hyperlink r:id="rId865" ref="R867"/>
    <hyperlink r:id="rId866" ref="R868"/>
    <hyperlink r:id="rId867" ref="R869"/>
    <hyperlink r:id="rId868" ref="R870"/>
  </hyperlinks>
  <printOptions gridLines="1" horizontalCentered="1"/>
  <pageMargins bottom="0.75" footer="0.0" header="0.0" left="0.7" right="0.7" top="0.75"/>
  <pageSetup fitToHeight="0" cellComments="atEnd" orientation="portrait" pageOrder="overThenDown"/>
  <drawing r:id="rId869"/>
  <tableParts count="1">
    <tablePart r:id="rId87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13"/>
  </cols>
  <sheetData>
    <row r="1">
      <c r="A1" s="75"/>
      <c r="B1" s="76" t="s">
        <v>7596</v>
      </c>
      <c r="C1" s="77" t="s">
        <v>4364</v>
      </c>
      <c r="D1" s="78" t="s">
        <v>7597</v>
      </c>
      <c r="E1" s="79" t="s">
        <v>7598</v>
      </c>
      <c r="F1" s="77"/>
      <c r="G1" s="78">
        <v>4.0</v>
      </c>
      <c r="H1" s="78"/>
      <c r="I1" s="76"/>
      <c r="J1" s="76"/>
      <c r="K1" s="77" t="s">
        <v>746</v>
      </c>
      <c r="L1" s="77" t="s">
        <v>746</v>
      </c>
      <c r="M1" s="77"/>
      <c r="N1" s="77"/>
      <c r="O1" s="77"/>
      <c r="P1" s="77"/>
      <c r="Q1" s="77"/>
      <c r="R1" s="77"/>
      <c r="S1" s="77"/>
      <c r="T1" s="77"/>
    </row>
    <row r="2">
      <c r="A2" s="75"/>
      <c r="B2" s="76" t="s">
        <v>7599</v>
      </c>
      <c r="C2" s="77" t="s">
        <v>7600</v>
      </c>
      <c r="D2" s="78" t="s">
        <v>7601</v>
      </c>
      <c r="E2" s="79" t="s">
        <v>7602</v>
      </c>
      <c r="F2" s="77"/>
      <c r="G2" s="78">
        <v>5.0</v>
      </c>
      <c r="H2" s="78"/>
      <c r="I2" s="76"/>
      <c r="J2" s="76"/>
      <c r="K2" s="77" t="s">
        <v>90</v>
      </c>
      <c r="L2" s="77" t="s">
        <v>90</v>
      </c>
      <c r="M2" s="77"/>
      <c r="N2" s="77"/>
      <c r="O2" s="77"/>
      <c r="P2" s="77"/>
      <c r="Q2" s="77"/>
      <c r="R2" s="77"/>
      <c r="S2" s="77"/>
      <c r="T2" s="77"/>
    </row>
    <row r="3">
      <c r="A3" s="75"/>
      <c r="B3" s="76" t="s">
        <v>7603</v>
      </c>
      <c r="C3" s="77" t="s">
        <v>7604</v>
      </c>
      <c r="D3" s="78" t="s">
        <v>7605</v>
      </c>
      <c r="E3" s="79" t="s">
        <v>7606</v>
      </c>
      <c r="F3" s="77"/>
      <c r="G3" s="78">
        <v>6.0</v>
      </c>
      <c r="H3" s="78"/>
      <c r="I3" s="76"/>
      <c r="J3" s="76"/>
      <c r="K3" s="77" t="s">
        <v>746</v>
      </c>
      <c r="L3" s="77" t="s">
        <v>746</v>
      </c>
      <c r="M3" s="77"/>
      <c r="N3" s="77"/>
      <c r="O3" s="77"/>
      <c r="P3" s="77"/>
      <c r="Q3" s="77"/>
      <c r="R3" s="77"/>
      <c r="S3" s="77"/>
      <c r="T3" s="77"/>
    </row>
    <row r="4">
      <c r="A4" s="75"/>
      <c r="B4" s="76" t="s">
        <v>7607</v>
      </c>
      <c r="C4" s="77" t="s">
        <v>7608</v>
      </c>
      <c r="D4" s="78" t="s">
        <v>7609</v>
      </c>
      <c r="E4" s="79" t="s">
        <v>7610</v>
      </c>
      <c r="F4" s="77"/>
      <c r="G4" s="78">
        <v>7.0</v>
      </c>
      <c r="H4" s="78"/>
      <c r="I4" s="76"/>
      <c r="J4" s="76"/>
      <c r="K4" s="77" t="s">
        <v>5677</v>
      </c>
      <c r="L4" s="77" t="s">
        <v>5677</v>
      </c>
      <c r="M4" s="77"/>
      <c r="N4" s="77"/>
      <c r="O4" s="77"/>
      <c r="P4" s="77"/>
      <c r="Q4" s="77"/>
      <c r="R4" s="77"/>
      <c r="S4" s="77"/>
      <c r="T4" s="77"/>
    </row>
    <row r="5">
      <c r="A5" s="75"/>
      <c r="B5" s="76" t="s">
        <v>7611</v>
      </c>
      <c r="C5" s="77" t="s">
        <v>7612</v>
      </c>
      <c r="D5" s="78" t="s">
        <v>7613</v>
      </c>
      <c r="E5" s="79" t="s">
        <v>7614</v>
      </c>
      <c r="F5" s="77"/>
      <c r="G5" s="78">
        <v>6.0</v>
      </c>
      <c r="H5" s="78"/>
      <c r="I5" s="76"/>
      <c r="J5" s="76"/>
      <c r="K5" s="77" t="s">
        <v>746</v>
      </c>
      <c r="L5" s="77" t="s">
        <v>746</v>
      </c>
      <c r="M5" s="77"/>
      <c r="N5" s="77"/>
      <c r="O5" s="77"/>
      <c r="P5" s="77"/>
      <c r="Q5" s="77"/>
      <c r="R5" s="77"/>
      <c r="S5" s="77"/>
      <c r="T5" s="77"/>
    </row>
    <row r="6">
      <c r="A6" s="75"/>
      <c r="B6" s="76" t="s">
        <v>7615</v>
      </c>
      <c r="C6" s="77" t="s">
        <v>7616</v>
      </c>
      <c r="D6" s="78" t="s">
        <v>7617</v>
      </c>
      <c r="E6" s="79" t="s">
        <v>7618</v>
      </c>
      <c r="F6" s="77"/>
      <c r="G6" s="78">
        <v>7.0</v>
      </c>
      <c r="H6" s="78"/>
      <c r="I6" s="76"/>
      <c r="J6" s="76"/>
      <c r="K6" s="77" t="s">
        <v>746</v>
      </c>
      <c r="L6" s="77" t="s">
        <v>746</v>
      </c>
      <c r="M6" s="77"/>
      <c r="N6" s="77"/>
      <c r="O6" s="77"/>
      <c r="P6" s="77"/>
      <c r="Q6" s="77"/>
      <c r="R6" s="77"/>
      <c r="S6" s="77"/>
      <c r="T6" s="77"/>
    </row>
    <row r="7">
      <c r="A7" s="75"/>
      <c r="B7" s="76" t="s">
        <v>7619</v>
      </c>
      <c r="C7" s="77" t="s">
        <v>7620</v>
      </c>
      <c r="D7" s="78" t="s">
        <v>7621</v>
      </c>
      <c r="E7" s="79" t="s">
        <v>7622</v>
      </c>
      <c r="F7" s="77"/>
      <c r="G7" s="78">
        <v>6.0</v>
      </c>
      <c r="H7" s="78"/>
      <c r="I7" s="76"/>
      <c r="J7" s="76"/>
      <c r="K7" s="77" t="s">
        <v>680</v>
      </c>
      <c r="L7" s="77" t="s">
        <v>680</v>
      </c>
      <c r="M7" s="77"/>
      <c r="N7" s="77"/>
      <c r="O7" s="77"/>
      <c r="P7" s="77"/>
      <c r="Q7" s="77"/>
      <c r="R7" s="77"/>
      <c r="S7" s="77"/>
      <c r="T7" s="77"/>
    </row>
    <row r="8">
      <c r="A8" s="75"/>
      <c r="B8" s="76" t="s">
        <v>7623</v>
      </c>
      <c r="C8" s="77" t="s">
        <v>7624</v>
      </c>
      <c r="D8" s="78" t="s">
        <v>7625</v>
      </c>
      <c r="E8" s="79" t="s">
        <v>7626</v>
      </c>
      <c r="F8" s="77"/>
      <c r="G8" s="78">
        <v>6.0</v>
      </c>
      <c r="H8" s="78"/>
      <c r="I8" s="76"/>
      <c r="J8" s="76"/>
      <c r="K8" s="77" t="s">
        <v>746</v>
      </c>
      <c r="L8" s="77" t="s">
        <v>746</v>
      </c>
      <c r="M8" s="77"/>
      <c r="N8" s="77"/>
      <c r="O8" s="77"/>
      <c r="P8" s="77"/>
      <c r="Q8" s="77"/>
      <c r="R8" s="77"/>
      <c r="S8" s="77"/>
      <c r="T8" s="77"/>
    </row>
    <row r="9">
      <c r="A9" s="75"/>
      <c r="B9" s="76" t="s">
        <v>7627</v>
      </c>
      <c r="C9" s="77" t="s">
        <v>7628</v>
      </c>
      <c r="D9" s="78" t="s">
        <v>7629</v>
      </c>
      <c r="E9" s="79" t="s">
        <v>7630</v>
      </c>
      <c r="F9" s="77"/>
      <c r="G9" s="78">
        <v>7.0</v>
      </c>
      <c r="H9" s="78"/>
      <c r="I9" s="76"/>
      <c r="J9" s="76"/>
      <c r="K9" s="77" t="s">
        <v>786</v>
      </c>
      <c r="L9" s="77" t="s">
        <v>7631</v>
      </c>
      <c r="M9" s="77"/>
      <c r="N9" s="77"/>
      <c r="O9" s="77"/>
      <c r="P9" s="77"/>
      <c r="Q9" s="77"/>
      <c r="R9" s="77"/>
      <c r="S9" s="77"/>
      <c r="T9" s="77"/>
    </row>
    <row r="10">
      <c r="A10" s="75"/>
      <c r="B10" s="76" t="s">
        <v>7632</v>
      </c>
      <c r="C10" s="77" t="s">
        <v>7633</v>
      </c>
      <c r="D10" s="78" t="s">
        <v>7634</v>
      </c>
      <c r="E10" s="79" t="s">
        <v>7635</v>
      </c>
      <c r="F10" s="77"/>
      <c r="G10" s="78">
        <v>7.0</v>
      </c>
      <c r="H10" s="78"/>
      <c r="I10" s="76"/>
      <c r="J10" s="76"/>
      <c r="K10" s="77" t="s">
        <v>786</v>
      </c>
      <c r="L10" s="77" t="s">
        <v>786</v>
      </c>
      <c r="M10" s="77"/>
      <c r="N10" s="77"/>
      <c r="O10" s="77"/>
      <c r="P10" s="77"/>
      <c r="Q10" s="77"/>
      <c r="R10" s="77"/>
      <c r="S10" s="77"/>
      <c r="T10" s="77"/>
    </row>
    <row r="11">
      <c r="A11" s="75"/>
      <c r="B11" s="76" t="s">
        <v>7636</v>
      </c>
      <c r="C11" s="77" t="s">
        <v>7637</v>
      </c>
      <c r="D11" s="78" t="s">
        <v>7638</v>
      </c>
      <c r="E11" s="80" t="s">
        <v>7639</v>
      </c>
      <c r="F11" s="77"/>
      <c r="G11" s="78">
        <v>5.0</v>
      </c>
      <c r="H11" s="78"/>
      <c r="I11" s="76"/>
      <c r="J11" s="76"/>
      <c r="K11" s="77" t="s">
        <v>1792</v>
      </c>
      <c r="L11" s="77" t="s">
        <v>7640</v>
      </c>
      <c r="M11" s="77"/>
      <c r="N11" s="77"/>
      <c r="O11" s="77"/>
      <c r="P11" s="77"/>
      <c r="Q11" s="77"/>
      <c r="R11" s="77"/>
      <c r="S11" s="77"/>
      <c r="T11" s="77"/>
    </row>
    <row r="12">
      <c r="A12" s="75"/>
      <c r="B12" s="76" t="s">
        <v>7641</v>
      </c>
      <c r="C12" s="77" t="s">
        <v>7642</v>
      </c>
      <c r="D12" s="78" t="s">
        <v>7643</v>
      </c>
      <c r="E12" s="79" t="s">
        <v>7644</v>
      </c>
      <c r="F12" s="77"/>
      <c r="G12" s="78">
        <v>7.0</v>
      </c>
      <c r="H12" s="78"/>
      <c r="I12" s="76"/>
      <c r="J12" s="76"/>
      <c r="K12" s="77" t="s">
        <v>746</v>
      </c>
      <c r="L12" s="77" t="s">
        <v>746</v>
      </c>
      <c r="M12" s="77"/>
      <c r="N12" s="77"/>
      <c r="O12" s="77"/>
      <c r="P12" s="77"/>
      <c r="Q12" s="77"/>
      <c r="R12" s="77"/>
      <c r="S12" s="77"/>
      <c r="T12" s="77"/>
    </row>
    <row r="13">
      <c r="A13" s="75"/>
      <c r="B13" s="76" t="s">
        <v>7645</v>
      </c>
      <c r="C13" s="77" t="s">
        <v>7646</v>
      </c>
      <c r="D13" s="78" t="s">
        <v>7647</v>
      </c>
      <c r="E13" s="79" t="s">
        <v>7648</v>
      </c>
      <c r="F13" s="77"/>
      <c r="G13" s="78">
        <v>7.0</v>
      </c>
      <c r="H13" s="78"/>
      <c r="I13" s="76"/>
      <c r="J13" s="76"/>
      <c r="K13" s="77" t="s">
        <v>90</v>
      </c>
      <c r="L13" s="77" t="s">
        <v>90</v>
      </c>
      <c r="M13" s="77"/>
      <c r="N13" s="77"/>
      <c r="O13" s="77"/>
      <c r="P13" s="77"/>
      <c r="Q13" s="77"/>
      <c r="R13" s="77"/>
      <c r="S13" s="77"/>
      <c r="T13" s="77"/>
    </row>
    <row r="14">
      <c r="A14" s="75"/>
      <c r="B14" s="76" t="s">
        <v>7649</v>
      </c>
      <c r="C14" s="77" t="s">
        <v>7650</v>
      </c>
      <c r="D14" s="78" t="s">
        <v>7651</v>
      </c>
      <c r="E14" s="80" t="s">
        <v>7652</v>
      </c>
      <c r="F14" s="77"/>
      <c r="G14" s="78">
        <v>5.0</v>
      </c>
      <c r="H14" s="78"/>
      <c r="I14" s="76"/>
      <c r="J14" s="76"/>
      <c r="K14" s="77" t="s">
        <v>680</v>
      </c>
      <c r="L14" s="77" t="s">
        <v>680</v>
      </c>
      <c r="M14" s="77"/>
      <c r="N14" s="77"/>
      <c r="O14" s="77"/>
      <c r="P14" s="77"/>
      <c r="Q14" s="77"/>
      <c r="R14" s="77"/>
      <c r="S14" s="77"/>
      <c r="T14" s="77"/>
    </row>
    <row r="15">
      <c r="A15" s="75"/>
      <c r="B15" s="76" t="s">
        <v>7653</v>
      </c>
      <c r="C15" s="77" t="s">
        <v>7654</v>
      </c>
      <c r="D15" s="78" t="s">
        <v>7655</v>
      </c>
      <c r="E15" s="79" t="s">
        <v>7656</v>
      </c>
      <c r="F15" s="77"/>
      <c r="G15" s="78">
        <v>3.0</v>
      </c>
      <c r="H15" s="78"/>
      <c r="I15" s="76"/>
      <c r="J15" s="76"/>
      <c r="K15" s="77" t="s">
        <v>680</v>
      </c>
      <c r="L15" s="77" t="s">
        <v>680</v>
      </c>
      <c r="M15" s="77"/>
      <c r="N15" s="77"/>
      <c r="O15" s="77"/>
      <c r="P15" s="77"/>
      <c r="Q15" s="77"/>
      <c r="R15" s="77"/>
      <c r="S15" s="77"/>
      <c r="T15" s="77"/>
    </row>
    <row r="16">
      <c r="A16" s="75"/>
      <c r="B16" s="76" t="s">
        <v>7657</v>
      </c>
      <c r="C16" s="77" t="s">
        <v>7658</v>
      </c>
      <c r="D16" s="78" t="s">
        <v>7659</v>
      </c>
      <c r="E16" s="79" t="s">
        <v>7660</v>
      </c>
      <c r="F16" s="77"/>
      <c r="G16" s="78">
        <v>6.0</v>
      </c>
      <c r="H16" s="78"/>
      <c r="I16" s="76"/>
      <c r="J16" s="76"/>
      <c r="K16" s="77" t="s">
        <v>746</v>
      </c>
      <c r="L16" s="77" t="s">
        <v>746</v>
      </c>
      <c r="M16" s="77"/>
      <c r="N16" s="77"/>
      <c r="O16" s="77"/>
      <c r="P16" s="77"/>
      <c r="Q16" s="77"/>
      <c r="R16" s="77"/>
      <c r="S16" s="77"/>
      <c r="T16" s="77"/>
    </row>
    <row r="17">
      <c r="A17" s="75"/>
      <c r="B17" s="76" t="s">
        <v>7661</v>
      </c>
      <c r="C17" s="77" t="s">
        <v>7662</v>
      </c>
      <c r="D17" s="78" t="s">
        <v>7663</v>
      </c>
      <c r="E17" s="79" t="s">
        <v>7664</v>
      </c>
      <c r="F17" s="77"/>
      <c r="G17" s="78">
        <v>5.0</v>
      </c>
      <c r="H17" s="78"/>
      <c r="I17" s="76"/>
      <c r="J17" s="76"/>
      <c r="K17" s="77" t="s">
        <v>746</v>
      </c>
      <c r="L17" s="77" t="s">
        <v>746</v>
      </c>
      <c r="M17" s="77"/>
      <c r="N17" s="77"/>
      <c r="O17" s="77"/>
      <c r="P17" s="77"/>
      <c r="Q17" s="77"/>
      <c r="R17" s="77"/>
      <c r="S17" s="77"/>
      <c r="T17" s="77"/>
    </row>
    <row r="18">
      <c r="A18" s="75"/>
      <c r="B18" s="76" t="s">
        <v>7665</v>
      </c>
      <c r="C18" s="77" t="s">
        <v>7666</v>
      </c>
      <c r="D18" s="78" t="s">
        <v>7667</v>
      </c>
      <c r="E18" s="79" t="s">
        <v>7668</v>
      </c>
      <c r="F18" s="77"/>
      <c r="G18" s="78">
        <v>5.0</v>
      </c>
      <c r="H18" s="78"/>
      <c r="I18" s="76"/>
      <c r="J18" s="76"/>
      <c r="K18" s="77" t="s">
        <v>746</v>
      </c>
      <c r="L18" s="77" t="s">
        <v>746</v>
      </c>
      <c r="M18" s="77"/>
      <c r="N18" s="77"/>
      <c r="O18" s="77"/>
      <c r="P18" s="77"/>
      <c r="Q18" s="77"/>
      <c r="R18" s="77"/>
      <c r="S18" s="77"/>
      <c r="T18" s="77"/>
    </row>
    <row r="19">
      <c r="A19" s="75"/>
      <c r="B19" s="76" t="s">
        <v>7669</v>
      </c>
      <c r="C19" s="77" t="s">
        <v>7670</v>
      </c>
      <c r="D19" s="78" t="s">
        <v>7671</v>
      </c>
      <c r="E19" s="79" t="s">
        <v>7672</v>
      </c>
      <c r="F19" s="77"/>
      <c r="G19" s="78">
        <v>4.0</v>
      </c>
      <c r="H19" s="78"/>
      <c r="I19" s="76"/>
      <c r="J19" s="76"/>
      <c r="K19" s="77" t="s">
        <v>680</v>
      </c>
      <c r="L19" s="77" t="s">
        <v>680</v>
      </c>
      <c r="M19" s="77"/>
      <c r="N19" s="77"/>
      <c r="O19" s="77"/>
      <c r="P19" s="77"/>
      <c r="Q19" s="77"/>
      <c r="R19" s="77"/>
      <c r="S19" s="77"/>
      <c r="T19" s="77"/>
    </row>
    <row r="20">
      <c r="A20" s="75"/>
      <c r="B20" s="76" t="s">
        <v>7673</v>
      </c>
      <c r="C20" s="77" t="s">
        <v>7674</v>
      </c>
      <c r="D20" s="78" t="s">
        <v>7675</v>
      </c>
      <c r="E20" s="79" t="s">
        <v>7676</v>
      </c>
      <c r="F20" s="77"/>
      <c r="G20" s="78">
        <v>6.0</v>
      </c>
      <c r="H20" s="78"/>
      <c r="I20" s="76"/>
      <c r="J20" s="76"/>
      <c r="K20" s="77" t="s">
        <v>1792</v>
      </c>
      <c r="L20" s="77" t="s">
        <v>1792</v>
      </c>
      <c r="M20" s="77"/>
      <c r="N20" s="77"/>
      <c r="O20" s="77"/>
      <c r="P20" s="77"/>
      <c r="Q20" s="77"/>
      <c r="R20" s="77"/>
      <c r="S20" s="77"/>
      <c r="T20" s="77"/>
    </row>
    <row r="21">
      <c r="A21" s="75"/>
      <c r="B21" s="76" t="s">
        <v>7677</v>
      </c>
      <c r="C21" s="77" t="s">
        <v>7678</v>
      </c>
      <c r="D21" s="78" t="s">
        <v>7679</v>
      </c>
      <c r="E21" s="80" t="s">
        <v>7680</v>
      </c>
      <c r="F21" s="77"/>
      <c r="G21" s="78">
        <v>6.0</v>
      </c>
      <c r="H21" s="78"/>
      <c r="I21" s="76"/>
      <c r="J21" s="76"/>
      <c r="K21" s="77" t="s">
        <v>5677</v>
      </c>
      <c r="L21" s="77" t="s">
        <v>7681</v>
      </c>
      <c r="M21" s="77"/>
      <c r="N21" s="77"/>
      <c r="O21" s="77"/>
      <c r="P21" s="77"/>
      <c r="Q21" s="77"/>
      <c r="R21" s="77"/>
      <c r="S21" s="77"/>
      <c r="T21" s="77"/>
    </row>
    <row r="22">
      <c r="A22" s="75"/>
      <c r="B22" s="76" t="s">
        <v>7682</v>
      </c>
      <c r="C22" s="77" t="s">
        <v>7683</v>
      </c>
      <c r="D22" s="78" t="s">
        <v>7684</v>
      </c>
      <c r="E22" s="80" t="s">
        <v>7685</v>
      </c>
      <c r="F22" s="77"/>
      <c r="G22" s="78">
        <v>4.0</v>
      </c>
      <c r="H22" s="78"/>
      <c r="I22" s="76"/>
      <c r="J22" s="76"/>
      <c r="K22" s="77" t="s">
        <v>90</v>
      </c>
      <c r="L22" s="77" t="s">
        <v>90</v>
      </c>
      <c r="M22" s="77"/>
      <c r="N22" s="77"/>
      <c r="O22" s="77"/>
      <c r="P22" s="77"/>
      <c r="Q22" s="77"/>
      <c r="R22" s="77"/>
      <c r="S22" s="77"/>
      <c r="T22" s="77"/>
    </row>
    <row r="23">
      <c r="A23" s="75"/>
      <c r="B23" s="76" t="s">
        <v>7686</v>
      </c>
      <c r="C23" s="77" t="s">
        <v>7687</v>
      </c>
      <c r="D23" s="78" t="s">
        <v>7688</v>
      </c>
      <c r="E23" s="79" t="s">
        <v>7689</v>
      </c>
      <c r="F23" s="77"/>
      <c r="G23" s="78">
        <v>4.0</v>
      </c>
      <c r="H23" s="78"/>
      <c r="I23" s="76"/>
      <c r="J23" s="76"/>
      <c r="K23" s="77" t="s">
        <v>746</v>
      </c>
      <c r="L23" s="77" t="s">
        <v>746</v>
      </c>
      <c r="M23" s="77"/>
      <c r="N23" s="77"/>
      <c r="O23" s="77"/>
      <c r="P23" s="77"/>
      <c r="Q23" s="77"/>
      <c r="R23" s="77"/>
      <c r="S23" s="77"/>
      <c r="T23" s="77"/>
    </row>
    <row r="24">
      <c r="A24" s="75"/>
      <c r="B24" s="76" t="s">
        <v>7690</v>
      </c>
      <c r="C24" s="77" t="s">
        <v>7691</v>
      </c>
      <c r="D24" s="78" t="s">
        <v>7692</v>
      </c>
      <c r="E24" s="79" t="s">
        <v>7693</v>
      </c>
      <c r="F24" s="77"/>
      <c r="G24" s="78">
        <v>6.0</v>
      </c>
      <c r="H24" s="78"/>
      <c r="I24" s="76"/>
      <c r="J24" s="76"/>
      <c r="K24" s="77" t="s">
        <v>746</v>
      </c>
      <c r="L24" s="77" t="s">
        <v>746</v>
      </c>
      <c r="M24" s="77"/>
      <c r="N24" s="77"/>
      <c r="O24" s="77"/>
      <c r="P24" s="77"/>
      <c r="Q24" s="77"/>
      <c r="R24" s="77"/>
      <c r="S24" s="77"/>
      <c r="T24" s="77"/>
    </row>
    <row r="25">
      <c r="A25" s="75"/>
      <c r="B25" s="76" t="s">
        <v>7694</v>
      </c>
      <c r="C25" s="77" t="s">
        <v>7695</v>
      </c>
      <c r="D25" s="78" t="s">
        <v>7696</v>
      </c>
      <c r="E25" s="80" t="s">
        <v>7697</v>
      </c>
      <c r="F25" s="77"/>
      <c r="G25" s="78">
        <v>3.0</v>
      </c>
      <c r="H25" s="78"/>
      <c r="I25" s="76"/>
      <c r="J25" s="76"/>
      <c r="K25" s="77" t="s">
        <v>746</v>
      </c>
      <c r="L25" s="77" t="s">
        <v>746</v>
      </c>
      <c r="M25" s="77"/>
      <c r="N25" s="77"/>
      <c r="O25" s="77"/>
      <c r="P25" s="77"/>
      <c r="Q25" s="77"/>
      <c r="R25" s="77"/>
      <c r="S25" s="77"/>
      <c r="T25" s="77"/>
    </row>
    <row r="26">
      <c r="A26" s="75"/>
      <c r="B26" s="76" t="s">
        <v>7698</v>
      </c>
      <c r="C26" s="77" t="s">
        <v>7699</v>
      </c>
      <c r="D26" s="78" t="s">
        <v>7700</v>
      </c>
      <c r="E26" s="79" t="s">
        <v>7701</v>
      </c>
      <c r="F26" s="77"/>
      <c r="G26" s="78">
        <v>6.0</v>
      </c>
      <c r="H26" s="78"/>
      <c r="I26" s="76"/>
      <c r="J26" s="76"/>
      <c r="K26" s="77" t="s">
        <v>1792</v>
      </c>
      <c r="L26" s="77" t="s">
        <v>1792</v>
      </c>
      <c r="M26" s="77"/>
      <c r="N26" s="77"/>
      <c r="O26" s="77"/>
      <c r="P26" s="77"/>
      <c r="Q26" s="77"/>
      <c r="R26" s="77"/>
      <c r="S26" s="77"/>
      <c r="T26" s="77"/>
    </row>
    <row r="27">
      <c r="A27" s="75"/>
      <c r="B27" s="76" t="s">
        <v>7702</v>
      </c>
      <c r="C27" s="77" t="s">
        <v>7703</v>
      </c>
      <c r="D27" s="78" t="s">
        <v>7704</v>
      </c>
      <c r="E27" s="80" t="s">
        <v>7705</v>
      </c>
      <c r="F27" s="77"/>
      <c r="G27" s="78">
        <v>6.0</v>
      </c>
      <c r="H27" s="78"/>
      <c r="I27" s="76"/>
      <c r="J27" s="76"/>
      <c r="K27" s="77" t="s">
        <v>680</v>
      </c>
      <c r="L27" s="77" t="s">
        <v>746</v>
      </c>
      <c r="M27" s="77"/>
      <c r="N27" s="77"/>
      <c r="O27" s="77"/>
      <c r="P27" s="77"/>
      <c r="Q27" s="77"/>
      <c r="R27" s="77"/>
      <c r="S27" s="77"/>
      <c r="T27" s="77"/>
    </row>
    <row r="28">
      <c r="A28" s="75"/>
      <c r="B28" s="76" t="s">
        <v>7706</v>
      </c>
      <c r="C28" s="77" t="s">
        <v>7707</v>
      </c>
      <c r="D28" s="78" t="s">
        <v>7708</v>
      </c>
      <c r="E28" s="79" t="s">
        <v>7709</v>
      </c>
      <c r="F28" s="77"/>
      <c r="G28" s="78">
        <v>5.0</v>
      </c>
      <c r="H28" s="78"/>
      <c r="I28" s="76"/>
      <c r="J28" s="76"/>
      <c r="K28" s="77" t="s">
        <v>746</v>
      </c>
      <c r="L28" s="77" t="s">
        <v>746</v>
      </c>
      <c r="M28" s="77"/>
      <c r="N28" s="77"/>
      <c r="O28" s="77"/>
      <c r="P28" s="77"/>
      <c r="Q28" s="77"/>
      <c r="R28" s="77"/>
      <c r="S28" s="77"/>
      <c r="T28" s="77"/>
    </row>
    <row r="29">
      <c r="A29" s="75"/>
      <c r="B29" s="76" t="s">
        <v>7710</v>
      </c>
      <c r="C29" s="77" t="s">
        <v>7711</v>
      </c>
      <c r="D29" s="78" t="s">
        <v>7712</v>
      </c>
      <c r="E29" s="79" t="s">
        <v>7713</v>
      </c>
      <c r="F29" s="77"/>
      <c r="G29" s="78">
        <v>7.0</v>
      </c>
      <c r="H29" s="78"/>
      <c r="I29" s="76"/>
      <c r="J29" s="76"/>
      <c r="K29" s="77" t="s">
        <v>786</v>
      </c>
      <c r="L29" s="77" t="s">
        <v>786</v>
      </c>
      <c r="M29" s="77"/>
      <c r="N29" s="77"/>
      <c r="O29" s="77"/>
      <c r="P29" s="77"/>
      <c r="Q29" s="77"/>
      <c r="R29" s="77"/>
      <c r="S29" s="77"/>
      <c r="T29" s="77"/>
    </row>
    <row r="30">
      <c r="A30" s="75"/>
      <c r="B30" s="76" t="s">
        <v>7714</v>
      </c>
      <c r="C30" s="77" t="s">
        <v>7715</v>
      </c>
      <c r="D30" s="78" t="s">
        <v>7716</v>
      </c>
      <c r="E30" s="79" t="s">
        <v>7717</v>
      </c>
      <c r="F30" s="77"/>
      <c r="G30" s="78">
        <v>7.0</v>
      </c>
      <c r="H30" s="78"/>
      <c r="I30" s="76"/>
      <c r="J30" s="76"/>
      <c r="K30" s="77" t="s">
        <v>1792</v>
      </c>
      <c r="L30" s="77" t="s">
        <v>746</v>
      </c>
      <c r="M30" s="77"/>
      <c r="N30" s="77"/>
      <c r="O30" s="77"/>
      <c r="P30" s="77"/>
      <c r="Q30" s="77"/>
      <c r="R30" s="77"/>
      <c r="S30" s="77"/>
      <c r="T30" s="77"/>
    </row>
    <row r="31">
      <c r="A31" s="75"/>
      <c r="B31" s="76" t="s">
        <v>7718</v>
      </c>
      <c r="C31" s="77" t="s">
        <v>7719</v>
      </c>
      <c r="D31" s="78" t="s">
        <v>7720</v>
      </c>
      <c r="E31" s="79" t="s">
        <v>7721</v>
      </c>
      <c r="F31" s="77"/>
      <c r="G31" s="78">
        <v>6.0</v>
      </c>
      <c r="H31" s="78"/>
      <c r="I31" s="76"/>
      <c r="J31" s="76"/>
      <c r="K31" s="77" t="s">
        <v>746</v>
      </c>
      <c r="L31" s="77" t="s">
        <v>746</v>
      </c>
      <c r="M31" s="77"/>
      <c r="N31" s="77"/>
      <c r="O31" s="77"/>
      <c r="P31" s="77"/>
      <c r="Q31" s="77"/>
      <c r="R31" s="77"/>
      <c r="S31" s="77"/>
      <c r="T31" s="77"/>
    </row>
    <row r="32">
      <c r="A32" s="75"/>
      <c r="B32" s="76" t="s">
        <v>7722</v>
      </c>
      <c r="C32" s="77" t="s">
        <v>7723</v>
      </c>
      <c r="D32" s="78" t="s">
        <v>7724</v>
      </c>
      <c r="E32" s="80" t="s">
        <v>7725</v>
      </c>
      <c r="F32" s="77"/>
      <c r="G32" s="78">
        <v>7.0</v>
      </c>
      <c r="H32" s="78"/>
      <c r="I32" s="76"/>
      <c r="J32" s="76"/>
      <c r="K32" s="77" t="s">
        <v>90</v>
      </c>
      <c r="L32" s="77" t="s">
        <v>90</v>
      </c>
      <c r="M32" s="77"/>
      <c r="N32" s="77"/>
      <c r="O32" s="77"/>
      <c r="P32" s="77"/>
      <c r="Q32" s="77"/>
      <c r="R32" s="77"/>
      <c r="S32" s="77"/>
      <c r="T32" s="77"/>
    </row>
    <row r="33">
      <c r="A33" s="75"/>
      <c r="B33" s="76" t="s">
        <v>7726</v>
      </c>
      <c r="C33" s="77" t="s">
        <v>7727</v>
      </c>
      <c r="D33" s="78" t="s">
        <v>7728</v>
      </c>
      <c r="E33" s="80" t="s">
        <v>7729</v>
      </c>
      <c r="F33" s="77"/>
      <c r="G33" s="78">
        <v>5.0</v>
      </c>
      <c r="H33" s="78"/>
      <c r="I33" s="76"/>
      <c r="J33" s="76"/>
      <c r="K33" s="77" t="s">
        <v>746</v>
      </c>
      <c r="L33" s="77" t="s">
        <v>746</v>
      </c>
      <c r="M33" s="77"/>
      <c r="N33" s="77"/>
      <c r="O33" s="77"/>
      <c r="P33" s="77"/>
      <c r="Q33" s="77"/>
      <c r="R33" s="77"/>
      <c r="S33" s="77"/>
      <c r="T33" s="77"/>
    </row>
    <row r="34">
      <c r="A34" s="75"/>
      <c r="B34" s="76" t="s">
        <v>7730</v>
      </c>
      <c r="C34" s="77" t="s">
        <v>7731</v>
      </c>
      <c r="D34" s="78" t="s">
        <v>7732</v>
      </c>
      <c r="E34" s="79" t="s">
        <v>7733</v>
      </c>
      <c r="F34" s="77"/>
      <c r="G34" s="78">
        <v>4.0</v>
      </c>
      <c r="H34" s="78"/>
      <c r="I34" s="76"/>
      <c r="J34" s="76"/>
      <c r="K34" s="77" t="s">
        <v>680</v>
      </c>
      <c r="L34" s="77" t="s">
        <v>680</v>
      </c>
      <c r="M34" s="77"/>
      <c r="N34" s="77"/>
      <c r="O34" s="77"/>
      <c r="P34" s="77"/>
      <c r="Q34" s="77"/>
      <c r="R34" s="77"/>
      <c r="S34" s="77"/>
      <c r="T34" s="77"/>
    </row>
    <row r="35">
      <c r="A35" s="75"/>
      <c r="B35" s="76" t="s">
        <v>7734</v>
      </c>
      <c r="C35" s="77" t="s">
        <v>7735</v>
      </c>
      <c r="D35" s="78" t="s">
        <v>7736</v>
      </c>
      <c r="E35" s="79" t="s">
        <v>7737</v>
      </c>
      <c r="F35" s="77"/>
      <c r="G35" s="78">
        <v>4.0</v>
      </c>
      <c r="H35" s="78"/>
      <c r="I35" s="76"/>
      <c r="J35" s="76"/>
      <c r="K35" s="77" t="s">
        <v>90</v>
      </c>
      <c r="L35" s="77" t="s">
        <v>90</v>
      </c>
      <c r="M35" s="77"/>
      <c r="N35" s="77"/>
      <c r="O35" s="77"/>
      <c r="P35" s="77"/>
      <c r="Q35" s="77"/>
      <c r="R35" s="77"/>
      <c r="S35" s="77"/>
      <c r="T35" s="77"/>
    </row>
    <row r="36">
      <c r="A36" s="75"/>
      <c r="B36" s="76" t="s">
        <v>7738</v>
      </c>
      <c r="C36" s="77" t="s">
        <v>7739</v>
      </c>
      <c r="D36" s="78" t="s">
        <v>7740</v>
      </c>
      <c r="E36" s="79" t="s">
        <v>7741</v>
      </c>
      <c r="F36" s="77"/>
      <c r="G36" s="78">
        <v>6.0</v>
      </c>
      <c r="H36" s="78"/>
      <c r="I36" s="76"/>
      <c r="J36" s="76"/>
      <c r="K36" s="77" t="s">
        <v>1792</v>
      </c>
      <c r="L36" s="77" t="s">
        <v>7742</v>
      </c>
      <c r="M36" s="77"/>
      <c r="N36" s="77"/>
      <c r="O36" s="77"/>
      <c r="P36" s="77"/>
      <c r="Q36" s="77"/>
      <c r="R36" s="77"/>
      <c r="S36" s="77"/>
      <c r="T36" s="77"/>
    </row>
    <row r="37">
      <c r="A37" s="75"/>
      <c r="B37" s="76" t="s">
        <v>7743</v>
      </c>
      <c r="C37" s="77" t="s">
        <v>7744</v>
      </c>
      <c r="D37" s="78" t="s">
        <v>7745</v>
      </c>
      <c r="E37" s="79" t="s">
        <v>7746</v>
      </c>
      <c r="F37" s="77"/>
      <c r="G37" s="78">
        <v>7.0</v>
      </c>
      <c r="H37" s="78"/>
      <c r="I37" s="76"/>
      <c r="J37" s="76"/>
      <c r="K37" s="77" t="s">
        <v>746</v>
      </c>
      <c r="L37" s="77" t="s">
        <v>746</v>
      </c>
      <c r="M37" s="77"/>
      <c r="N37" s="77"/>
      <c r="O37" s="77"/>
      <c r="P37" s="77"/>
      <c r="Q37" s="77"/>
      <c r="R37" s="77"/>
      <c r="S37" s="77"/>
      <c r="T37" s="77"/>
    </row>
    <row r="38">
      <c r="A38" s="75"/>
      <c r="B38" s="76" t="s">
        <v>7747</v>
      </c>
      <c r="C38" s="77" t="s">
        <v>7748</v>
      </c>
      <c r="D38" s="78" t="s">
        <v>7749</v>
      </c>
      <c r="E38" s="79" t="s">
        <v>7750</v>
      </c>
      <c r="F38" s="77"/>
      <c r="G38" s="78">
        <v>7.0</v>
      </c>
      <c r="H38" s="78"/>
      <c r="I38" s="76"/>
      <c r="J38" s="76"/>
      <c r="K38" s="77" t="s">
        <v>746</v>
      </c>
      <c r="L38" s="77" t="s">
        <v>746</v>
      </c>
      <c r="M38" s="77"/>
      <c r="N38" s="77"/>
      <c r="O38" s="77"/>
      <c r="P38" s="77"/>
      <c r="Q38" s="77"/>
      <c r="R38" s="77"/>
      <c r="S38" s="77"/>
      <c r="T38" s="77"/>
    </row>
    <row r="39">
      <c r="A39" s="75"/>
      <c r="B39" s="76" t="s">
        <v>7751</v>
      </c>
      <c r="C39" s="77" t="s">
        <v>7752</v>
      </c>
      <c r="D39" s="78" t="s">
        <v>7753</v>
      </c>
      <c r="E39" s="79" t="s">
        <v>7754</v>
      </c>
      <c r="F39" s="77"/>
      <c r="G39" s="78">
        <v>4.0</v>
      </c>
      <c r="H39" s="78"/>
      <c r="I39" s="76"/>
      <c r="J39" s="76"/>
      <c r="K39" s="77" t="s">
        <v>7755</v>
      </c>
      <c r="L39" s="77" t="s">
        <v>7742</v>
      </c>
      <c r="M39" s="77"/>
      <c r="N39" s="77"/>
      <c r="O39" s="77"/>
      <c r="P39" s="77"/>
      <c r="Q39" s="77"/>
      <c r="R39" s="77"/>
      <c r="S39" s="77"/>
      <c r="T39" s="77"/>
    </row>
    <row r="40">
      <c r="A40" s="75"/>
      <c r="B40" s="76" t="s">
        <v>7756</v>
      </c>
      <c r="C40" s="77" t="s">
        <v>7757</v>
      </c>
      <c r="D40" s="78" t="s">
        <v>7758</v>
      </c>
      <c r="E40" s="79" t="s">
        <v>7759</v>
      </c>
      <c r="F40" s="77"/>
      <c r="G40" s="78">
        <v>4.0</v>
      </c>
      <c r="H40" s="78"/>
      <c r="I40" s="76"/>
      <c r="J40" s="76"/>
      <c r="K40" s="77" t="s">
        <v>746</v>
      </c>
      <c r="L40" s="77" t="s">
        <v>746</v>
      </c>
      <c r="M40" s="77"/>
      <c r="N40" s="77"/>
      <c r="O40" s="77"/>
      <c r="P40" s="77"/>
      <c r="Q40" s="77"/>
      <c r="R40" s="77"/>
      <c r="S40" s="77"/>
      <c r="T40" s="77"/>
    </row>
    <row r="41">
      <c r="A41" s="75"/>
      <c r="B41" s="76" t="s">
        <v>7760</v>
      </c>
      <c r="C41" s="77" t="s">
        <v>7761</v>
      </c>
      <c r="D41" s="78" t="s">
        <v>7762</v>
      </c>
      <c r="E41" s="79" t="s">
        <v>7763</v>
      </c>
      <c r="F41" s="77"/>
      <c r="G41" s="78">
        <v>4.0</v>
      </c>
      <c r="H41" s="78"/>
      <c r="I41" s="76"/>
      <c r="J41" s="76"/>
      <c r="K41" s="77" t="s">
        <v>746</v>
      </c>
      <c r="L41" s="77" t="s">
        <v>746</v>
      </c>
      <c r="M41" s="77"/>
      <c r="N41" s="77"/>
      <c r="O41" s="77"/>
      <c r="P41" s="77"/>
      <c r="Q41" s="77"/>
      <c r="R41" s="77"/>
      <c r="S41" s="77"/>
      <c r="T41" s="77"/>
    </row>
    <row r="42">
      <c r="A42" s="75"/>
      <c r="B42" s="76" t="s">
        <v>7764</v>
      </c>
      <c r="C42" s="77" t="s">
        <v>7765</v>
      </c>
      <c r="D42" s="78" t="s">
        <v>7766</v>
      </c>
      <c r="E42" s="79" t="s">
        <v>7767</v>
      </c>
      <c r="F42" s="77"/>
      <c r="G42" s="78">
        <v>5.0</v>
      </c>
      <c r="H42" s="78"/>
      <c r="I42" s="76"/>
      <c r="J42" s="76"/>
      <c r="K42" s="77" t="s">
        <v>746</v>
      </c>
      <c r="L42" s="77" t="s">
        <v>746</v>
      </c>
      <c r="M42" s="77"/>
      <c r="N42" s="77"/>
      <c r="O42" s="77"/>
      <c r="P42" s="77"/>
      <c r="Q42" s="77"/>
      <c r="R42" s="77"/>
      <c r="S42" s="77"/>
      <c r="T42" s="77"/>
    </row>
    <row r="43">
      <c r="A43" s="75"/>
      <c r="B43" s="76" t="s">
        <v>7768</v>
      </c>
      <c r="C43" s="77" t="s">
        <v>7769</v>
      </c>
      <c r="D43" s="78" t="s">
        <v>7770</v>
      </c>
      <c r="E43" s="79" t="s">
        <v>7771</v>
      </c>
      <c r="F43" s="77"/>
      <c r="G43" s="78">
        <v>5.0</v>
      </c>
      <c r="H43" s="78"/>
      <c r="I43" s="76"/>
      <c r="J43" s="76"/>
      <c r="K43" s="77" t="s">
        <v>746</v>
      </c>
      <c r="L43" s="77" t="s">
        <v>746</v>
      </c>
      <c r="M43" s="77"/>
      <c r="N43" s="77"/>
      <c r="O43" s="77"/>
      <c r="P43" s="77"/>
      <c r="Q43" s="77"/>
      <c r="R43" s="77"/>
      <c r="S43" s="77"/>
      <c r="T43" s="77"/>
    </row>
    <row r="44">
      <c r="A44" s="75"/>
      <c r="B44" s="76" t="s">
        <v>7772</v>
      </c>
      <c r="C44" s="77" t="s">
        <v>7773</v>
      </c>
      <c r="D44" s="78" t="s">
        <v>7774</v>
      </c>
      <c r="E44" s="80" t="s">
        <v>7775</v>
      </c>
      <c r="F44" s="77"/>
      <c r="G44" s="78">
        <v>3.0</v>
      </c>
      <c r="H44" s="78"/>
      <c r="I44" s="76"/>
      <c r="J44" s="76"/>
      <c r="K44" s="77" t="s">
        <v>746</v>
      </c>
      <c r="L44" s="77" t="s">
        <v>746</v>
      </c>
      <c r="M44" s="77"/>
      <c r="N44" s="77"/>
      <c r="O44" s="77"/>
      <c r="P44" s="77"/>
      <c r="Q44" s="77"/>
      <c r="R44" s="77"/>
      <c r="S44" s="77"/>
      <c r="T44" s="77"/>
    </row>
    <row r="45">
      <c r="A45" s="75"/>
      <c r="B45" s="76" t="s">
        <v>7776</v>
      </c>
      <c r="C45" s="77" t="s">
        <v>7777</v>
      </c>
      <c r="D45" s="78" t="s">
        <v>7778</v>
      </c>
      <c r="E45" s="80" t="s">
        <v>7779</v>
      </c>
      <c r="F45" s="77"/>
      <c r="G45" s="78">
        <v>4.0</v>
      </c>
      <c r="H45" s="78"/>
      <c r="I45" s="76"/>
      <c r="J45" s="76"/>
      <c r="K45" s="77" t="s">
        <v>90</v>
      </c>
      <c r="L45" s="77" t="s">
        <v>90</v>
      </c>
      <c r="M45" s="77"/>
      <c r="N45" s="77"/>
      <c r="O45" s="77"/>
      <c r="P45" s="77"/>
      <c r="Q45" s="77"/>
      <c r="R45" s="77"/>
      <c r="S45" s="77"/>
      <c r="T45" s="77"/>
    </row>
    <row r="46">
      <c r="A46" s="75"/>
      <c r="B46" s="76" t="s">
        <v>7780</v>
      </c>
      <c r="C46" s="77" t="s">
        <v>7781</v>
      </c>
      <c r="D46" s="78" t="s">
        <v>7782</v>
      </c>
      <c r="E46" s="79" t="s">
        <v>7783</v>
      </c>
      <c r="F46" s="77"/>
      <c r="G46" s="78">
        <v>6.0</v>
      </c>
      <c r="H46" s="78"/>
      <c r="I46" s="76"/>
      <c r="J46" s="76"/>
      <c r="K46" s="77" t="s">
        <v>746</v>
      </c>
      <c r="L46" s="77" t="s">
        <v>746</v>
      </c>
      <c r="M46" s="77"/>
      <c r="N46" s="77"/>
      <c r="O46" s="77"/>
      <c r="P46" s="77"/>
      <c r="Q46" s="77"/>
      <c r="R46" s="77"/>
      <c r="S46" s="77"/>
      <c r="T46" s="77"/>
    </row>
    <row r="47">
      <c r="A47" s="75"/>
      <c r="B47" s="76" t="s">
        <v>7784</v>
      </c>
      <c r="C47" s="77" t="s">
        <v>7785</v>
      </c>
      <c r="D47" s="78" t="s">
        <v>7786</v>
      </c>
      <c r="E47" s="79" t="s">
        <v>7787</v>
      </c>
      <c r="F47" s="77"/>
      <c r="G47" s="78">
        <v>7.0</v>
      </c>
      <c r="H47" s="78"/>
      <c r="I47" s="76"/>
      <c r="J47" s="76"/>
      <c r="K47" s="77" t="s">
        <v>1792</v>
      </c>
      <c r="L47" s="77" t="s">
        <v>7788</v>
      </c>
      <c r="M47" s="77"/>
      <c r="N47" s="77"/>
      <c r="O47" s="77"/>
      <c r="P47" s="77"/>
      <c r="Q47" s="77"/>
      <c r="R47" s="77"/>
      <c r="S47" s="77"/>
      <c r="T47" s="77"/>
    </row>
    <row r="48">
      <c r="A48" s="75"/>
      <c r="B48" s="76" t="s">
        <v>7789</v>
      </c>
      <c r="C48" s="77" t="s">
        <v>7790</v>
      </c>
      <c r="D48" s="78" t="s">
        <v>7791</v>
      </c>
      <c r="E48" s="79" t="s">
        <v>7792</v>
      </c>
      <c r="F48" s="77"/>
      <c r="G48" s="78">
        <v>6.0</v>
      </c>
      <c r="H48" s="78"/>
      <c r="I48" s="76"/>
      <c r="J48" s="76"/>
      <c r="K48" s="77" t="s">
        <v>746</v>
      </c>
      <c r="L48" s="77"/>
      <c r="M48" s="77"/>
      <c r="N48" s="77"/>
      <c r="O48" s="77"/>
      <c r="P48" s="77"/>
      <c r="Q48" s="77"/>
      <c r="R48" s="77"/>
      <c r="S48" s="77"/>
      <c r="T48" s="77"/>
    </row>
    <row r="49">
      <c r="A49" s="75"/>
      <c r="B49" s="76" t="s">
        <v>7793</v>
      </c>
      <c r="C49" s="77" t="s">
        <v>7794</v>
      </c>
      <c r="D49" s="78" t="s">
        <v>7795</v>
      </c>
      <c r="E49" s="79" t="s">
        <v>7796</v>
      </c>
      <c r="F49" s="77"/>
      <c r="G49" s="78">
        <v>7.0</v>
      </c>
      <c r="H49" s="78"/>
      <c r="I49" s="76"/>
      <c r="J49" s="76"/>
      <c r="K49" s="77" t="s">
        <v>746</v>
      </c>
      <c r="L49" s="77" t="s">
        <v>746</v>
      </c>
      <c r="M49" s="77"/>
      <c r="N49" s="77"/>
      <c r="O49" s="77"/>
      <c r="P49" s="77"/>
      <c r="Q49" s="77"/>
      <c r="R49" s="77"/>
      <c r="S49" s="77"/>
      <c r="T49" s="77"/>
    </row>
    <row r="50">
      <c r="A50" s="75"/>
      <c r="B50" s="76" t="s">
        <v>7797</v>
      </c>
      <c r="C50" s="77" t="s">
        <v>7798</v>
      </c>
      <c r="D50" s="78" t="s">
        <v>7799</v>
      </c>
      <c r="E50" s="79" t="s">
        <v>7800</v>
      </c>
      <c r="F50" s="77"/>
      <c r="G50" s="78">
        <v>7.0</v>
      </c>
      <c r="H50" s="78"/>
      <c r="I50" s="76"/>
      <c r="J50" s="76"/>
      <c r="K50" s="77" t="s">
        <v>1792</v>
      </c>
      <c r="L50" s="77" t="s">
        <v>7801</v>
      </c>
      <c r="M50" s="77"/>
      <c r="N50" s="77"/>
      <c r="O50" s="77"/>
      <c r="P50" s="77"/>
      <c r="Q50" s="77"/>
      <c r="R50" s="77"/>
      <c r="S50" s="77"/>
      <c r="T50" s="77"/>
    </row>
    <row r="51">
      <c r="A51" s="75"/>
      <c r="B51" s="76" t="s">
        <v>7802</v>
      </c>
      <c r="C51" s="77" t="s">
        <v>7803</v>
      </c>
      <c r="D51" s="78" t="s">
        <v>7804</v>
      </c>
      <c r="E51" s="79" t="s">
        <v>7805</v>
      </c>
      <c r="F51" s="77"/>
      <c r="G51" s="78">
        <v>7.0</v>
      </c>
      <c r="H51" s="78"/>
      <c r="I51" s="76"/>
      <c r="J51" s="76"/>
      <c r="K51" s="77" t="s">
        <v>746</v>
      </c>
      <c r="L51" s="77" t="s">
        <v>7806</v>
      </c>
      <c r="M51" s="77"/>
      <c r="N51" s="77"/>
      <c r="O51" s="77"/>
      <c r="P51" s="77"/>
      <c r="Q51" s="77"/>
      <c r="R51" s="77"/>
      <c r="S51" s="77"/>
      <c r="T51" s="77"/>
    </row>
    <row r="52">
      <c r="A52" s="75"/>
      <c r="B52" s="76" t="s">
        <v>7807</v>
      </c>
      <c r="C52" s="77" t="s">
        <v>7808</v>
      </c>
      <c r="D52" s="78" t="s">
        <v>7809</v>
      </c>
      <c r="E52" s="80" t="s">
        <v>7810</v>
      </c>
      <c r="F52" s="77"/>
      <c r="G52" s="78">
        <v>7.0</v>
      </c>
      <c r="H52" s="78"/>
      <c r="I52" s="76"/>
      <c r="J52" s="76"/>
      <c r="K52" s="77" t="s">
        <v>786</v>
      </c>
      <c r="L52" s="77" t="s">
        <v>7811</v>
      </c>
      <c r="M52" s="77"/>
      <c r="N52" s="77"/>
      <c r="O52" s="77"/>
      <c r="P52" s="77"/>
      <c r="Q52" s="77"/>
      <c r="R52" s="77"/>
      <c r="S52" s="77"/>
      <c r="T52" s="77"/>
    </row>
    <row r="53">
      <c r="A53" s="75"/>
      <c r="B53" s="76" t="s">
        <v>7812</v>
      </c>
      <c r="C53" s="77" t="s">
        <v>7813</v>
      </c>
      <c r="D53" s="78" t="s">
        <v>7814</v>
      </c>
      <c r="E53" s="80" t="s">
        <v>7815</v>
      </c>
      <c r="F53" s="77"/>
      <c r="G53" s="78">
        <v>6.0</v>
      </c>
      <c r="H53" s="78"/>
      <c r="I53" s="76"/>
      <c r="J53" s="76"/>
      <c r="K53" s="77" t="s">
        <v>746</v>
      </c>
      <c r="L53" s="77" t="s">
        <v>746</v>
      </c>
      <c r="M53" s="77"/>
      <c r="N53" s="77"/>
      <c r="O53" s="77"/>
      <c r="P53" s="77"/>
      <c r="Q53" s="77"/>
      <c r="R53" s="77"/>
      <c r="S53" s="77"/>
      <c r="T53" s="77"/>
    </row>
    <row r="54">
      <c r="A54" s="75"/>
      <c r="B54" s="76" t="s">
        <v>7816</v>
      </c>
      <c r="C54" s="77" t="s">
        <v>7817</v>
      </c>
      <c r="D54" s="78" t="s">
        <v>7818</v>
      </c>
      <c r="E54" s="79" t="s">
        <v>7819</v>
      </c>
      <c r="F54" s="77"/>
      <c r="G54" s="78">
        <v>3.0</v>
      </c>
      <c r="H54" s="78"/>
      <c r="I54" s="76"/>
      <c r="J54" s="76"/>
      <c r="K54" s="77" t="s">
        <v>5677</v>
      </c>
      <c r="L54" s="77" t="s">
        <v>5677</v>
      </c>
      <c r="M54" s="77"/>
      <c r="N54" s="77"/>
      <c r="O54" s="77"/>
      <c r="P54" s="77"/>
      <c r="Q54" s="77"/>
      <c r="R54" s="77"/>
      <c r="S54" s="77"/>
      <c r="T54" s="77"/>
    </row>
    <row r="55">
      <c r="A55" s="75"/>
      <c r="B55" s="76" t="s">
        <v>7820</v>
      </c>
      <c r="C55" s="77" t="s">
        <v>7821</v>
      </c>
      <c r="D55" s="78" t="s">
        <v>7822</v>
      </c>
      <c r="E55" s="79" t="s">
        <v>7823</v>
      </c>
      <c r="F55" s="77"/>
      <c r="G55" s="78">
        <v>4.0</v>
      </c>
      <c r="H55" s="78"/>
      <c r="I55" s="76"/>
      <c r="J55" s="76"/>
      <c r="K55" s="77" t="s">
        <v>786</v>
      </c>
      <c r="L55" s="77" t="s">
        <v>7824</v>
      </c>
      <c r="M55" s="77"/>
      <c r="N55" s="77"/>
      <c r="O55" s="77"/>
      <c r="P55" s="77"/>
      <c r="Q55" s="77"/>
      <c r="R55" s="77"/>
      <c r="S55" s="77"/>
      <c r="T55" s="77"/>
    </row>
    <row r="56">
      <c r="A56" s="75"/>
      <c r="B56" s="76" t="s">
        <v>7825</v>
      </c>
      <c r="C56" s="77" t="s">
        <v>7826</v>
      </c>
      <c r="D56" s="78" t="s">
        <v>7827</v>
      </c>
      <c r="E56" s="79" t="s">
        <v>7828</v>
      </c>
      <c r="F56" s="77"/>
      <c r="G56" s="78">
        <v>7.0</v>
      </c>
      <c r="H56" s="78"/>
      <c r="I56" s="76"/>
      <c r="J56" s="76"/>
      <c r="K56" s="77" t="s">
        <v>746</v>
      </c>
      <c r="L56" s="77" t="s">
        <v>7829</v>
      </c>
      <c r="M56" s="77"/>
      <c r="N56" s="77"/>
      <c r="O56" s="77"/>
      <c r="P56" s="77"/>
      <c r="Q56" s="77"/>
      <c r="R56" s="77"/>
      <c r="S56" s="77"/>
      <c r="T56" s="77"/>
    </row>
    <row r="57">
      <c r="A57" s="75"/>
      <c r="B57" s="76" t="s">
        <v>7830</v>
      </c>
      <c r="C57" s="77" t="s">
        <v>7831</v>
      </c>
      <c r="D57" s="78" t="s">
        <v>7832</v>
      </c>
      <c r="E57" s="79" t="s">
        <v>7833</v>
      </c>
      <c r="F57" s="77"/>
      <c r="G57" s="78">
        <v>7.0</v>
      </c>
      <c r="H57" s="78"/>
      <c r="I57" s="76"/>
      <c r="J57" s="76"/>
      <c r="K57" s="77" t="s">
        <v>746</v>
      </c>
      <c r="L57" s="77" t="s">
        <v>746</v>
      </c>
      <c r="M57" s="77"/>
      <c r="N57" s="77"/>
      <c r="O57" s="77"/>
      <c r="P57" s="77"/>
      <c r="Q57" s="77"/>
      <c r="R57" s="77"/>
      <c r="S57" s="77"/>
      <c r="T57" s="77"/>
    </row>
    <row r="58">
      <c r="A58" s="75"/>
      <c r="B58" s="76" t="s">
        <v>7834</v>
      </c>
      <c r="C58" s="77" t="s">
        <v>7835</v>
      </c>
      <c r="D58" s="78" t="s">
        <v>7836</v>
      </c>
      <c r="E58" s="79" t="s">
        <v>7837</v>
      </c>
      <c r="F58" s="77"/>
      <c r="G58" s="78">
        <v>3.0</v>
      </c>
      <c r="H58" s="78"/>
      <c r="I58" s="76"/>
      <c r="J58" s="76"/>
      <c r="K58" s="77" t="s">
        <v>1792</v>
      </c>
      <c r="L58" s="77" t="s">
        <v>4957</v>
      </c>
      <c r="M58" s="77"/>
      <c r="N58" s="77"/>
      <c r="O58" s="77"/>
      <c r="P58" s="77"/>
      <c r="Q58" s="77"/>
      <c r="R58" s="77"/>
      <c r="S58" s="77"/>
      <c r="T58" s="77"/>
    </row>
    <row r="59">
      <c r="A59" s="75"/>
      <c r="B59" s="76" t="s">
        <v>7838</v>
      </c>
      <c r="C59" s="77" t="s">
        <v>7839</v>
      </c>
      <c r="D59" s="78" t="s">
        <v>7840</v>
      </c>
      <c r="E59" s="80" t="s">
        <v>7841</v>
      </c>
      <c r="F59" s="77"/>
      <c r="G59" s="78">
        <v>6.0</v>
      </c>
      <c r="H59" s="78"/>
      <c r="I59" s="76"/>
      <c r="J59" s="76"/>
      <c r="K59" s="77" t="s">
        <v>746</v>
      </c>
      <c r="L59" s="77" t="s">
        <v>746</v>
      </c>
      <c r="M59" s="77"/>
      <c r="N59" s="77"/>
      <c r="O59" s="77"/>
      <c r="P59" s="77"/>
      <c r="Q59" s="77"/>
      <c r="R59" s="77"/>
      <c r="S59" s="77"/>
      <c r="T59" s="77"/>
    </row>
    <row r="60">
      <c r="A60" s="75"/>
      <c r="B60" s="76" t="s">
        <v>7842</v>
      </c>
      <c r="C60" s="77" t="s">
        <v>7843</v>
      </c>
      <c r="D60" s="78" t="s">
        <v>7844</v>
      </c>
      <c r="E60" s="79" t="s">
        <v>7845</v>
      </c>
      <c r="F60" s="77"/>
      <c r="G60" s="78">
        <v>4.0</v>
      </c>
      <c r="H60" s="78"/>
      <c r="I60" s="76"/>
      <c r="J60" s="76"/>
      <c r="K60" s="77" t="s">
        <v>746</v>
      </c>
      <c r="L60" s="77" t="s">
        <v>746</v>
      </c>
      <c r="M60" s="77"/>
      <c r="N60" s="77"/>
      <c r="O60" s="77"/>
      <c r="P60" s="77"/>
      <c r="Q60" s="77"/>
      <c r="R60" s="77"/>
      <c r="S60" s="77"/>
      <c r="T60" s="77"/>
    </row>
    <row r="61">
      <c r="A61" s="75"/>
      <c r="B61" s="76" t="s">
        <v>7846</v>
      </c>
      <c r="C61" s="77" t="s">
        <v>7847</v>
      </c>
      <c r="D61" s="78" t="s">
        <v>7848</v>
      </c>
      <c r="E61" s="80" t="s">
        <v>7849</v>
      </c>
      <c r="F61" s="77"/>
      <c r="G61" s="78">
        <v>5.0</v>
      </c>
      <c r="H61" s="78"/>
      <c r="I61" s="76"/>
      <c r="J61" s="76"/>
      <c r="K61" s="77" t="s">
        <v>786</v>
      </c>
      <c r="L61" s="77" t="s">
        <v>786</v>
      </c>
      <c r="M61" s="77"/>
      <c r="N61" s="77"/>
      <c r="O61" s="77"/>
      <c r="P61" s="77"/>
      <c r="Q61" s="77"/>
      <c r="R61" s="77"/>
      <c r="S61" s="77"/>
      <c r="T61" s="77"/>
    </row>
    <row r="62">
      <c r="A62" s="75"/>
      <c r="B62" s="76" t="s">
        <v>7850</v>
      </c>
      <c r="C62" s="77" t="s">
        <v>7851</v>
      </c>
      <c r="D62" s="78" t="s">
        <v>7852</v>
      </c>
      <c r="E62" s="79" t="s">
        <v>7853</v>
      </c>
      <c r="F62" s="77"/>
      <c r="G62" s="78">
        <v>4.0</v>
      </c>
      <c r="H62" s="78"/>
      <c r="I62" s="76"/>
      <c r="J62" s="76"/>
      <c r="K62" s="77" t="s">
        <v>1792</v>
      </c>
      <c r="L62" s="77" t="s">
        <v>7854</v>
      </c>
      <c r="M62" s="77"/>
      <c r="N62" s="77"/>
      <c r="O62" s="77"/>
      <c r="P62" s="77"/>
      <c r="Q62" s="77"/>
      <c r="R62" s="77"/>
      <c r="S62" s="77"/>
      <c r="T62" s="77"/>
    </row>
    <row r="63">
      <c r="A63" s="75"/>
      <c r="B63" s="76" t="s">
        <v>7855</v>
      </c>
      <c r="C63" s="77" t="s">
        <v>7856</v>
      </c>
      <c r="D63" s="78" t="s">
        <v>7857</v>
      </c>
      <c r="E63" s="79" t="s">
        <v>7858</v>
      </c>
      <c r="F63" s="77"/>
      <c r="G63" s="78">
        <v>6.0</v>
      </c>
      <c r="H63" s="78"/>
      <c r="I63" s="76"/>
      <c r="J63" s="76"/>
      <c r="K63" s="77" t="s">
        <v>1792</v>
      </c>
      <c r="L63" s="77" t="s">
        <v>1792</v>
      </c>
      <c r="M63" s="77"/>
      <c r="N63" s="77"/>
      <c r="O63" s="77"/>
      <c r="P63" s="77"/>
      <c r="Q63" s="77"/>
      <c r="R63" s="77"/>
      <c r="S63" s="77"/>
      <c r="T63" s="77"/>
    </row>
    <row r="64">
      <c r="A64" s="75"/>
      <c r="B64" s="76" t="s">
        <v>7859</v>
      </c>
      <c r="C64" s="77" t="s">
        <v>7860</v>
      </c>
      <c r="D64" s="78" t="s">
        <v>7861</v>
      </c>
      <c r="E64" s="79" t="s">
        <v>7862</v>
      </c>
      <c r="F64" s="77"/>
      <c r="G64" s="78">
        <v>7.0</v>
      </c>
      <c r="H64" s="78"/>
      <c r="I64" s="76"/>
      <c r="J64" s="76"/>
      <c r="K64" s="77" t="s">
        <v>786</v>
      </c>
      <c r="L64" s="77" t="s">
        <v>7863</v>
      </c>
      <c r="M64" s="77"/>
      <c r="N64" s="77"/>
      <c r="O64" s="77"/>
      <c r="P64" s="77"/>
      <c r="Q64" s="77"/>
      <c r="R64" s="77"/>
      <c r="S64" s="77"/>
      <c r="T64" s="77"/>
    </row>
    <row r="65">
      <c r="A65" s="75"/>
      <c r="B65" s="76" t="s">
        <v>7864</v>
      </c>
      <c r="C65" s="77" t="s">
        <v>7865</v>
      </c>
      <c r="D65" s="78" t="s">
        <v>7866</v>
      </c>
      <c r="E65" s="79" t="s">
        <v>7867</v>
      </c>
      <c r="F65" s="77"/>
      <c r="G65" s="78">
        <v>7.0</v>
      </c>
      <c r="H65" s="78"/>
      <c r="I65" s="76"/>
      <c r="J65" s="76"/>
      <c r="K65" s="77" t="s">
        <v>746</v>
      </c>
      <c r="L65" s="77" t="s">
        <v>746</v>
      </c>
      <c r="M65" s="77"/>
      <c r="N65" s="77"/>
      <c r="O65" s="77"/>
      <c r="P65" s="77"/>
      <c r="Q65" s="77"/>
      <c r="R65" s="77"/>
      <c r="S65" s="77"/>
      <c r="T65" s="77"/>
    </row>
    <row r="66">
      <c r="A66" s="75"/>
      <c r="B66" s="76" t="s">
        <v>7868</v>
      </c>
      <c r="C66" s="77" t="s">
        <v>7869</v>
      </c>
      <c r="D66" s="78" t="s">
        <v>7870</v>
      </c>
      <c r="E66" s="79" t="s">
        <v>7871</v>
      </c>
      <c r="F66" s="77"/>
      <c r="G66" s="78">
        <v>3.0</v>
      </c>
      <c r="H66" s="78"/>
      <c r="I66" s="76"/>
      <c r="J66" s="76"/>
      <c r="K66" s="77" t="s">
        <v>1792</v>
      </c>
      <c r="L66" s="77" t="s">
        <v>1792</v>
      </c>
      <c r="M66" s="77"/>
      <c r="N66" s="77"/>
      <c r="O66" s="77"/>
      <c r="P66" s="77"/>
      <c r="Q66" s="77"/>
      <c r="R66" s="77"/>
      <c r="S66" s="77"/>
      <c r="T66" s="77"/>
    </row>
    <row r="67">
      <c r="A67" s="75"/>
      <c r="B67" s="76" t="s">
        <v>7872</v>
      </c>
      <c r="C67" s="77" t="s">
        <v>7873</v>
      </c>
      <c r="D67" s="78" t="s">
        <v>7874</v>
      </c>
      <c r="E67" s="80" t="s">
        <v>7875</v>
      </c>
      <c r="F67" s="77"/>
      <c r="G67" s="78">
        <v>3.0</v>
      </c>
      <c r="H67" s="78"/>
      <c r="I67" s="76"/>
      <c r="J67" s="76"/>
      <c r="K67" s="77" t="s">
        <v>1792</v>
      </c>
      <c r="L67" s="77" t="s">
        <v>1792</v>
      </c>
      <c r="M67" s="77"/>
      <c r="N67" s="77"/>
      <c r="O67" s="77"/>
      <c r="P67" s="77"/>
      <c r="Q67" s="77"/>
      <c r="R67" s="77"/>
      <c r="S67" s="77"/>
      <c r="T67" s="77"/>
    </row>
    <row r="68">
      <c r="A68" s="75"/>
      <c r="B68" s="76" t="s">
        <v>7876</v>
      </c>
      <c r="C68" s="77" t="s">
        <v>7877</v>
      </c>
      <c r="D68" s="78" t="s">
        <v>7878</v>
      </c>
      <c r="E68" s="80" t="s">
        <v>7879</v>
      </c>
      <c r="F68" s="77"/>
      <c r="G68" s="78">
        <v>4.0</v>
      </c>
      <c r="H68" s="78"/>
      <c r="I68" s="76"/>
      <c r="J68" s="76"/>
      <c r="K68" s="77" t="s">
        <v>680</v>
      </c>
      <c r="L68" s="77" t="s">
        <v>680</v>
      </c>
      <c r="M68" s="77"/>
      <c r="N68" s="77"/>
      <c r="O68" s="77"/>
      <c r="P68" s="77"/>
      <c r="Q68" s="77"/>
      <c r="R68" s="77"/>
      <c r="S68" s="77"/>
      <c r="T68" s="77"/>
    </row>
    <row r="69">
      <c r="A69" s="75"/>
      <c r="B69" s="76" t="s">
        <v>7880</v>
      </c>
      <c r="C69" s="77" t="s">
        <v>7881</v>
      </c>
      <c r="D69" s="78" t="s">
        <v>7882</v>
      </c>
      <c r="E69" s="79" t="s">
        <v>7883</v>
      </c>
      <c r="F69" s="77"/>
      <c r="G69" s="78">
        <v>5.0</v>
      </c>
      <c r="H69" s="78"/>
      <c r="I69" s="76"/>
      <c r="J69" s="76"/>
      <c r="K69" s="77" t="s">
        <v>90</v>
      </c>
      <c r="L69" s="77" t="s">
        <v>90</v>
      </c>
      <c r="M69" s="77"/>
      <c r="N69" s="77"/>
      <c r="O69" s="77"/>
      <c r="P69" s="77"/>
      <c r="Q69" s="77"/>
      <c r="R69" s="77"/>
      <c r="S69" s="77"/>
      <c r="T69" s="77"/>
    </row>
    <row r="70">
      <c r="A70" s="75"/>
      <c r="B70" s="76" t="s">
        <v>7884</v>
      </c>
      <c r="C70" s="77" t="s">
        <v>7885</v>
      </c>
      <c r="D70" s="78" t="s">
        <v>7886</v>
      </c>
      <c r="E70" s="79" t="s">
        <v>7887</v>
      </c>
      <c r="F70" s="77"/>
      <c r="G70" s="78">
        <v>6.0</v>
      </c>
      <c r="H70" s="78"/>
      <c r="I70" s="76"/>
      <c r="J70" s="76"/>
      <c r="K70" s="77" t="s">
        <v>90</v>
      </c>
      <c r="L70" s="77" t="s">
        <v>90</v>
      </c>
      <c r="M70" s="77"/>
      <c r="N70" s="77"/>
      <c r="O70" s="77"/>
      <c r="P70" s="77"/>
      <c r="Q70" s="77"/>
      <c r="R70" s="77"/>
      <c r="S70" s="77"/>
      <c r="T70" s="77"/>
    </row>
    <row r="71">
      <c r="A71" s="75"/>
      <c r="B71" s="76" t="s">
        <v>7888</v>
      </c>
      <c r="C71" s="77" t="s">
        <v>7889</v>
      </c>
      <c r="D71" s="78" t="s">
        <v>7890</v>
      </c>
      <c r="E71" s="80" t="s">
        <v>7891</v>
      </c>
      <c r="F71" s="77"/>
      <c r="G71" s="78">
        <v>5.0</v>
      </c>
      <c r="H71" s="78"/>
      <c r="I71" s="76"/>
      <c r="J71" s="76"/>
      <c r="K71" s="77" t="s">
        <v>746</v>
      </c>
      <c r="L71" s="77" t="s">
        <v>7892</v>
      </c>
      <c r="M71" s="77"/>
      <c r="N71" s="77"/>
      <c r="O71" s="77"/>
      <c r="P71" s="77"/>
      <c r="Q71" s="77"/>
      <c r="R71" s="77"/>
      <c r="S71" s="77"/>
      <c r="T71" s="77"/>
    </row>
    <row r="72">
      <c r="A72" s="75"/>
      <c r="B72" s="76" t="s">
        <v>7893</v>
      </c>
      <c r="C72" s="77" t="s">
        <v>7894</v>
      </c>
      <c r="D72" s="78" t="s">
        <v>7895</v>
      </c>
      <c r="E72" s="80" t="s">
        <v>7896</v>
      </c>
      <c r="F72" s="77"/>
      <c r="G72" s="78">
        <v>6.0</v>
      </c>
      <c r="H72" s="78"/>
      <c r="I72" s="76"/>
      <c r="J72" s="76"/>
      <c r="K72" s="77" t="s">
        <v>746</v>
      </c>
      <c r="L72" s="77"/>
      <c r="M72" s="77"/>
      <c r="N72" s="77"/>
      <c r="O72" s="77"/>
      <c r="P72" s="77"/>
      <c r="Q72" s="77"/>
      <c r="R72" s="77"/>
      <c r="S72" s="77"/>
      <c r="T72" s="77"/>
    </row>
    <row r="73">
      <c r="A73" s="75"/>
      <c r="B73" s="76" t="s">
        <v>7897</v>
      </c>
      <c r="C73" s="77" t="s">
        <v>7898</v>
      </c>
      <c r="D73" s="78" t="s">
        <v>7899</v>
      </c>
      <c r="E73" s="79" t="s">
        <v>7900</v>
      </c>
      <c r="F73" s="77"/>
      <c r="G73" s="78">
        <v>5.0</v>
      </c>
      <c r="H73" s="78"/>
      <c r="I73" s="76"/>
      <c r="J73" s="76"/>
      <c r="K73" s="77" t="s">
        <v>786</v>
      </c>
      <c r="L73" s="77" t="s">
        <v>786</v>
      </c>
      <c r="M73" s="77"/>
      <c r="N73" s="77"/>
      <c r="O73" s="77"/>
      <c r="P73" s="77"/>
      <c r="Q73" s="77"/>
      <c r="R73" s="77"/>
      <c r="S73" s="77"/>
      <c r="T73" s="77"/>
    </row>
    <row r="74">
      <c r="A74" s="75"/>
      <c r="B74" s="76" t="s">
        <v>7901</v>
      </c>
      <c r="C74" s="77" t="s">
        <v>7902</v>
      </c>
      <c r="D74" s="78" t="s">
        <v>7903</v>
      </c>
      <c r="E74" s="79" t="s">
        <v>7904</v>
      </c>
      <c r="F74" s="77"/>
      <c r="G74" s="78">
        <v>6.0</v>
      </c>
      <c r="H74" s="78"/>
      <c r="I74" s="76"/>
      <c r="J74" s="76"/>
      <c r="K74" s="77" t="s">
        <v>746</v>
      </c>
      <c r="L74" s="77" t="s">
        <v>746</v>
      </c>
      <c r="M74" s="77"/>
      <c r="N74" s="77"/>
      <c r="O74" s="77"/>
      <c r="P74" s="77"/>
      <c r="Q74" s="77"/>
      <c r="R74" s="77"/>
      <c r="S74" s="77"/>
      <c r="T74" s="77"/>
    </row>
    <row r="75">
      <c r="A75" s="75"/>
      <c r="B75" s="76" t="s">
        <v>7905</v>
      </c>
      <c r="C75" s="77" t="s">
        <v>7906</v>
      </c>
      <c r="D75" s="78" t="s">
        <v>7907</v>
      </c>
      <c r="E75" s="79" t="s">
        <v>7908</v>
      </c>
      <c r="F75" s="77"/>
      <c r="G75" s="78">
        <v>6.0</v>
      </c>
      <c r="H75" s="78"/>
      <c r="I75" s="76"/>
      <c r="J75" s="76"/>
      <c r="K75" s="77" t="s">
        <v>786</v>
      </c>
      <c r="L75" s="77" t="s">
        <v>786</v>
      </c>
      <c r="M75" s="77"/>
      <c r="N75" s="77"/>
      <c r="O75" s="77"/>
      <c r="P75" s="77"/>
      <c r="Q75" s="77"/>
      <c r="R75" s="77"/>
      <c r="S75" s="77"/>
      <c r="T75" s="77"/>
    </row>
    <row r="76">
      <c r="A76" s="75"/>
      <c r="B76" s="76" t="s">
        <v>7909</v>
      </c>
      <c r="C76" s="77" t="s">
        <v>7910</v>
      </c>
      <c r="D76" s="78" t="s">
        <v>7911</v>
      </c>
      <c r="E76" s="79" t="s">
        <v>7912</v>
      </c>
      <c r="F76" s="77"/>
      <c r="G76" s="78">
        <v>5.0</v>
      </c>
      <c r="H76" s="78"/>
      <c r="I76" s="76"/>
      <c r="J76" s="76"/>
      <c r="K76" s="77" t="s">
        <v>746</v>
      </c>
      <c r="L76" s="77" t="s">
        <v>746</v>
      </c>
      <c r="M76" s="77"/>
      <c r="N76" s="77"/>
      <c r="O76" s="77"/>
      <c r="P76" s="77"/>
      <c r="Q76" s="77"/>
      <c r="R76" s="77"/>
      <c r="S76" s="77"/>
      <c r="T76" s="77"/>
    </row>
    <row r="77">
      <c r="A77" s="75"/>
      <c r="B77" s="76" t="s">
        <v>7913</v>
      </c>
      <c r="C77" s="77" t="s">
        <v>7914</v>
      </c>
      <c r="D77" s="78" t="s">
        <v>7915</v>
      </c>
      <c r="E77" s="79" t="s">
        <v>7916</v>
      </c>
      <c r="F77" s="77"/>
      <c r="G77" s="78">
        <v>3.0</v>
      </c>
      <c r="H77" s="78"/>
      <c r="I77" s="76"/>
      <c r="J77" s="76"/>
      <c r="K77" s="77" t="s">
        <v>90</v>
      </c>
      <c r="L77" s="77" t="s">
        <v>90</v>
      </c>
      <c r="M77" s="77"/>
      <c r="N77" s="77"/>
      <c r="O77" s="77"/>
      <c r="P77" s="77"/>
      <c r="Q77" s="77"/>
      <c r="R77" s="77"/>
      <c r="S77" s="77"/>
      <c r="T77" s="77"/>
    </row>
    <row r="78">
      <c r="A78" s="75"/>
      <c r="B78" s="76" t="s">
        <v>7917</v>
      </c>
      <c r="C78" s="77" t="s">
        <v>7918</v>
      </c>
      <c r="D78" s="78" t="s">
        <v>7919</v>
      </c>
      <c r="E78" s="79" t="s">
        <v>7920</v>
      </c>
      <c r="F78" s="77"/>
      <c r="G78" s="78">
        <v>4.0</v>
      </c>
      <c r="H78" s="78"/>
      <c r="I78" s="76"/>
      <c r="J78" s="76"/>
      <c r="K78" s="77" t="s">
        <v>746</v>
      </c>
      <c r="L78" s="77" t="s">
        <v>746</v>
      </c>
      <c r="M78" s="77"/>
      <c r="N78" s="77"/>
      <c r="O78" s="77"/>
      <c r="P78" s="77"/>
      <c r="Q78" s="77"/>
      <c r="R78" s="77"/>
      <c r="S78" s="77"/>
      <c r="T78" s="77"/>
    </row>
    <row r="79">
      <c r="A79" s="75"/>
      <c r="B79" s="76" t="s">
        <v>7921</v>
      </c>
      <c r="C79" s="77" t="s">
        <v>7922</v>
      </c>
      <c r="D79" s="78" t="s">
        <v>7923</v>
      </c>
      <c r="E79" s="79" t="s">
        <v>7924</v>
      </c>
      <c r="F79" s="77"/>
      <c r="G79" s="78">
        <v>5.0</v>
      </c>
      <c r="H79" s="78"/>
      <c r="I79" s="76"/>
      <c r="J79" s="76"/>
      <c r="K79" s="77" t="s">
        <v>746</v>
      </c>
      <c r="L79" s="77" t="s">
        <v>746</v>
      </c>
      <c r="M79" s="77"/>
      <c r="N79" s="77"/>
      <c r="O79" s="77"/>
      <c r="P79" s="77"/>
      <c r="Q79" s="77"/>
      <c r="R79" s="77"/>
      <c r="S79" s="77"/>
      <c r="T79" s="77"/>
    </row>
    <row r="80">
      <c r="A80" s="75"/>
      <c r="B80" s="76" t="s">
        <v>7925</v>
      </c>
      <c r="C80" s="77" t="s">
        <v>7926</v>
      </c>
      <c r="D80" s="78" t="s">
        <v>7927</v>
      </c>
      <c r="E80" s="79" t="s">
        <v>7928</v>
      </c>
      <c r="F80" s="77"/>
      <c r="G80" s="78">
        <v>5.0</v>
      </c>
      <c r="H80" s="78"/>
      <c r="I80" s="76"/>
      <c r="J80" s="76"/>
      <c r="K80" s="77" t="s">
        <v>746</v>
      </c>
      <c r="L80" s="77" t="s">
        <v>746</v>
      </c>
      <c r="M80" s="77"/>
      <c r="N80" s="77"/>
      <c r="O80" s="77"/>
      <c r="P80" s="77"/>
      <c r="Q80" s="77"/>
      <c r="R80" s="77"/>
      <c r="S80" s="77"/>
      <c r="T80" s="77"/>
    </row>
    <row r="81">
      <c r="A81" s="75"/>
      <c r="B81" s="76" t="s">
        <v>7929</v>
      </c>
      <c r="C81" s="77" t="s">
        <v>7930</v>
      </c>
      <c r="D81" s="78" t="s">
        <v>7931</v>
      </c>
      <c r="E81" s="80" t="s">
        <v>7932</v>
      </c>
      <c r="F81" s="77"/>
      <c r="G81" s="78">
        <v>6.0</v>
      </c>
      <c r="H81" s="78"/>
      <c r="I81" s="76"/>
      <c r="J81" s="76"/>
      <c r="K81" s="77" t="s">
        <v>680</v>
      </c>
      <c r="L81" s="77" t="s">
        <v>680</v>
      </c>
      <c r="M81" s="77"/>
      <c r="N81" s="77"/>
      <c r="O81" s="77"/>
      <c r="P81" s="77"/>
      <c r="Q81" s="77"/>
      <c r="R81" s="77"/>
      <c r="S81" s="77"/>
      <c r="T81" s="77"/>
    </row>
    <row r="82">
      <c r="A82" s="75"/>
      <c r="B82" s="76" t="s">
        <v>7933</v>
      </c>
      <c r="C82" s="77" t="s">
        <v>7934</v>
      </c>
      <c r="D82" s="78" t="s">
        <v>7935</v>
      </c>
      <c r="E82" s="79" t="s">
        <v>7936</v>
      </c>
      <c r="F82" s="77"/>
      <c r="G82" s="78">
        <v>7.0</v>
      </c>
      <c r="H82" s="78"/>
      <c r="I82" s="76"/>
      <c r="J82" s="76"/>
      <c r="K82" s="77" t="s">
        <v>746</v>
      </c>
      <c r="L82" s="77" t="s">
        <v>746</v>
      </c>
      <c r="M82" s="77"/>
      <c r="N82" s="77"/>
      <c r="O82" s="77"/>
      <c r="P82" s="77"/>
      <c r="Q82" s="77"/>
      <c r="R82" s="77"/>
      <c r="S82" s="77"/>
      <c r="T82" s="77"/>
    </row>
    <row r="83">
      <c r="A83" s="75"/>
      <c r="B83" s="76" t="s">
        <v>7937</v>
      </c>
      <c r="C83" s="77" t="s">
        <v>7938</v>
      </c>
      <c r="D83" s="78" t="s">
        <v>7939</v>
      </c>
      <c r="E83" s="80" t="s">
        <v>7940</v>
      </c>
      <c r="F83" s="77"/>
      <c r="G83" s="78">
        <v>3.0</v>
      </c>
      <c r="H83" s="78"/>
      <c r="I83" s="76"/>
      <c r="J83" s="76"/>
      <c r="K83" s="77" t="s">
        <v>786</v>
      </c>
      <c r="L83" s="77" t="s">
        <v>786</v>
      </c>
      <c r="M83" s="77"/>
      <c r="N83" s="77"/>
      <c r="O83" s="77"/>
      <c r="P83" s="77"/>
      <c r="Q83" s="77"/>
      <c r="R83" s="77"/>
      <c r="S83" s="77"/>
      <c r="T83" s="77"/>
    </row>
    <row r="84">
      <c r="A84" s="75"/>
      <c r="B84" s="76" t="s">
        <v>7941</v>
      </c>
      <c r="C84" s="77" t="s">
        <v>7942</v>
      </c>
      <c r="D84" s="78" t="s">
        <v>7943</v>
      </c>
      <c r="E84" s="79" t="s">
        <v>7944</v>
      </c>
      <c r="F84" s="77"/>
      <c r="G84" s="78">
        <v>5.0</v>
      </c>
      <c r="H84" s="78"/>
      <c r="I84" s="76"/>
      <c r="J84" s="76"/>
      <c r="K84" s="77" t="s">
        <v>1792</v>
      </c>
      <c r="L84" s="77" t="s">
        <v>1792</v>
      </c>
      <c r="M84" s="77"/>
      <c r="N84" s="77"/>
      <c r="O84" s="77"/>
      <c r="P84" s="77"/>
      <c r="Q84" s="77"/>
      <c r="R84" s="77"/>
      <c r="S84" s="77"/>
      <c r="T84" s="77"/>
    </row>
    <row r="85">
      <c r="A85" s="75"/>
      <c r="B85" s="76" t="s">
        <v>7945</v>
      </c>
      <c r="C85" s="77" t="s">
        <v>7946</v>
      </c>
      <c r="D85" s="78" t="s">
        <v>7947</v>
      </c>
      <c r="E85" s="79" t="s">
        <v>7948</v>
      </c>
      <c r="F85" s="77"/>
      <c r="G85" s="78">
        <v>5.0</v>
      </c>
      <c r="H85" s="78"/>
      <c r="I85" s="76"/>
      <c r="J85" s="76"/>
      <c r="K85" s="77" t="s">
        <v>680</v>
      </c>
      <c r="L85" s="77" t="s">
        <v>680</v>
      </c>
      <c r="M85" s="77"/>
      <c r="N85" s="77"/>
      <c r="O85" s="77"/>
      <c r="P85" s="77"/>
      <c r="Q85" s="77"/>
      <c r="R85" s="77"/>
      <c r="S85" s="77"/>
      <c r="T85" s="77"/>
    </row>
    <row r="86">
      <c r="A86" s="75"/>
      <c r="B86" s="76" t="s">
        <v>7949</v>
      </c>
      <c r="C86" s="77" t="s">
        <v>7950</v>
      </c>
      <c r="D86" s="78" t="s">
        <v>7951</v>
      </c>
      <c r="E86" s="79" t="s">
        <v>7952</v>
      </c>
      <c r="F86" s="77"/>
      <c r="G86" s="78">
        <v>7.0</v>
      </c>
      <c r="H86" s="78"/>
      <c r="I86" s="76"/>
      <c r="J86" s="76"/>
      <c r="K86" s="77" t="s">
        <v>7755</v>
      </c>
      <c r="L86" s="77" t="s">
        <v>7755</v>
      </c>
      <c r="M86" s="77"/>
      <c r="N86" s="77"/>
      <c r="O86" s="77"/>
      <c r="P86" s="77"/>
      <c r="Q86" s="77"/>
      <c r="R86" s="77"/>
      <c r="S86" s="77"/>
      <c r="T86" s="77"/>
    </row>
    <row r="87">
      <c r="A87" s="75"/>
      <c r="B87" s="76" t="s">
        <v>7953</v>
      </c>
      <c r="C87" s="77" t="s">
        <v>7954</v>
      </c>
      <c r="D87" s="78" t="s">
        <v>7955</v>
      </c>
      <c r="E87" s="79" t="s">
        <v>7956</v>
      </c>
      <c r="F87" s="77"/>
      <c r="G87" s="78">
        <v>3.0</v>
      </c>
      <c r="H87" s="78"/>
      <c r="I87" s="76"/>
      <c r="J87" s="76"/>
      <c r="K87" s="77" t="s">
        <v>746</v>
      </c>
      <c r="L87" s="77" t="s">
        <v>746</v>
      </c>
      <c r="M87" s="77"/>
      <c r="N87" s="77"/>
      <c r="O87" s="77"/>
      <c r="P87" s="77"/>
      <c r="Q87" s="77"/>
      <c r="R87" s="77"/>
      <c r="S87" s="77"/>
      <c r="T87" s="77"/>
    </row>
    <row r="88">
      <c r="A88" s="75"/>
      <c r="B88" s="76" t="s">
        <v>7957</v>
      </c>
      <c r="C88" s="77" t="s">
        <v>7958</v>
      </c>
      <c r="D88" s="78" t="s">
        <v>7959</v>
      </c>
      <c r="E88" s="79" t="s">
        <v>7960</v>
      </c>
      <c r="F88" s="77"/>
      <c r="G88" s="78">
        <v>3.0</v>
      </c>
      <c r="H88" s="78"/>
      <c r="I88" s="76"/>
      <c r="J88" s="76"/>
      <c r="K88" s="77" t="s">
        <v>786</v>
      </c>
      <c r="L88" s="77" t="s">
        <v>288</v>
      </c>
      <c r="M88" s="77"/>
      <c r="N88" s="77"/>
      <c r="O88" s="77"/>
      <c r="P88" s="77"/>
      <c r="Q88" s="77"/>
      <c r="R88" s="77"/>
      <c r="S88" s="77"/>
      <c r="T88" s="77"/>
    </row>
    <row r="89">
      <c r="A89" s="75"/>
      <c r="B89" s="76" t="s">
        <v>7961</v>
      </c>
      <c r="C89" s="77" t="s">
        <v>7962</v>
      </c>
      <c r="D89" s="78" t="s">
        <v>7963</v>
      </c>
      <c r="E89" s="79" t="s">
        <v>7964</v>
      </c>
      <c r="F89" s="77"/>
      <c r="G89" s="78">
        <v>7.0</v>
      </c>
      <c r="H89" s="78"/>
      <c r="I89" s="76"/>
      <c r="J89" s="76"/>
      <c r="K89" s="77" t="s">
        <v>746</v>
      </c>
      <c r="L89" s="77" t="s">
        <v>746</v>
      </c>
      <c r="M89" s="77"/>
      <c r="N89" s="77"/>
      <c r="O89" s="77"/>
      <c r="P89" s="77"/>
      <c r="Q89" s="77"/>
      <c r="R89" s="77"/>
      <c r="S89" s="77"/>
      <c r="T89" s="77"/>
    </row>
    <row r="90">
      <c r="A90" s="75"/>
      <c r="B90" s="76" t="s">
        <v>7965</v>
      </c>
      <c r="C90" s="77" t="s">
        <v>7966</v>
      </c>
      <c r="D90" s="78" t="s">
        <v>7967</v>
      </c>
      <c r="E90" s="79" t="s">
        <v>7968</v>
      </c>
      <c r="F90" s="77"/>
      <c r="G90" s="78">
        <v>3.0</v>
      </c>
      <c r="H90" s="78"/>
      <c r="I90" s="76"/>
      <c r="J90" s="76"/>
      <c r="K90" s="77" t="s">
        <v>746</v>
      </c>
      <c r="L90" s="77" t="s">
        <v>746</v>
      </c>
      <c r="M90" s="77"/>
      <c r="N90" s="77"/>
      <c r="O90" s="77"/>
      <c r="P90" s="77"/>
      <c r="Q90" s="77"/>
      <c r="R90" s="77"/>
      <c r="S90" s="77"/>
      <c r="T90" s="77"/>
    </row>
    <row r="91">
      <c r="A91" s="75"/>
      <c r="B91" s="76" t="s">
        <v>7615</v>
      </c>
      <c r="C91" s="77" t="s">
        <v>7969</v>
      </c>
      <c r="D91" s="78" t="s">
        <v>7970</v>
      </c>
      <c r="E91" s="80" t="s">
        <v>7971</v>
      </c>
      <c r="F91" s="77"/>
      <c r="G91" s="78">
        <v>5.0</v>
      </c>
      <c r="H91" s="78"/>
      <c r="I91" s="76"/>
      <c r="J91" s="76"/>
      <c r="K91" s="77" t="s">
        <v>746</v>
      </c>
      <c r="L91" s="77" t="s">
        <v>746</v>
      </c>
      <c r="M91" s="77"/>
      <c r="N91" s="77"/>
      <c r="O91" s="77"/>
      <c r="P91" s="77"/>
      <c r="Q91" s="77"/>
      <c r="R91" s="77"/>
      <c r="S91" s="77"/>
      <c r="T91" s="77"/>
    </row>
    <row r="92">
      <c r="A92" s="75"/>
      <c r="B92" s="76" t="s">
        <v>7972</v>
      </c>
      <c r="C92" s="77" t="s">
        <v>7973</v>
      </c>
      <c r="D92" s="78" t="s">
        <v>7974</v>
      </c>
      <c r="E92" s="79" t="s">
        <v>7975</v>
      </c>
      <c r="F92" s="77"/>
      <c r="G92" s="78">
        <v>7.0</v>
      </c>
      <c r="H92" s="78"/>
      <c r="I92" s="76"/>
      <c r="J92" s="76"/>
      <c r="K92" s="77" t="s">
        <v>1792</v>
      </c>
      <c r="L92" s="77" t="s">
        <v>1792</v>
      </c>
      <c r="M92" s="77"/>
      <c r="N92" s="77"/>
      <c r="O92" s="77"/>
      <c r="P92" s="77"/>
      <c r="Q92" s="77"/>
      <c r="R92" s="77"/>
      <c r="S92" s="77"/>
      <c r="T92" s="77"/>
    </row>
    <row r="93">
      <c r="A93" s="75"/>
      <c r="B93" s="76" t="s">
        <v>7976</v>
      </c>
      <c r="C93" s="77" t="s">
        <v>7977</v>
      </c>
      <c r="D93" s="78" t="s">
        <v>7978</v>
      </c>
      <c r="E93" s="79" t="s">
        <v>7979</v>
      </c>
      <c r="F93" s="77"/>
      <c r="G93" s="78">
        <v>7.0</v>
      </c>
      <c r="H93" s="78"/>
      <c r="I93" s="76"/>
      <c r="J93" s="76"/>
      <c r="K93" s="77" t="s">
        <v>1792</v>
      </c>
      <c r="L93" s="77" t="s">
        <v>1792</v>
      </c>
      <c r="M93" s="77"/>
      <c r="N93" s="77"/>
      <c r="O93" s="77"/>
      <c r="P93" s="77"/>
      <c r="Q93" s="77"/>
      <c r="R93" s="77"/>
      <c r="S93" s="77"/>
      <c r="T93" s="77"/>
    </row>
    <row r="94">
      <c r="A94" s="75"/>
      <c r="B94" s="76" t="s">
        <v>7980</v>
      </c>
      <c r="C94" s="77" t="s">
        <v>7981</v>
      </c>
      <c r="D94" s="78" t="s">
        <v>7982</v>
      </c>
      <c r="E94" s="79" t="s">
        <v>7983</v>
      </c>
      <c r="F94" s="77"/>
      <c r="G94" s="78">
        <v>7.0</v>
      </c>
      <c r="H94" s="78"/>
      <c r="I94" s="76"/>
      <c r="J94" s="76"/>
      <c r="K94" s="77" t="s">
        <v>746</v>
      </c>
      <c r="L94" s="77" t="s">
        <v>746</v>
      </c>
      <c r="M94" s="77"/>
      <c r="N94" s="77"/>
      <c r="O94" s="77"/>
      <c r="P94" s="77"/>
      <c r="Q94" s="77"/>
      <c r="R94" s="77"/>
      <c r="S94" s="77"/>
      <c r="T94" s="77"/>
    </row>
    <row r="95">
      <c r="A95" s="75"/>
      <c r="B95" s="76" t="s">
        <v>7984</v>
      </c>
      <c r="C95" s="77" t="s">
        <v>7985</v>
      </c>
      <c r="D95" s="78" t="s">
        <v>7986</v>
      </c>
      <c r="E95" s="79" t="s">
        <v>7987</v>
      </c>
      <c r="F95" s="77"/>
      <c r="G95" s="78">
        <v>4.0</v>
      </c>
      <c r="H95" s="78"/>
      <c r="I95" s="76"/>
      <c r="J95" s="76"/>
      <c r="K95" s="77" t="s">
        <v>746</v>
      </c>
      <c r="L95" s="77" t="s">
        <v>746</v>
      </c>
      <c r="M95" s="77"/>
      <c r="N95" s="77"/>
      <c r="O95" s="77"/>
      <c r="P95" s="77"/>
      <c r="Q95" s="77"/>
      <c r="R95" s="77"/>
      <c r="S95" s="77"/>
      <c r="T95" s="77"/>
    </row>
    <row r="96">
      <c r="A96" s="75"/>
      <c r="B96" s="76" t="s">
        <v>7988</v>
      </c>
      <c r="C96" s="77" t="s">
        <v>7989</v>
      </c>
      <c r="D96" s="78" t="s">
        <v>7990</v>
      </c>
      <c r="E96" s="80" t="s">
        <v>7991</v>
      </c>
      <c r="F96" s="77"/>
      <c r="G96" s="78">
        <v>6.0</v>
      </c>
      <c r="H96" s="78"/>
      <c r="I96" s="76"/>
      <c r="J96" s="76"/>
      <c r="K96" s="77" t="s">
        <v>746</v>
      </c>
      <c r="L96" s="77" t="s">
        <v>746</v>
      </c>
      <c r="M96" s="77"/>
      <c r="N96" s="77"/>
      <c r="O96" s="77"/>
      <c r="P96" s="77"/>
      <c r="Q96" s="77"/>
      <c r="R96" s="77"/>
      <c r="S96" s="77"/>
      <c r="T96" s="77"/>
    </row>
    <row r="97">
      <c r="A97" s="75"/>
      <c r="B97" s="76" t="s">
        <v>7992</v>
      </c>
      <c r="C97" s="77" t="s">
        <v>7993</v>
      </c>
      <c r="D97" s="78" t="s">
        <v>7994</v>
      </c>
      <c r="E97" s="79" t="s">
        <v>7995</v>
      </c>
      <c r="F97" s="77"/>
      <c r="G97" s="78">
        <v>6.0</v>
      </c>
      <c r="H97" s="78"/>
      <c r="I97" s="76"/>
      <c r="J97" s="76"/>
      <c r="K97" s="77" t="s">
        <v>786</v>
      </c>
      <c r="L97" s="77" t="s">
        <v>786</v>
      </c>
      <c r="M97" s="77"/>
      <c r="N97" s="77"/>
      <c r="O97" s="77"/>
      <c r="P97" s="77"/>
      <c r="Q97" s="77"/>
      <c r="R97" s="77"/>
      <c r="S97" s="77"/>
      <c r="T97" s="77"/>
    </row>
    <row r="98">
      <c r="A98" s="75"/>
      <c r="B98" s="76" t="s">
        <v>7996</v>
      </c>
      <c r="C98" s="77" t="s">
        <v>7997</v>
      </c>
      <c r="D98" s="78" t="s">
        <v>7998</v>
      </c>
      <c r="E98" s="79" t="s">
        <v>7999</v>
      </c>
      <c r="F98" s="77"/>
      <c r="G98" s="78">
        <v>6.0</v>
      </c>
      <c r="H98" s="78"/>
      <c r="I98" s="76"/>
      <c r="J98" s="76"/>
      <c r="K98" s="77" t="s">
        <v>1792</v>
      </c>
      <c r="L98" s="77" t="s">
        <v>1792</v>
      </c>
      <c r="M98" s="77"/>
      <c r="N98" s="77"/>
      <c r="O98" s="77"/>
      <c r="P98" s="77"/>
      <c r="Q98" s="77"/>
      <c r="R98" s="77"/>
      <c r="S98" s="77"/>
      <c r="T98" s="77"/>
    </row>
    <row r="99">
      <c r="A99" s="75"/>
      <c r="B99" s="76" t="s">
        <v>8000</v>
      </c>
      <c r="C99" s="77" t="s">
        <v>8001</v>
      </c>
      <c r="D99" s="78" t="s">
        <v>8002</v>
      </c>
      <c r="E99" s="80" t="s">
        <v>8003</v>
      </c>
      <c r="F99" s="77"/>
      <c r="G99" s="78">
        <v>4.0</v>
      </c>
      <c r="H99" s="78"/>
      <c r="I99" s="76"/>
      <c r="J99" s="76"/>
      <c r="K99" s="77" t="s">
        <v>1792</v>
      </c>
      <c r="L99" s="77" t="s">
        <v>1792</v>
      </c>
      <c r="M99" s="77"/>
      <c r="N99" s="77"/>
      <c r="O99" s="77"/>
      <c r="P99" s="77"/>
      <c r="Q99" s="77"/>
      <c r="R99" s="77"/>
      <c r="S99" s="77"/>
      <c r="T99" s="77"/>
    </row>
    <row r="100">
      <c r="A100" s="75"/>
      <c r="B100" s="76" t="s">
        <v>8004</v>
      </c>
      <c r="C100" s="77" t="s">
        <v>8005</v>
      </c>
      <c r="D100" s="78" t="s">
        <v>8006</v>
      </c>
      <c r="E100" s="79" t="s">
        <v>8007</v>
      </c>
      <c r="F100" s="77"/>
      <c r="G100" s="78">
        <v>4.0</v>
      </c>
      <c r="H100" s="78"/>
      <c r="I100" s="76"/>
      <c r="J100" s="76"/>
      <c r="K100" s="77" t="s">
        <v>746</v>
      </c>
      <c r="L100" s="77" t="s">
        <v>746</v>
      </c>
      <c r="M100" s="77"/>
      <c r="N100" s="77"/>
      <c r="O100" s="77"/>
      <c r="P100" s="77"/>
      <c r="Q100" s="77"/>
      <c r="R100" s="77"/>
      <c r="S100" s="77"/>
      <c r="T100" s="77"/>
    </row>
    <row r="101">
      <c r="A101" s="75"/>
      <c r="B101" s="76" t="s">
        <v>8008</v>
      </c>
      <c r="C101" s="77" t="s">
        <v>8009</v>
      </c>
      <c r="D101" s="78" t="s">
        <v>8010</v>
      </c>
      <c r="E101" s="80" t="s">
        <v>8011</v>
      </c>
      <c r="F101" s="77"/>
      <c r="G101" s="78">
        <v>6.0</v>
      </c>
      <c r="H101" s="78"/>
      <c r="I101" s="76"/>
      <c r="J101" s="76"/>
      <c r="K101" s="77" t="s">
        <v>746</v>
      </c>
      <c r="L101" s="77" t="s">
        <v>746</v>
      </c>
      <c r="M101" s="77"/>
      <c r="N101" s="77"/>
      <c r="O101" s="77"/>
      <c r="P101" s="77"/>
      <c r="Q101" s="77"/>
      <c r="R101" s="77"/>
      <c r="S101" s="77"/>
      <c r="T101" s="77"/>
    </row>
    <row r="102">
      <c r="A102" s="75"/>
      <c r="B102" s="76" t="s">
        <v>8012</v>
      </c>
      <c r="C102" s="77" t="s">
        <v>8013</v>
      </c>
      <c r="D102" s="78" t="s">
        <v>8014</v>
      </c>
      <c r="E102" s="79" t="s">
        <v>8015</v>
      </c>
      <c r="F102" s="77"/>
      <c r="G102" s="78">
        <v>7.0</v>
      </c>
      <c r="H102" s="78"/>
      <c r="I102" s="76"/>
      <c r="J102" s="76"/>
      <c r="K102" s="77" t="s">
        <v>1792</v>
      </c>
      <c r="L102" s="77" t="s">
        <v>1792</v>
      </c>
      <c r="M102" s="77"/>
      <c r="N102" s="77"/>
      <c r="O102" s="77"/>
      <c r="P102" s="77"/>
      <c r="Q102" s="77"/>
      <c r="R102" s="77"/>
      <c r="S102" s="77"/>
      <c r="T102" s="77"/>
    </row>
    <row r="103">
      <c r="A103" s="75"/>
      <c r="B103" s="76" t="s">
        <v>8016</v>
      </c>
      <c r="C103" s="77" t="s">
        <v>8017</v>
      </c>
      <c r="D103" s="78" t="s">
        <v>8018</v>
      </c>
      <c r="E103" s="79" t="s">
        <v>8019</v>
      </c>
      <c r="F103" s="77"/>
      <c r="G103" s="78">
        <v>4.0</v>
      </c>
      <c r="H103" s="78"/>
      <c r="I103" s="76"/>
      <c r="J103" s="76"/>
      <c r="K103" s="77" t="s">
        <v>746</v>
      </c>
      <c r="L103" s="77" t="s">
        <v>746</v>
      </c>
      <c r="M103" s="77"/>
      <c r="N103" s="77"/>
      <c r="O103" s="77"/>
      <c r="P103" s="77"/>
      <c r="Q103" s="77"/>
      <c r="R103" s="77"/>
      <c r="S103" s="77"/>
      <c r="T103" s="77"/>
    </row>
    <row r="104">
      <c r="A104" s="75"/>
      <c r="B104" s="76" t="s">
        <v>8020</v>
      </c>
      <c r="C104" s="77" t="s">
        <v>8021</v>
      </c>
      <c r="D104" s="78" t="s">
        <v>8022</v>
      </c>
      <c r="E104" s="79" t="s">
        <v>8023</v>
      </c>
      <c r="F104" s="77"/>
      <c r="G104" s="78">
        <v>4.0</v>
      </c>
      <c r="H104" s="78"/>
      <c r="I104" s="76"/>
      <c r="J104" s="76"/>
      <c r="K104" s="77" t="s">
        <v>5379</v>
      </c>
      <c r="L104" s="77" t="s">
        <v>5379</v>
      </c>
      <c r="M104" s="77"/>
      <c r="N104" s="77"/>
      <c r="O104" s="77"/>
      <c r="P104" s="77"/>
      <c r="Q104" s="77"/>
      <c r="R104" s="77"/>
      <c r="S104" s="77"/>
      <c r="T104" s="77"/>
    </row>
    <row r="105">
      <c r="A105" s="75"/>
      <c r="B105" s="76" t="s">
        <v>8024</v>
      </c>
      <c r="C105" s="77" t="s">
        <v>8025</v>
      </c>
      <c r="D105" s="78" t="s">
        <v>8026</v>
      </c>
      <c r="E105" s="79" t="s">
        <v>8027</v>
      </c>
      <c r="F105" s="77"/>
      <c r="G105" s="78">
        <v>7.0</v>
      </c>
      <c r="H105" s="78"/>
      <c r="I105" s="76"/>
      <c r="J105" s="76"/>
      <c r="K105" s="77" t="s">
        <v>786</v>
      </c>
      <c r="L105" s="77" t="s">
        <v>786</v>
      </c>
      <c r="M105" s="77"/>
      <c r="N105" s="77"/>
      <c r="O105" s="77"/>
      <c r="P105" s="77"/>
      <c r="Q105" s="77"/>
      <c r="R105" s="77"/>
      <c r="S105" s="77"/>
      <c r="T105" s="77"/>
    </row>
    <row r="106">
      <c r="A106" s="75"/>
      <c r="B106" s="76" t="s">
        <v>8028</v>
      </c>
      <c r="C106" s="77" t="s">
        <v>8029</v>
      </c>
      <c r="D106" s="78" t="s">
        <v>8030</v>
      </c>
      <c r="E106" s="79" t="s">
        <v>8031</v>
      </c>
      <c r="F106" s="77"/>
      <c r="G106" s="78">
        <v>7.0</v>
      </c>
      <c r="H106" s="78"/>
      <c r="I106" s="76"/>
      <c r="J106" s="76"/>
      <c r="K106" s="77" t="s">
        <v>786</v>
      </c>
      <c r="L106" s="77" t="s">
        <v>786</v>
      </c>
      <c r="M106" s="77"/>
      <c r="N106" s="77"/>
      <c r="O106" s="77"/>
      <c r="P106" s="77"/>
      <c r="Q106" s="77"/>
      <c r="R106" s="77"/>
      <c r="S106" s="77"/>
      <c r="T106" s="77"/>
    </row>
    <row r="107">
      <c r="A107" s="75"/>
      <c r="B107" s="76" t="s">
        <v>8032</v>
      </c>
      <c r="C107" s="77" t="s">
        <v>8033</v>
      </c>
      <c r="D107" s="78" t="s">
        <v>8034</v>
      </c>
      <c r="E107" s="80" t="s">
        <v>8035</v>
      </c>
      <c r="F107" s="77"/>
      <c r="G107" s="78">
        <v>6.0</v>
      </c>
      <c r="H107" s="78"/>
      <c r="I107" s="76"/>
      <c r="J107" s="76"/>
      <c r="K107" s="77" t="s">
        <v>1792</v>
      </c>
      <c r="L107" s="77" t="s">
        <v>1792</v>
      </c>
      <c r="M107" s="77"/>
      <c r="N107" s="77"/>
      <c r="O107" s="77"/>
      <c r="P107" s="77"/>
      <c r="Q107" s="77"/>
      <c r="R107" s="77"/>
      <c r="S107" s="77"/>
      <c r="T107" s="77"/>
    </row>
    <row r="108">
      <c r="A108" s="75"/>
      <c r="B108" s="76" t="s">
        <v>8036</v>
      </c>
      <c r="C108" s="77" t="s">
        <v>8037</v>
      </c>
      <c r="D108" s="78" t="s">
        <v>8038</v>
      </c>
      <c r="E108" s="79" t="s">
        <v>8039</v>
      </c>
      <c r="F108" s="77"/>
      <c r="G108" s="78">
        <v>6.0</v>
      </c>
      <c r="H108" s="78"/>
      <c r="I108" s="76"/>
      <c r="J108" s="76"/>
      <c r="K108" s="77" t="s">
        <v>1792</v>
      </c>
      <c r="L108" s="77" t="s">
        <v>1792</v>
      </c>
      <c r="M108" s="77"/>
      <c r="N108" s="77"/>
      <c r="O108" s="77"/>
      <c r="P108" s="77"/>
      <c r="Q108" s="77"/>
      <c r="R108" s="77"/>
      <c r="S108" s="77"/>
      <c r="T108" s="77"/>
    </row>
    <row r="109">
      <c r="A109" s="75"/>
      <c r="B109" s="76" t="s">
        <v>8040</v>
      </c>
      <c r="C109" s="77" t="s">
        <v>8041</v>
      </c>
      <c r="D109" s="78" t="s">
        <v>8042</v>
      </c>
      <c r="E109" s="79" t="s">
        <v>8043</v>
      </c>
      <c r="F109" s="77"/>
      <c r="G109" s="78">
        <v>6.0</v>
      </c>
      <c r="H109" s="78"/>
      <c r="I109" s="76"/>
      <c r="J109" s="76"/>
      <c r="K109" s="77" t="s">
        <v>7755</v>
      </c>
      <c r="L109" s="77" t="s">
        <v>7755</v>
      </c>
      <c r="M109" s="77"/>
      <c r="N109" s="77"/>
      <c r="O109" s="77"/>
      <c r="P109" s="77"/>
      <c r="Q109" s="77"/>
      <c r="R109" s="77"/>
      <c r="S109" s="77"/>
      <c r="T109" s="77"/>
    </row>
    <row r="110">
      <c r="A110" s="75"/>
      <c r="B110" s="76" t="s">
        <v>8044</v>
      </c>
      <c r="C110" s="77" t="s">
        <v>8045</v>
      </c>
      <c r="D110" s="78" t="s">
        <v>8046</v>
      </c>
      <c r="E110" s="80" t="s">
        <v>8047</v>
      </c>
      <c r="F110" s="77"/>
      <c r="G110" s="78">
        <v>4.0</v>
      </c>
      <c r="H110" s="78"/>
      <c r="I110" s="76"/>
      <c r="J110" s="76"/>
      <c r="K110" s="77" t="s">
        <v>90</v>
      </c>
      <c r="L110" s="77" t="s">
        <v>8048</v>
      </c>
      <c r="M110" s="77"/>
      <c r="N110" s="77"/>
      <c r="O110" s="77"/>
      <c r="P110" s="77"/>
      <c r="Q110" s="77"/>
      <c r="R110" s="77"/>
      <c r="S110" s="77"/>
      <c r="T110" s="77"/>
    </row>
    <row r="111">
      <c r="A111" s="75"/>
      <c r="B111" s="76" t="s">
        <v>7893</v>
      </c>
      <c r="C111" s="77" t="s">
        <v>8049</v>
      </c>
      <c r="D111" s="78" t="s">
        <v>8050</v>
      </c>
      <c r="E111" s="80" t="s">
        <v>8051</v>
      </c>
      <c r="F111" s="77"/>
      <c r="G111" s="78">
        <v>6.0</v>
      </c>
      <c r="H111" s="78"/>
      <c r="I111" s="76"/>
      <c r="J111" s="76"/>
      <c r="K111" s="77" t="s">
        <v>746</v>
      </c>
      <c r="L111" s="77" t="s">
        <v>746</v>
      </c>
      <c r="M111" s="77"/>
      <c r="N111" s="77"/>
      <c r="O111" s="77"/>
      <c r="P111" s="77"/>
      <c r="Q111" s="77"/>
      <c r="R111" s="77"/>
      <c r="S111" s="77"/>
      <c r="T111" s="77"/>
    </row>
    <row r="112">
      <c r="A112" s="75"/>
      <c r="B112" s="76" t="s">
        <v>8052</v>
      </c>
      <c r="C112" s="77" t="s">
        <v>8053</v>
      </c>
      <c r="D112" s="78" t="s">
        <v>8054</v>
      </c>
      <c r="E112" s="79" t="s">
        <v>8055</v>
      </c>
      <c r="F112" s="77"/>
      <c r="G112" s="78">
        <v>3.0</v>
      </c>
      <c r="H112" s="78"/>
      <c r="I112" s="76"/>
      <c r="J112" s="76"/>
      <c r="K112" s="77" t="s">
        <v>90</v>
      </c>
      <c r="L112" s="77" t="s">
        <v>90</v>
      </c>
      <c r="M112" s="77"/>
      <c r="N112" s="77"/>
      <c r="O112" s="77"/>
      <c r="P112" s="77"/>
      <c r="Q112" s="77"/>
      <c r="R112" s="77"/>
      <c r="S112" s="77"/>
      <c r="T112" s="77"/>
    </row>
    <row r="113">
      <c r="A113" s="75"/>
      <c r="B113" s="76" t="s">
        <v>8056</v>
      </c>
      <c r="C113" s="77" t="s">
        <v>8057</v>
      </c>
      <c r="D113" s="78" t="s">
        <v>8058</v>
      </c>
      <c r="E113" s="79" t="s">
        <v>8059</v>
      </c>
      <c r="F113" s="77"/>
      <c r="G113" s="78">
        <v>5.0</v>
      </c>
      <c r="H113" s="78"/>
      <c r="I113" s="76"/>
      <c r="J113" s="76"/>
      <c r="K113" s="77" t="s">
        <v>746</v>
      </c>
      <c r="L113" s="77" t="s">
        <v>746</v>
      </c>
      <c r="M113" s="77"/>
      <c r="N113" s="77"/>
      <c r="O113" s="77"/>
      <c r="P113" s="77"/>
      <c r="Q113" s="77"/>
      <c r="R113" s="77"/>
      <c r="S113" s="77"/>
      <c r="T113" s="77"/>
    </row>
    <row r="114">
      <c r="A114" s="75"/>
      <c r="B114" s="76" t="s">
        <v>8060</v>
      </c>
      <c r="C114" s="77" t="s">
        <v>8061</v>
      </c>
      <c r="D114" s="78" t="s">
        <v>8062</v>
      </c>
      <c r="E114" s="79" t="s">
        <v>8063</v>
      </c>
      <c r="F114" s="77"/>
      <c r="G114" s="78">
        <v>7.0</v>
      </c>
      <c r="H114" s="78"/>
      <c r="I114" s="76"/>
      <c r="J114" s="76"/>
      <c r="K114" s="77" t="s">
        <v>1792</v>
      </c>
      <c r="L114" s="77" t="s">
        <v>1792</v>
      </c>
      <c r="M114" s="77"/>
      <c r="N114" s="77"/>
      <c r="O114" s="77"/>
      <c r="P114" s="77"/>
      <c r="Q114" s="77"/>
      <c r="R114" s="77"/>
      <c r="S114" s="77"/>
      <c r="T114" s="77"/>
    </row>
    <row r="115">
      <c r="A115" s="75"/>
      <c r="B115" s="76" t="s">
        <v>8064</v>
      </c>
      <c r="C115" s="77" t="s">
        <v>8065</v>
      </c>
      <c r="D115" s="78" t="s">
        <v>8066</v>
      </c>
      <c r="E115" s="79" t="s">
        <v>8067</v>
      </c>
      <c r="F115" s="77"/>
      <c r="G115" s="78">
        <v>6.0</v>
      </c>
      <c r="H115" s="78"/>
      <c r="I115" s="76"/>
      <c r="J115" s="76"/>
      <c r="K115" s="77" t="s">
        <v>786</v>
      </c>
      <c r="L115" s="77" t="s">
        <v>786</v>
      </c>
      <c r="M115" s="77"/>
      <c r="N115" s="77"/>
      <c r="O115" s="77"/>
      <c r="P115" s="77"/>
      <c r="Q115" s="77"/>
      <c r="R115" s="77"/>
      <c r="S115" s="77"/>
      <c r="T115" s="77"/>
    </row>
    <row r="116">
      <c r="A116" s="75"/>
      <c r="B116" s="76" t="s">
        <v>8068</v>
      </c>
      <c r="C116" s="77" t="s">
        <v>8069</v>
      </c>
      <c r="D116" s="78" t="s">
        <v>8070</v>
      </c>
      <c r="E116" s="79" t="s">
        <v>8071</v>
      </c>
      <c r="F116" s="77"/>
      <c r="G116" s="78">
        <v>6.0</v>
      </c>
      <c r="H116" s="78"/>
      <c r="I116" s="76"/>
      <c r="J116" s="76"/>
      <c r="K116" s="77" t="s">
        <v>746</v>
      </c>
      <c r="L116" s="77" t="s">
        <v>8072</v>
      </c>
      <c r="M116" s="77"/>
      <c r="N116" s="77"/>
      <c r="O116" s="77"/>
      <c r="P116" s="77"/>
      <c r="Q116" s="77"/>
      <c r="R116" s="77"/>
      <c r="S116" s="77"/>
      <c r="T116" s="77"/>
    </row>
    <row r="117">
      <c r="A117" s="75"/>
      <c r="B117" s="76" t="s">
        <v>8073</v>
      </c>
      <c r="C117" s="77" t="s">
        <v>8074</v>
      </c>
      <c r="D117" s="78" t="s">
        <v>8075</v>
      </c>
      <c r="E117" s="79" t="s">
        <v>8076</v>
      </c>
      <c r="F117" s="77"/>
      <c r="G117" s="78">
        <v>4.0</v>
      </c>
      <c r="H117" s="78"/>
      <c r="I117" s="76"/>
      <c r="J117" s="76"/>
      <c r="K117" s="77" t="s">
        <v>90</v>
      </c>
      <c r="L117" s="77" t="s">
        <v>90</v>
      </c>
      <c r="M117" s="77"/>
      <c r="N117" s="77"/>
      <c r="O117" s="77"/>
      <c r="P117" s="77"/>
      <c r="Q117" s="77"/>
      <c r="R117" s="77"/>
      <c r="S117" s="77"/>
      <c r="T117" s="77"/>
    </row>
    <row r="118">
      <c r="A118" s="75"/>
      <c r="B118" s="76" t="s">
        <v>8077</v>
      </c>
      <c r="C118" s="77" t="s">
        <v>8078</v>
      </c>
      <c r="D118" s="78" t="s">
        <v>8079</v>
      </c>
      <c r="E118" s="79" t="s">
        <v>8080</v>
      </c>
      <c r="F118" s="77"/>
      <c r="G118" s="78">
        <v>7.0</v>
      </c>
      <c r="H118" s="78"/>
      <c r="I118" s="76"/>
      <c r="J118" s="76"/>
      <c r="K118" s="77" t="s">
        <v>746</v>
      </c>
      <c r="L118" s="77" t="s">
        <v>7681</v>
      </c>
      <c r="M118" s="77"/>
      <c r="N118" s="77"/>
      <c r="O118" s="77"/>
      <c r="P118" s="77"/>
      <c r="Q118" s="77"/>
      <c r="R118" s="77"/>
      <c r="S118" s="77"/>
      <c r="T118" s="77"/>
    </row>
    <row r="119">
      <c r="A119" s="75"/>
      <c r="B119" s="76" t="s">
        <v>8081</v>
      </c>
      <c r="C119" s="77" t="s">
        <v>8082</v>
      </c>
      <c r="D119" s="78" t="s">
        <v>8083</v>
      </c>
      <c r="E119" s="80" t="s">
        <v>8084</v>
      </c>
      <c r="F119" s="77"/>
      <c r="G119" s="78">
        <v>7.0</v>
      </c>
      <c r="H119" s="78"/>
      <c r="I119" s="76"/>
      <c r="J119" s="76"/>
      <c r="K119" s="77" t="s">
        <v>90</v>
      </c>
      <c r="L119" s="77" t="s">
        <v>7742</v>
      </c>
      <c r="M119" s="77"/>
      <c r="N119" s="77"/>
      <c r="O119" s="77"/>
      <c r="P119" s="77"/>
      <c r="Q119" s="77"/>
      <c r="R119" s="77"/>
      <c r="S119" s="77"/>
      <c r="T119" s="77"/>
    </row>
    <row r="120">
      <c r="A120" s="75"/>
      <c r="B120" s="76" t="s">
        <v>8085</v>
      </c>
      <c r="C120" s="77" t="s">
        <v>8086</v>
      </c>
      <c r="D120" s="78" t="s">
        <v>8087</v>
      </c>
      <c r="E120" s="79" t="s">
        <v>8088</v>
      </c>
      <c r="F120" s="77"/>
      <c r="G120" s="78">
        <v>4.0</v>
      </c>
      <c r="H120" s="78"/>
      <c r="I120" s="76"/>
      <c r="J120" s="76"/>
      <c r="K120" s="77" t="s">
        <v>746</v>
      </c>
      <c r="L120" s="77" t="s">
        <v>746</v>
      </c>
      <c r="M120" s="77"/>
      <c r="N120" s="77"/>
      <c r="O120" s="77"/>
      <c r="P120" s="77"/>
      <c r="Q120" s="77"/>
      <c r="R120" s="77"/>
      <c r="S120" s="77"/>
      <c r="T120" s="77"/>
    </row>
    <row r="121">
      <c r="A121" s="75"/>
      <c r="B121" s="76" t="s">
        <v>8089</v>
      </c>
      <c r="C121" s="77" t="s">
        <v>8090</v>
      </c>
      <c r="D121" s="78" t="s">
        <v>8091</v>
      </c>
      <c r="E121" s="79" t="s">
        <v>8092</v>
      </c>
      <c r="F121" s="77"/>
      <c r="G121" s="78">
        <v>3.0</v>
      </c>
      <c r="H121" s="78"/>
      <c r="I121" s="76"/>
      <c r="J121" s="76"/>
      <c r="K121" s="77" t="s">
        <v>90</v>
      </c>
      <c r="L121" s="77" t="s">
        <v>90</v>
      </c>
      <c r="M121" s="77"/>
      <c r="N121" s="77"/>
      <c r="O121" s="77"/>
      <c r="P121" s="77"/>
      <c r="Q121" s="77"/>
      <c r="R121" s="77"/>
      <c r="S121" s="77"/>
      <c r="T121" s="77"/>
    </row>
    <row r="122">
      <c r="A122" s="75"/>
      <c r="B122" s="76" t="s">
        <v>8093</v>
      </c>
      <c r="C122" s="77" t="s">
        <v>8094</v>
      </c>
      <c r="D122" s="78" t="s">
        <v>8095</v>
      </c>
      <c r="E122" s="79" t="s">
        <v>8096</v>
      </c>
      <c r="F122" s="77"/>
      <c r="G122" s="78">
        <v>6.0</v>
      </c>
      <c r="H122" s="78"/>
      <c r="I122" s="76"/>
      <c r="J122" s="76"/>
      <c r="K122" s="77" t="s">
        <v>680</v>
      </c>
      <c r="L122" s="77" t="s">
        <v>680</v>
      </c>
      <c r="M122" s="77"/>
      <c r="N122" s="77"/>
      <c r="O122" s="77"/>
      <c r="P122" s="77"/>
      <c r="Q122" s="77"/>
      <c r="R122" s="77"/>
      <c r="S122" s="77"/>
      <c r="T122" s="77"/>
    </row>
    <row r="123">
      <c r="A123" s="75"/>
      <c r="B123" s="76" t="s">
        <v>8097</v>
      </c>
      <c r="C123" s="77" t="s">
        <v>8098</v>
      </c>
      <c r="D123" s="78" t="s">
        <v>8099</v>
      </c>
      <c r="E123" s="79" t="s">
        <v>8100</v>
      </c>
      <c r="F123" s="77"/>
      <c r="G123" s="78">
        <v>6.0</v>
      </c>
      <c r="H123" s="78"/>
      <c r="I123" s="76"/>
      <c r="J123" s="76"/>
      <c r="K123" s="77" t="s">
        <v>746</v>
      </c>
      <c r="L123" s="77" t="s">
        <v>746</v>
      </c>
      <c r="M123" s="77"/>
      <c r="N123" s="77"/>
      <c r="O123" s="77"/>
      <c r="P123" s="77"/>
      <c r="Q123" s="77"/>
      <c r="R123" s="77"/>
      <c r="S123" s="77"/>
      <c r="T123" s="77"/>
    </row>
    <row r="124">
      <c r="A124" s="75"/>
      <c r="B124" s="76" t="s">
        <v>8101</v>
      </c>
      <c r="C124" s="77" t="s">
        <v>8102</v>
      </c>
      <c r="D124" s="78" t="s">
        <v>8103</v>
      </c>
      <c r="E124" s="79" t="s">
        <v>8104</v>
      </c>
      <c r="F124" s="77"/>
      <c r="G124" s="78">
        <v>5.0</v>
      </c>
      <c r="H124" s="78"/>
      <c r="I124" s="76"/>
      <c r="J124" s="76"/>
      <c r="K124" s="77" t="s">
        <v>90</v>
      </c>
      <c r="L124" s="77" t="s">
        <v>90</v>
      </c>
      <c r="M124" s="77"/>
      <c r="N124" s="77"/>
      <c r="O124" s="77"/>
      <c r="P124" s="77"/>
      <c r="Q124" s="77"/>
      <c r="R124" s="77"/>
      <c r="S124" s="77"/>
      <c r="T124" s="77"/>
    </row>
    <row r="125">
      <c r="A125" s="75"/>
      <c r="B125" s="76" t="s">
        <v>8105</v>
      </c>
      <c r="C125" s="77" t="s">
        <v>8106</v>
      </c>
      <c r="D125" s="78" t="s">
        <v>8107</v>
      </c>
      <c r="E125" s="79" t="s">
        <v>8108</v>
      </c>
      <c r="F125" s="77"/>
      <c r="G125" s="78">
        <v>5.0</v>
      </c>
      <c r="H125" s="78"/>
      <c r="I125" s="76"/>
      <c r="J125" s="76"/>
      <c r="K125" s="77" t="s">
        <v>746</v>
      </c>
      <c r="L125" s="77" t="s">
        <v>7829</v>
      </c>
      <c r="M125" s="77"/>
      <c r="N125" s="77"/>
      <c r="O125" s="77"/>
      <c r="P125" s="77"/>
      <c r="Q125" s="77"/>
      <c r="R125" s="77"/>
      <c r="S125" s="77"/>
      <c r="T125" s="77"/>
    </row>
    <row r="126">
      <c r="A126" s="75"/>
      <c r="B126" s="76" t="s">
        <v>8109</v>
      </c>
      <c r="C126" s="77" t="s">
        <v>8110</v>
      </c>
      <c r="D126" s="78" t="s">
        <v>8111</v>
      </c>
      <c r="E126" s="80" t="s">
        <v>8112</v>
      </c>
      <c r="F126" s="77"/>
      <c r="G126" s="78">
        <v>5.0</v>
      </c>
      <c r="H126" s="78"/>
      <c r="I126" s="76"/>
      <c r="J126" s="76"/>
      <c r="K126" s="77" t="s">
        <v>5677</v>
      </c>
      <c r="L126" s="77" t="s">
        <v>5677</v>
      </c>
      <c r="M126" s="77"/>
      <c r="N126" s="77"/>
      <c r="O126" s="77"/>
      <c r="P126" s="77"/>
      <c r="Q126" s="77"/>
      <c r="R126" s="77"/>
      <c r="S126" s="77"/>
      <c r="T126" s="77"/>
    </row>
    <row r="127">
      <c r="A127" s="75"/>
      <c r="B127" s="76" t="s">
        <v>8113</v>
      </c>
      <c r="C127" s="77" t="s">
        <v>8114</v>
      </c>
      <c r="D127" s="78" t="s">
        <v>8115</v>
      </c>
      <c r="E127" s="79" t="s">
        <v>8116</v>
      </c>
      <c r="F127" s="77"/>
      <c r="G127" s="78">
        <v>7.0</v>
      </c>
      <c r="H127" s="78"/>
      <c r="I127" s="76"/>
      <c r="J127" s="76"/>
      <c r="K127" s="77" t="s">
        <v>786</v>
      </c>
      <c r="L127" s="77" t="s">
        <v>8117</v>
      </c>
      <c r="M127" s="77"/>
      <c r="N127" s="77"/>
      <c r="O127" s="77"/>
      <c r="P127" s="77"/>
      <c r="Q127" s="77"/>
      <c r="R127" s="77"/>
      <c r="S127" s="77"/>
      <c r="T127" s="77"/>
    </row>
    <row r="128">
      <c r="A128" s="75"/>
      <c r="B128" s="76" t="s">
        <v>8118</v>
      </c>
      <c r="C128" s="77" t="s">
        <v>8119</v>
      </c>
      <c r="D128" s="78" t="s">
        <v>8120</v>
      </c>
      <c r="E128" s="79" t="s">
        <v>8121</v>
      </c>
      <c r="F128" s="77"/>
      <c r="G128" s="78">
        <v>3.0</v>
      </c>
      <c r="H128" s="78"/>
      <c r="I128" s="76"/>
      <c r="J128" s="76"/>
      <c r="K128" s="77" t="s">
        <v>1792</v>
      </c>
      <c r="L128" s="77" t="s">
        <v>1792</v>
      </c>
      <c r="M128" s="77"/>
      <c r="N128" s="77"/>
      <c r="O128" s="77"/>
      <c r="P128" s="77"/>
      <c r="Q128" s="77"/>
      <c r="R128" s="77"/>
      <c r="S128" s="77"/>
      <c r="T128" s="77"/>
    </row>
    <row r="129">
      <c r="A129" s="75"/>
      <c r="B129" s="76" t="s">
        <v>8122</v>
      </c>
      <c r="C129" s="77" t="s">
        <v>8123</v>
      </c>
      <c r="D129" s="78" t="s">
        <v>8124</v>
      </c>
      <c r="E129" s="80" t="s">
        <v>8125</v>
      </c>
      <c r="F129" s="77"/>
      <c r="G129" s="78">
        <v>6.0</v>
      </c>
      <c r="H129" s="78"/>
      <c r="I129" s="76"/>
      <c r="J129" s="76"/>
      <c r="K129" s="77" t="s">
        <v>90</v>
      </c>
      <c r="L129" s="77" t="s">
        <v>90</v>
      </c>
      <c r="M129" s="77"/>
      <c r="N129" s="77"/>
      <c r="O129" s="77"/>
      <c r="P129" s="77"/>
      <c r="Q129" s="77"/>
      <c r="R129" s="77"/>
      <c r="S129" s="77"/>
      <c r="T129" s="77"/>
    </row>
    <row r="130">
      <c r="A130" s="75"/>
      <c r="B130" s="76" t="s">
        <v>8126</v>
      </c>
      <c r="C130" s="77" t="s">
        <v>8127</v>
      </c>
      <c r="D130" s="78" t="s">
        <v>8128</v>
      </c>
      <c r="E130" s="80" t="s">
        <v>8129</v>
      </c>
      <c r="F130" s="77"/>
      <c r="G130" s="78">
        <v>3.0</v>
      </c>
      <c r="H130" s="78"/>
      <c r="I130" s="76"/>
      <c r="J130" s="76"/>
      <c r="K130" s="77" t="s">
        <v>746</v>
      </c>
      <c r="L130" s="77" t="s">
        <v>746</v>
      </c>
      <c r="M130" s="77"/>
      <c r="N130" s="77"/>
      <c r="O130" s="77"/>
      <c r="P130" s="77"/>
      <c r="Q130" s="77"/>
      <c r="R130" s="77"/>
      <c r="S130" s="77"/>
      <c r="T130" s="77"/>
    </row>
    <row r="131">
      <c r="A131" s="75"/>
      <c r="B131" s="76" t="s">
        <v>8130</v>
      </c>
      <c r="C131" s="77" t="s">
        <v>8131</v>
      </c>
      <c r="D131" s="78" t="s">
        <v>8132</v>
      </c>
      <c r="E131" s="79" t="s">
        <v>8133</v>
      </c>
      <c r="F131" s="77"/>
      <c r="G131" s="78">
        <v>6.0</v>
      </c>
      <c r="H131" s="78"/>
      <c r="I131" s="76"/>
      <c r="J131" s="76"/>
      <c r="K131" s="77" t="s">
        <v>786</v>
      </c>
      <c r="L131" s="77" t="s">
        <v>5763</v>
      </c>
      <c r="M131" s="77"/>
      <c r="N131" s="77"/>
      <c r="O131" s="77"/>
      <c r="P131" s="77"/>
      <c r="Q131" s="77"/>
      <c r="R131" s="77"/>
      <c r="S131" s="77"/>
      <c r="T131" s="77"/>
    </row>
    <row r="132">
      <c r="A132" s="75"/>
      <c r="B132" s="76" t="s">
        <v>8134</v>
      </c>
      <c r="C132" s="77" t="s">
        <v>8135</v>
      </c>
      <c r="D132" s="78" t="s">
        <v>8136</v>
      </c>
      <c r="E132" s="80" t="s">
        <v>8137</v>
      </c>
      <c r="F132" s="77"/>
      <c r="G132" s="78">
        <v>5.0</v>
      </c>
      <c r="H132" s="78"/>
      <c r="I132" s="76"/>
      <c r="J132" s="76"/>
      <c r="K132" s="77" t="s">
        <v>90</v>
      </c>
      <c r="L132" s="77" t="s">
        <v>90</v>
      </c>
      <c r="M132" s="77"/>
      <c r="N132" s="77"/>
      <c r="O132" s="77"/>
      <c r="P132" s="77"/>
      <c r="Q132" s="77"/>
      <c r="R132" s="77"/>
      <c r="S132" s="77"/>
      <c r="T132" s="77"/>
    </row>
    <row r="133">
      <c r="A133" s="75"/>
      <c r="B133" s="76" t="s">
        <v>8138</v>
      </c>
      <c r="C133" s="77" t="s">
        <v>8139</v>
      </c>
      <c r="D133" s="78" t="s">
        <v>8140</v>
      </c>
      <c r="E133" s="79" t="s">
        <v>8141</v>
      </c>
      <c r="F133" s="77"/>
      <c r="G133" s="78">
        <v>4.0</v>
      </c>
      <c r="H133" s="78"/>
      <c r="I133" s="76"/>
      <c r="J133" s="76"/>
      <c r="K133" s="77" t="s">
        <v>90</v>
      </c>
      <c r="L133" s="77" t="s">
        <v>90</v>
      </c>
      <c r="M133" s="77"/>
      <c r="N133" s="77"/>
      <c r="O133" s="77"/>
      <c r="P133" s="77"/>
      <c r="Q133" s="77"/>
      <c r="R133" s="77"/>
      <c r="S133" s="77"/>
      <c r="T133" s="77"/>
    </row>
    <row r="134">
      <c r="A134" s="75"/>
      <c r="B134" s="76" t="s">
        <v>8142</v>
      </c>
      <c r="C134" s="77" t="s">
        <v>8143</v>
      </c>
      <c r="D134" s="78" t="s">
        <v>8144</v>
      </c>
      <c r="E134" s="80" t="s">
        <v>8145</v>
      </c>
      <c r="F134" s="77"/>
      <c r="G134" s="78">
        <v>4.0</v>
      </c>
      <c r="H134" s="78"/>
      <c r="I134" s="76"/>
      <c r="J134" s="76"/>
      <c r="K134" s="77" t="s">
        <v>90</v>
      </c>
      <c r="L134" s="77" t="s">
        <v>90</v>
      </c>
      <c r="M134" s="77"/>
      <c r="N134" s="77"/>
      <c r="O134" s="77"/>
      <c r="P134" s="77"/>
      <c r="Q134" s="77"/>
      <c r="R134" s="77"/>
      <c r="S134" s="77"/>
      <c r="T134" s="77"/>
    </row>
  </sheetData>
  <hyperlinks>
    <hyperlink r:id="rId1" ref="E11"/>
    <hyperlink r:id="rId2" ref="E14"/>
    <hyperlink r:id="rId3" ref="E21"/>
    <hyperlink r:id="rId4" ref="E22"/>
    <hyperlink r:id="rId5" ref="E25"/>
    <hyperlink r:id="rId6" ref="E27"/>
    <hyperlink r:id="rId7" ref="E32"/>
    <hyperlink r:id="rId8" ref="E33"/>
    <hyperlink r:id="rId9" ref="E44"/>
    <hyperlink r:id="rId10" ref="E45"/>
    <hyperlink r:id="rId11" ref="E52"/>
    <hyperlink r:id="rId12" ref="E53"/>
    <hyperlink r:id="rId13" ref="E59"/>
    <hyperlink r:id="rId14" ref="E61"/>
    <hyperlink r:id="rId15" ref="E67"/>
    <hyperlink r:id="rId16" ref="E68"/>
    <hyperlink r:id="rId17" ref="E71"/>
    <hyperlink r:id="rId18" ref="E72"/>
    <hyperlink r:id="rId19" ref="E81"/>
    <hyperlink r:id="rId20" ref="E83"/>
    <hyperlink r:id="rId21" ref="E91"/>
    <hyperlink r:id="rId22" ref="E96"/>
    <hyperlink r:id="rId23" ref="E99"/>
    <hyperlink r:id="rId24" ref="E101"/>
    <hyperlink r:id="rId25" ref="E107"/>
    <hyperlink r:id="rId26" ref="E110"/>
    <hyperlink r:id="rId27" ref="E111"/>
    <hyperlink r:id="rId28" ref="E119"/>
    <hyperlink r:id="rId29" ref="E126"/>
    <hyperlink r:id="rId30" ref="E129"/>
    <hyperlink r:id="rId31" ref="E130"/>
    <hyperlink r:id="rId32" ref="E132"/>
    <hyperlink r:id="rId33" ref="E134"/>
  </hyperlinks>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7.5"/>
    <col customWidth="1" min="6" max="6" width="7.13"/>
    <col customWidth="1" min="7" max="7" width="26.38"/>
    <col customWidth="1" min="8" max="8" width="20.88"/>
    <col customWidth="1" min="9" max="11" width="9.13"/>
    <col customWidth="1" min="14" max="14" width="6.75"/>
    <col customWidth="1" min="15" max="15" width="6.13"/>
  </cols>
  <sheetData>
    <row r="1">
      <c r="I1" s="81"/>
      <c r="J1" s="81"/>
      <c r="K1" s="81"/>
      <c r="N1" s="81"/>
      <c r="O1" s="81"/>
    </row>
    <row r="2">
      <c r="I2" s="81"/>
      <c r="J2" s="81"/>
      <c r="K2" s="81"/>
      <c r="N2" s="81"/>
      <c r="O2" s="81"/>
    </row>
    <row r="3">
      <c r="I3" s="81"/>
      <c r="J3" s="81"/>
      <c r="K3" s="81"/>
      <c r="N3" s="81"/>
      <c r="O3" s="81"/>
    </row>
    <row r="4">
      <c r="I4" s="81"/>
      <c r="J4" s="81"/>
      <c r="K4" s="81"/>
      <c r="N4" s="81"/>
      <c r="O4" s="81"/>
    </row>
    <row r="5">
      <c r="I5" s="81"/>
      <c r="J5" s="81"/>
      <c r="K5" s="81"/>
      <c r="N5" s="81"/>
      <c r="O5" s="81"/>
    </row>
    <row r="6">
      <c r="I6" s="81"/>
      <c r="J6" s="81"/>
      <c r="K6" s="81"/>
      <c r="N6" s="81"/>
      <c r="O6" s="81"/>
    </row>
    <row r="7">
      <c r="I7" s="81"/>
      <c r="J7" s="81"/>
      <c r="K7" s="81"/>
      <c r="N7" s="81"/>
      <c r="O7" s="81"/>
    </row>
    <row r="8">
      <c r="I8" s="81"/>
      <c r="J8" s="81"/>
      <c r="K8" s="81"/>
      <c r="N8" s="81"/>
      <c r="O8" s="81"/>
    </row>
    <row r="9">
      <c r="I9" s="81"/>
      <c r="J9" s="81"/>
      <c r="K9" s="81"/>
      <c r="N9" s="81"/>
      <c r="O9" s="81"/>
    </row>
    <row r="10">
      <c r="I10" s="81"/>
      <c r="J10" s="81"/>
      <c r="K10" s="81"/>
      <c r="N10" s="81"/>
      <c r="O10" s="81"/>
    </row>
    <row r="11">
      <c r="I11" s="81"/>
      <c r="J11" s="81"/>
      <c r="K11" s="81"/>
      <c r="N11" s="81"/>
      <c r="O11" s="81"/>
    </row>
    <row r="12">
      <c r="I12" s="81"/>
      <c r="J12" s="81"/>
      <c r="K12" s="81"/>
      <c r="N12" s="81"/>
      <c r="O12" s="81"/>
    </row>
    <row r="13">
      <c r="I13" s="81"/>
      <c r="J13" s="81"/>
      <c r="K13" s="81"/>
      <c r="N13" s="81"/>
      <c r="O13" s="81"/>
    </row>
    <row r="14">
      <c r="I14" s="81"/>
      <c r="J14" s="81"/>
      <c r="K14" s="81"/>
      <c r="N14" s="81"/>
      <c r="O14" s="81"/>
    </row>
    <row r="15">
      <c r="I15" s="81"/>
      <c r="J15" s="81"/>
      <c r="K15" s="81"/>
      <c r="N15" s="81"/>
      <c r="O15" s="81"/>
    </row>
    <row r="16">
      <c r="I16" s="81"/>
      <c r="J16" s="81"/>
      <c r="K16" s="81"/>
      <c r="N16" s="81"/>
      <c r="O16" s="81"/>
    </row>
    <row r="17">
      <c r="I17" s="81"/>
      <c r="J17" s="81"/>
      <c r="K17" s="81"/>
      <c r="N17" s="81"/>
      <c r="O17" s="81"/>
    </row>
    <row r="18">
      <c r="I18" s="81"/>
      <c r="J18" s="81"/>
      <c r="K18" s="81"/>
      <c r="N18" s="81"/>
      <c r="O18" s="81"/>
    </row>
    <row r="19">
      <c r="I19" s="81"/>
      <c r="J19" s="81"/>
      <c r="K19" s="81"/>
      <c r="N19" s="81"/>
      <c r="O19" s="81"/>
    </row>
    <row r="20">
      <c r="I20" s="81"/>
      <c r="J20" s="81"/>
      <c r="K20" s="81"/>
      <c r="N20" s="81"/>
      <c r="O20" s="81"/>
    </row>
    <row r="21">
      <c r="I21" s="81"/>
      <c r="J21" s="81"/>
      <c r="K21" s="81"/>
      <c r="N21" s="81"/>
      <c r="O21" s="81"/>
    </row>
    <row r="22">
      <c r="I22" s="81"/>
      <c r="J22" s="81"/>
      <c r="K22" s="81"/>
      <c r="N22" s="81"/>
      <c r="O22" s="81"/>
    </row>
    <row r="23">
      <c r="I23" s="81"/>
      <c r="J23" s="81"/>
      <c r="K23" s="81"/>
      <c r="N23" s="81"/>
      <c r="O23" s="81"/>
    </row>
    <row r="24" ht="22.5" customHeight="1">
      <c r="A24" s="82" t="s">
        <v>1</v>
      </c>
      <c r="B24" s="82" t="s">
        <v>8146</v>
      </c>
      <c r="C24" s="82" t="s">
        <v>3</v>
      </c>
      <c r="D24" s="82" t="s">
        <v>4</v>
      </c>
      <c r="E24" s="82" t="s">
        <v>6</v>
      </c>
      <c r="F24" s="82" t="s">
        <v>7</v>
      </c>
      <c r="G24" s="82" t="s">
        <v>8147</v>
      </c>
      <c r="H24" s="82" t="s">
        <v>8148</v>
      </c>
      <c r="I24" s="83" t="s">
        <v>10</v>
      </c>
      <c r="J24" s="83" t="s">
        <v>11</v>
      </c>
      <c r="K24" s="83" t="s">
        <v>12</v>
      </c>
      <c r="L24" s="82" t="s">
        <v>13</v>
      </c>
      <c r="M24" s="82" t="s">
        <v>14</v>
      </c>
      <c r="N24" s="83" t="s">
        <v>15</v>
      </c>
      <c r="O24" s="83" t="s">
        <v>16</v>
      </c>
      <c r="P24" s="82" t="s">
        <v>17</v>
      </c>
      <c r="Q24" s="82" t="s">
        <v>18</v>
      </c>
      <c r="R24" s="82" t="s">
        <v>19</v>
      </c>
      <c r="S24" s="84"/>
      <c r="T24" s="84"/>
      <c r="U24" s="84"/>
      <c r="V24" s="84"/>
      <c r="W24" s="84"/>
      <c r="X24" s="84"/>
      <c r="Y24" s="84"/>
    </row>
    <row r="25">
      <c r="A25" s="85" t="s">
        <v>1806</v>
      </c>
      <c r="B25" s="85" t="s">
        <v>1807</v>
      </c>
      <c r="C25" s="85">
        <v>9.199411056E11</v>
      </c>
      <c r="D25" s="85" t="s">
        <v>1808</v>
      </c>
      <c r="E25" s="86">
        <v>18.0</v>
      </c>
      <c r="F25" s="86">
        <v>8.0</v>
      </c>
      <c r="G25" s="85" t="s">
        <v>1809</v>
      </c>
      <c r="H25" s="85" t="s">
        <v>1810</v>
      </c>
      <c r="I25" s="86" t="s">
        <v>307</v>
      </c>
      <c r="J25" s="86" t="s">
        <v>1535</v>
      </c>
      <c r="K25" s="86" t="s">
        <v>31</v>
      </c>
      <c r="L25" s="85" t="s">
        <v>1811</v>
      </c>
      <c r="M25" s="85" t="s">
        <v>1812</v>
      </c>
      <c r="N25" s="86">
        <v>9.0</v>
      </c>
      <c r="O25" s="86">
        <v>12.0</v>
      </c>
      <c r="P25" s="87" t="s">
        <v>1813</v>
      </c>
      <c r="Q25" s="85" t="s">
        <v>31</v>
      </c>
      <c r="R25" s="85" t="s">
        <v>31</v>
      </c>
      <c r="S25" s="88"/>
      <c r="T25" s="88"/>
      <c r="U25" s="88"/>
      <c r="V25" s="88"/>
      <c r="W25" s="88"/>
      <c r="X25" s="88"/>
      <c r="Y25" s="88"/>
    </row>
    <row r="26">
      <c r="A26" s="85" t="s">
        <v>2786</v>
      </c>
      <c r="B26" s="85" t="s">
        <v>2787</v>
      </c>
      <c r="C26" s="85" t="s">
        <v>2788</v>
      </c>
      <c r="D26" s="85" t="s">
        <v>2789</v>
      </c>
      <c r="E26" s="86">
        <v>2.1</v>
      </c>
      <c r="F26" s="86">
        <v>2.1</v>
      </c>
      <c r="G26" s="85" t="s">
        <v>2790</v>
      </c>
      <c r="H26" s="85" t="s">
        <v>2791</v>
      </c>
      <c r="I26" s="86" t="s">
        <v>470</v>
      </c>
      <c r="J26" s="86" t="s">
        <v>2792</v>
      </c>
      <c r="K26" s="86">
        <v>90.0</v>
      </c>
      <c r="L26" s="85" t="s">
        <v>2793</v>
      </c>
      <c r="M26" s="85" t="s">
        <v>2786</v>
      </c>
      <c r="N26" s="86">
        <v>4.5</v>
      </c>
      <c r="O26" s="86">
        <v>8.0</v>
      </c>
      <c r="P26" s="87" t="s">
        <v>2794</v>
      </c>
      <c r="Q26" s="85"/>
      <c r="R26" s="85"/>
      <c r="S26" s="88"/>
      <c r="T26" s="88"/>
      <c r="U26" s="88"/>
      <c r="V26" s="88"/>
      <c r="W26" s="88"/>
      <c r="X26" s="88"/>
      <c r="Y26" s="88"/>
    </row>
    <row r="27">
      <c r="A27" s="85" t="s">
        <v>1705</v>
      </c>
      <c r="B27" s="85" t="s">
        <v>2858</v>
      </c>
      <c r="C27" s="85" t="s">
        <v>2859</v>
      </c>
      <c r="D27" s="85" t="s">
        <v>2860</v>
      </c>
      <c r="E27" s="86">
        <v>3.7</v>
      </c>
      <c r="F27" s="86">
        <v>3.5</v>
      </c>
      <c r="G27" s="85" t="s">
        <v>2861</v>
      </c>
      <c r="H27" s="85" t="s">
        <v>2862</v>
      </c>
      <c r="I27" s="86" t="s">
        <v>65</v>
      </c>
      <c r="J27" s="86" t="s">
        <v>564</v>
      </c>
      <c r="K27" s="86" t="s">
        <v>31</v>
      </c>
      <c r="L27" s="85" t="s">
        <v>2863</v>
      </c>
      <c r="M27" s="85" t="s">
        <v>2864</v>
      </c>
      <c r="N27" s="86">
        <v>12.0</v>
      </c>
      <c r="O27" s="86">
        <v>15.0</v>
      </c>
      <c r="P27" s="87" t="s">
        <v>2865</v>
      </c>
      <c r="Q27" s="85"/>
      <c r="R27" s="85"/>
      <c r="S27" s="88"/>
      <c r="T27" s="88"/>
      <c r="U27" s="88"/>
      <c r="V27" s="88"/>
      <c r="W27" s="88"/>
      <c r="X27" s="88"/>
      <c r="Y27" s="88"/>
    </row>
    <row r="28">
      <c r="A28" s="85" t="s">
        <v>2849</v>
      </c>
      <c r="B28" s="85" t="s">
        <v>960</v>
      </c>
      <c r="C28" s="85" t="s">
        <v>961</v>
      </c>
      <c r="D28" s="85" t="s">
        <v>962</v>
      </c>
      <c r="E28" s="86">
        <v>3.0</v>
      </c>
      <c r="F28" s="86">
        <v>3.0</v>
      </c>
      <c r="G28" s="85" t="s">
        <v>2850</v>
      </c>
      <c r="H28" s="85" t="s">
        <v>2851</v>
      </c>
      <c r="I28" s="86" t="s">
        <v>2852</v>
      </c>
      <c r="J28" s="86" t="s">
        <v>2852</v>
      </c>
      <c r="K28" s="86">
        <v>15.0</v>
      </c>
      <c r="L28" s="85" t="s">
        <v>2853</v>
      </c>
      <c r="M28" s="85" t="s">
        <v>2854</v>
      </c>
      <c r="N28" s="86">
        <v>9.3</v>
      </c>
      <c r="O28" s="86">
        <v>15.0</v>
      </c>
      <c r="P28" s="87" t="s">
        <v>2855</v>
      </c>
      <c r="Q28" s="85"/>
      <c r="R28" s="85"/>
      <c r="S28" s="88"/>
      <c r="T28" s="88"/>
      <c r="U28" s="88"/>
      <c r="V28" s="88"/>
      <c r="W28" s="88"/>
      <c r="X28" s="88"/>
      <c r="Y28" s="88"/>
    </row>
    <row r="29">
      <c r="A29" s="85" t="s">
        <v>4772</v>
      </c>
      <c r="B29" s="85" t="s">
        <v>4773</v>
      </c>
      <c r="C29" s="85" t="s">
        <v>4774</v>
      </c>
      <c r="D29" s="85" t="s">
        <v>4775</v>
      </c>
      <c r="E29" s="86">
        <v>15.0</v>
      </c>
      <c r="F29" s="85">
        <v>10.0</v>
      </c>
      <c r="G29" s="85" t="s">
        <v>2319</v>
      </c>
      <c r="H29" s="86" t="s">
        <v>32</v>
      </c>
      <c r="I29" s="86" t="s">
        <v>521</v>
      </c>
      <c r="J29" s="86" t="s">
        <v>410</v>
      </c>
      <c r="K29" s="85">
        <v>15.0</v>
      </c>
      <c r="L29" s="85" t="s">
        <v>4776</v>
      </c>
      <c r="M29" s="86" t="s">
        <v>4777</v>
      </c>
      <c r="N29" s="86">
        <v>39.0</v>
      </c>
      <c r="O29" s="86">
        <v>50.0</v>
      </c>
      <c r="P29" s="87" t="s">
        <v>4778</v>
      </c>
      <c r="R29" s="85"/>
      <c r="S29" s="88"/>
      <c r="T29" s="88"/>
      <c r="U29" s="88"/>
      <c r="V29" s="88"/>
      <c r="W29" s="88"/>
      <c r="X29" s="88"/>
      <c r="Y29" s="88"/>
    </row>
    <row r="30">
      <c r="I30" s="81"/>
      <c r="J30" s="81"/>
      <c r="K30" s="81"/>
      <c r="N30" s="81"/>
      <c r="O30" s="81"/>
    </row>
    <row r="31">
      <c r="I31" s="81"/>
      <c r="J31" s="81"/>
      <c r="K31" s="81"/>
      <c r="N31" s="81"/>
      <c r="O31" s="81"/>
    </row>
    <row r="32">
      <c r="I32" s="81"/>
      <c r="J32" s="81"/>
      <c r="K32" s="81"/>
      <c r="N32" s="81"/>
      <c r="O32" s="81"/>
    </row>
    <row r="33">
      <c r="I33" s="81"/>
      <c r="J33" s="81"/>
      <c r="K33" s="81"/>
      <c r="N33" s="81"/>
      <c r="O33" s="81"/>
    </row>
    <row r="34">
      <c r="I34" s="81"/>
      <c r="J34" s="81"/>
      <c r="K34" s="81"/>
      <c r="N34" s="81"/>
      <c r="O34" s="81"/>
    </row>
    <row r="35">
      <c r="I35" s="81"/>
      <c r="J35" s="81"/>
      <c r="K35" s="81"/>
      <c r="N35" s="81"/>
      <c r="O35" s="81"/>
    </row>
    <row r="36">
      <c r="I36" s="81"/>
      <c r="J36" s="81"/>
      <c r="K36" s="81"/>
      <c r="N36" s="81"/>
      <c r="O36" s="81"/>
    </row>
    <row r="37">
      <c r="I37" s="81"/>
      <c r="J37" s="81"/>
      <c r="K37" s="81"/>
      <c r="N37" s="81"/>
      <c r="O37" s="81"/>
    </row>
    <row r="38">
      <c r="I38" s="81"/>
      <c r="J38" s="81"/>
      <c r="K38" s="81"/>
      <c r="N38" s="81"/>
      <c r="O38" s="81"/>
    </row>
    <row r="39">
      <c r="I39" s="81"/>
      <c r="J39" s="81"/>
      <c r="K39" s="81"/>
      <c r="N39" s="81"/>
      <c r="O39" s="81"/>
    </row>
    <row r="40">
      <c r="I40" s="81"/>
      <c r="J40" s="81"/>
      <c r="K40" s="81"/>
      <c r="N40" s="81"/>
      <c r="O40" s="81"/>
    </row>
    <row r="41">
      <c r="I41" s="81"/>
      <c r="J41" s="81"/>
      <c r="K41" s="81"/>
      <c r="N41" s="81"/>
      <c r="O41" s="81"/>
    </row>
    <row r="42">
      <c r="I42" s="81"/>
      <c r="J42" s="81"/>
      <c r="K42" s="81"/>
      <c r="N42" s="81"/>
      <c r="O42" s="81"/>
    </row>
    <row r="43">
      <c r="I43" s="81"/>
      <c r="J43" s="81"/>
      <c r="K43" s="81"/>
      <c r="N43" s="81"/>
      <c r="O43" s="81"/>
    </row>
    <row r="44">
      <c r="I44" s="81"/>
      <c r="J44" s="81"/>
      <c r="K44" s="81"/>
      <c r="N44" s="81"/>
      <c r="O44" s="81"/>
    </row>
    <row r="45">
      <c r="I45" s="81"/>
      <c r="J45" s="81"/>
      <c r="K45" s="81"/>
      <c r="N45" s="81"/>
      <c r="O45" s="81"/>
    </row>
    <row r="46">
      <c r="I46" s="81"/>
      <c r="J46" s="81"/>
      <c r="K46" s="81"/>
      <c r="N46" s="81"/>
      <c r="O46" s="81"/>
    </row>
    <row r="47">
      <c r="I47" s="81"/>
      <c r="J47" s="81"/>
      <c r="K47" s="81"/>
      <c r="N47" s="81"/>
      <c r="O47" s="81"/>
    </row>
    <row r="48">
      <c r="I48" s="81"/>
      <c r="J48" s="81"/>
      <c r="K48" s="81"/>
      <c r="N48" s="81"/>
      <c r="O48" s="81"/>
    </row>
    <row r="49">
      <c r="I49" s="81"/>
      <c r="J49" s="81"/>
      <c r="K49" s="81"/>
      <c r="N49" s="81"/>
      <c r="O49" s="81"/>
    </row>
    <row r="50">
      <c r="I50" s="81"/>
      <c r="J50" s="81"/>
      <c r="K50" s="81"/>
      <c r="N50" s="81"/>
      <c r="O50" s="81"/>
    </row>
    <row r="51">
      <c r="I51" s="81"/>
      <c r="J51" s="81"/>
      <c r="K51" s="81"/>
      <c r="N51" s="81"/>
      <c r="O51" s="81"/>
    </row>
    <row r="52">
      <c r="I52" s="81"/>
      <c r="J52" s="81"/>
      <c r="K52" s="81"/>
      <c r="N52" s="81"/>
      <c r="O52" s="81"/>
    </row>
    <row r="53">
      <c r="I53" s="81"/>
      <c r="J53" s="81"/>
      <c r="K53" s="81"/>
      <c r="N53" s="81"/>
      <c r="O53" s="81"/>
    </row>
    <row r="54">
      <c r="I54" s="81"/>
      <c r="J54" s="81"/>
      <c r="K54" s="81"/>
      <c r="N54" s="81"/>
      <c r="O54" s="81"/>
    </row>
    <row r="55">
      <c r="I55" s="81"/>
      <c r="J55" s="81"/>
      <c r="K55" s="81"/>
      <c r="N55" s="81"/>
      <c r="O55" s="81"/>
    </row>
    <row r="56">
      <c r="I56" s="81"/>
      <c r="J56" s="81"/>
      <c r="K56" s="81"/>
      <c r="N56" s="81"/>
      <c r="O56" s="81"/>
    </row>
    <row r="57">
      <c r="I57" s="81"/>
      <c r="J57" s="81"/>
      <c r="K57" s="81"/>
      <c r="N57" s="81"/>
      <c r="O57" s="81"/>
    </row>
    <row r="58">
      <c r="I58" s="81"/>
      <c r="J58" s="81"/>
      <c r="K58" s="81"/>
      <c r="N58" s="81"/>
      <c r="O58" s="81"/>
    </row>
    <row r="59">
      <c r="I59" s="81"/>
      <c r="J59" s="81"/>
      <c r="K59" s="81"/>
      <c r="N59" s="81"/>
      <c r="O59" s="81"/>
    </row>
    <row r="60">
      <c r="I60" s="81"/>
      <c r="J60" s="81"/>
      <c r="K60" s="81"/>
      <c r="N60" s="81"/>
      <c r="O60" s="81"/>
    </row>
    <row r="61">
      <c r="I61" s="81"/>
      <c r="J61" s="81"/>
      <c r="K61" s="81"/>
      <c r="N61" s="81"/>
      <c r="O61" s="81"/>
    </row>
    <row r="62">
      <c r="I62" s="81"/>
      <c r="J62" s="81"/>
      <c r="K62" s="81"/>
      <c r="N62" s="81"/>
      <c r="O62" s="81"/>
    </row>
    <row r="63">
      <c r="I63" s="81"/>
      <c r="J63" s="81"/>
      <c r="K63" s="81"/>
      <c r="N63" s="81"/>
      <c r="O63" s="81"/>
    </row>
    <row r="64">
      <c r="I64" s="81"/>
      <c r="J64" s="81"/>
      <c r="K64" s="81"/>
      <c r="N64" s="81"/>
      <c r="O64" s="81"/>
    </row>
    <row r="65">
      <c r="I65" s="81"/>
      <c r="J65" s="81"/>
      <c r="K65" s="81"/>
      <c r="N65" s="81"/>
      <c r="O65" s="81"/>
    </row>
    <row r="66">
      <c r="I66" s="81"/>
      <c r="J66" s="81"/>
      <c r="K66" s="81"/>
      <c r="N66" s="81"/>
      <c r="O66" s="81"/>
    </row>
    <row r="67">
      <c r="I67" s="81"/>
      <c r="J67" s="81"/>
      <c r="K67" s="81"/>
      <c r="N67" s="81"/>
      <c r="O67" s="81"/>
    </row>
    <row r="68">
      <c r="I68" s="81"/>
      <c r="J68" s="81"/>
      <c r="K68" s="81"/>
      <c r="N68" s="81"/>
      <c r="O68" s="81"/>
    </row>
    <row r="69">
      <c r="I69" s="81"/>
      <c r="J69" s="81"/>
      <c r="K69" s="81"/>
      <c r="N69" s="81"/>
      <c r="O69" s="81"/>
    </row>
    <row r="70">
      <c r="I70" s="81"/>
      <c r="J70" s="81"/>
      <c r="K70" s="81"/>
      <c r="N70" s="81"/>
      <c r="O70" s="81"/>
    </row>
    <row r="71">
      <c r="I71" s="81"/>
      <c r="J71" s="81"/>
      <c r="K71" s="81"/>
      <c r="N71" s="81"/>
      <c r="O71" s="81"/>
    </row>
    <row r="72">
      <c r="I72" s="81"/>
      <c r="J72" s="81"/>
      <c r="K72" s="81"/>
      <c r="N72" s="81"/>
      <c r="O72" s="81"/>
    </row>
    <row r="73">
      <c r="I73" s="81"/>
      <c r="J73" s="81"/>
      <c r="K73" s="81"/>
      <c r="N73" s="81"/>
      <c r="O73" s="81"/>
    </row>
    <row r="74">
      <c r="I74" s="81"/>
      <c r="J74" s="81"/>
      <c r="K74" s="81"/>
      <c r="N74" s="81"/>
      <c r="O74" s="81"/>
    </row>
    <row r="75">
      <c r="I75" s="81"/>
      <c r="J75" s="81"/>
      <c r="K75" s="81"/>
      <c r="N75" s="81"/>
      <c r="O75" s="81"/>
    </row>
    <row r="76">
      <c r="I76" s="81"/>
      <c r="J76" s="81"/>
      <c r="K76" s="81"/>
      <c r="N76" s="81"/>
      <c r="O76" s="81"/>
    </row>
    <row r="77">
      <c r="I77" s="81"/>
      <c r="J77" s="81"/>
      <c r="K77" s="81"/>
      <c r="N77" s="81"/>
      <c r="O77" s="81"/>
    </row>
    <row r="78">
      <c r="I78" s="81"/>
      <c r="J78" s="81"/>
      <c r="K78" s="81"/>
      <c r="N78" s="81"/>
      <c r="O78" s="81"/>
    </row>
    <row r="79">
      <c r="I79" s="81"/>
      <c r="J79" s="81"/>
      <c r="K79" s="81"/>
      <c r="N79" s="81"/>
      <c r="O79" s="81"/>
    </row>
    <row r="80">
      <c r="I80" s="81"/>
      <c r="J80" s="81"/>
      <c r="K80" s="81"/>
      <c r="N80" s="81"/>
      <c r="O80" s="81"/>
    </row>
    <row r="81">
      <c r="I81" s="81"/>
      <c r="J81" s="81"/>
      <c r="K81" s="81"/>
      <c r="N81" s="81"/>
      <c r="O81" s="81"/>
    </row>
    <row r="82">
      <c r="I82" s="81"/>
      <c r="J82" s="81"/>
      <c r="K82" s="81"/>
      <c r="N82" s="81"/>
      <c r="O82" s="81"/>
    </row>
    <row r="83">
      <c r="I83" s="81"/>
      <c r="J83" s="81"/>
      <c r="K83" s="81"/>
      <c r="N83" s="81"/>
      <c r="O83" s="81"/>
    </row>
    <row r="84">
      <c r="I84" s="81"/>
      <c r="J84" s="81"/>
      <c r="K84" s="81"/>
      <c r="N84" s="81"/>
      <c r="O84" s="81"/>
    </row>
    <row r="85">
      <c r="I85" s="81"/>
      <c r="J85" s="81"/>
      <c r="K85" s="81"/>
      <c r="N85" s="81"/>
      <c r="O85" s="81"/>
    </row>
    <row r="86">
      <c r="I86" s="81"/>
      <c r="J86" s="81"/>
      <c r="K86" s="81"/>
      <c r="N86" s="81"/>
      <c r="O86" s="81"/>
    </row>
    <row r="87">
      <c r="I87" s="81"/>
      <c r="J87" s="81"/>
      <c r="K87" s="81"/>
      <c r="N87" s="81"/>
      <c r="O87" s="81"/>
    </row>
    <row r="88">
      <c r="I88" s="81"/>
      <c r="J88" s="81"/>
      <c r="K88" s="81"/>
      <c r="N88" s="81"/>
      <c r="O88" s="81"/>
    </row>
    <row r="89">
      <c r="I89" s="81"/>
      <c r="J89" s="81"/>
      <c r="K89" s="81"/>
      <c r="N89" s="81"/>
      <c r="O89" s="81"/>
    </row>
    <row r="90">
      <c r="I90" s="81"/>
      <c r="J90" s="81"/>
      <c r="K90" s="81"/>
      <c r="N90" s="81"/>
      <c r="O90" s="81"/>
    </row>
    <row r="91">
      <c r="I91" s="81"/>
      <c r="J91" s="81"/>
      <c r="K91" s="81"/>
      <c r="N91" s="81"/>
      <c r="O91" s="81"/>
    </row>
    <row r="92">
      <c r="I92" s="81"/>
      <c r="J92" s="81"/>
      <c r="K92" s="81"/>
      <c r="N92" s="81"/>
      <c r="O92" s="81"/>
    </row>
    <row r="93">
      <c r="I93" s="81"/>
      <c r="J93" s="81"/>
      <c r="K93" s="81"/>
      <c r="N93" s="81"/>
      <c r="O93" s="81"/>
    </row>
    <row r="94">
      <c r="I94" s="81"/>
      <c r="J94" s="81"/>
      <c r="K94" s="81"/>
      <c r="N94" s="81"/>
      <c r="O94" s="81"/>
    </row>
    <row r="95">
      <c r="I95" s="81"/>
      <c r="J95" s="81"/>
      <c r="K95" s="81"/>
      <c r="N95" s="81"/>
      <c r="O95" s="81"/>
    </row>
    <row r="96">
      <c r="I96" s="81"/>
      <c r="J96" s="81"/>
      <c r="K96" s="81"/>
      <c r="N96" s="81"/>
      <c r="O96" s="81"/>
    </row>
    <row r="97">
      <c r="I97" s="81"/>
      <c r="J97" s="81"/>
      <c r="K97" s="81"/>
      <c r="N97" s="81"/>
      <c r="O97" s="81"/>
    </row>
    <row r="98">
      <c r="I98" s="81"/>
      <c r="J98" s="81"/>
      <c r="K98" s="81"/>
      <c r="N98" s="81"/>
      <c r="O98" s="81"/>
    </row>
    <row r="99">
      <c r="I99" s="81"/>
      <c r="J99" s="81"/>
      <c r="K99" s="81"/>
      <c r="N99" s="81"/>
      <c r="O99" s="81"/>
    </row>
    <row r="100">
      <c r="I100" s="81"/>
      <c r="J100" s="81"/>
      <c r="K100" s="81"/>
      <c r="N100" s="81"/>
      <c r="O100" s="81"/>
    </row>
    <row r="101">
      <c r="I101" s="81"/>
      <c r="J101" s="81"/>
      <c r="K101" s="81"/>
      <c r="N101" s="81"/>
      <c r="O101" s="81"/>
    </row>
    <row r="102">
      <c r="I102" s="81"/>
      <c r="J102" s="81"/>
      <c r="K102" s="81"/>
      <c r="N102" s="81"/>
      <c r="O102" s="81"/>
    </row>
    <row r="103">
      <c r="I103" s="81"/>
      <c r="J103" s="81"/>
      <c r="K103" s="81"/>
      <c r="N103" s="81"/>
      <c r="O103" s="81"/>
    </row>
    <row r="104">
      <c r="I104" s="81"/>
      <c r="J104" s="81"/>
      <c r="K104" s="81"/>
      <c r="N104" s="81"/>
      <c r="O104" s="81"/>
    </row>
    <row r="105">
      <c r="I105" s="81"/>
      <c r="J105" s="81"/>
      <c r="K105" s="81"/>
      <c r="N105" s="81"/>
      <c r="O105" s="81"/>
    </row>
    <row r="106">
      <c r="I106" s="81"/>
      <c r="J106" s="81"/>
      <c r="K106" s="81"/>
      <c r="N106" s="81"/>
      <c r="O106" s="81"/>
    </row>
    <row r="107">
      <c r="I107" s="81"/>
      <c r="J107" s="81"/>
      <c r="K107" s="81"/>
      <c r="N107" s="81"/>
      <c r="O107" s="81"/>
    </row>
    <row r="108">
      <c r="I108" s="81"/>
      <c r="J108" s="81"/>
      <c r="K108" s="81"/>
      <c r="N108" s="81"/>
      <c r="O108" s="81"/>
    </row>
    <row r="109">
      <c r="I109" s="81"/>
      <c r="J109" s="81"/>
      <c r="K109" s="81"/>
      <c r="N109" s="81"/>
      <c r="O109" s="81"/>
    </row>
    <row r="110">
      <c r="I110" s="81"/>
      <c r="J110" s="81"/>
      <c r="K110" s="81"/>
      <c r="N110" s="81"/>
      <c r="O110" s="81"/>
    </row>
    <row r="111">
      <c r="I111" s="81"/>
      <c r="J111" s="81"/>
      <c r="K111" s="81"/>
      <c r="N111" s="81"/>
      <c r="O111" s="81"/>
    </row>
    <row r="112">
      <c r="I112" s="81"/>
      <c r="J112" s="81"/>
      <c r="K112" s="81"/>
      <c r="N112" s="81"/>
      <c r="O112" s="81"/>
    </row>
    <row r="113">
      <c r="I113" s="81"/>
      <c r="J113" s="81"/>
      <c r="K113" s="81"/>
      <c r="N113" s="81"/>
      <c r="O113" s="81"/>
    </row>
    <row r="114">
      <c r="I114" s="81"/>
      <c r="J114" s="81"/>
      <c r="K114" s="81"/>
      <c r="N114" s="81"/>
      <c r="O114" s="81"/>
    </row>
    <row r="115">
      <c r="I115" s="81"/>
      <c r="J115" s="81"/>
      <c r="K115" s="81"/>
      <c r="N115" s="81"/>
      <c r="O115" s="81"/>
    </row>
    <row r="116">
      <c r="I116" s="81"/>
      <c r="J116" s="81"/>
      <c r="K116" s="81"/>
      <c r="N116" s="81"/>
      <c r="O116" s="81"/>
    </row>
    <row r="117">
      <c r="I117" s="81"/>
      <c r="J117" s="81"/>
      <c r="K117" s="81"/>
      <c r="N117" s="81"/>
      <c r="O117" s="81"/>
    </row>
    <row r="118">
      <c r="I118" s="81"/>
      <c r="J118" s="81"/>
      <c r="K118" s="81"/>
      <c r="N118" s="81"/>
      <c r="O118" s="81"/>
    </row>
    <row r="119">
      <c r="I119" s="81"/>
      <c r="J119" s="81"/>
      <c r="K119" s="81"/>
      <c r="N119" s="81"/>
      <c r="O119" s="81"/>
    </row>
    <row r="120">
      <c r="I120" s="81"/>
      <c r="J120" s="81"/>
      <c r="K120" s="81"/>
      <c r="N120" s="81"/>
      <c r="O120" s="81"/>
    </row>
    <row r="121">
      <c r="I121" s="81"/>
      <c r="J121" s="81"/>
      <c r="K121" s="81"/>
      <c r="N121" s="81"/>
      <c r="O121" s="81"/>
    </row>
    <row r="122">
      <c r="I122" s="81"/>
      <c r="J122" s="81"/>
      <c r="K122" s="81"/>
      <c r="N122" s="81"/>
      <c r="O122" s="81"/>
    </row>
    <row r="123">
      <c r="I123" s="81"/>
      <c r="J123" s="81"/>
      <c r="K123" s="81"/>
      <c r="N123" s="81"/>
      <c r="O123" s="81"/>
    </row>
    <row r="124">
      <c r="I124" s="81"/>
      <c r="J124" s="81"/>
      <c r="K124" s="81"/>
      <c r="N124" s="81"/>
      <c r="O124" s="81"/>
    </row>
    <row r="125">
      <c r="I125" s="81"/>
      <c r="J125" s="81"/>
      <c r="K125" s="81"/>
      <c r="N125" s="81"/>
      <c r="O125" s="81"/>
    </row>
    <row r="126">
      <c r="I126" s="81"/>
      <c r="J126" s="81"/>
      <c r="K126" s="81"/>
      <c r="N126" s="81"/>
      <c r="O126" s="81"/>
    </row>
    <row r="127">
      <c r="I127" s="81"/>
      <c r="J127" s="81"/>
      <c r="K127" s="81"/>
      <c r="N127" s="81"/>
      <c r="O127" s="81"/>
    </row>
    <row r="128">
      <c r="I128" s="81"/>
      <c r="J128" s="81"/>
      <c r="K128" s="81"/>
      <c r="N128" s="81"/>
      <c r="O128" s="81"/>
    </row>
    <row r="129">
      <c r="I129" s="81"/>
      <c r="J129" s="81"/>
      <c r="K129" s="81"/>
      <c r="N129" s="81"/>
      <c r="O129" s="81"/>
    </row>
    <row r="130">
      <c r="I130" s="81"/>
      <c r="J130" s="81"/>
      <c r="K130" s="81"/>
      <c r="N130" s="81"/>
      <c r="O130" s="81"/>
    </row>
    <row r="131">
      <c r="I131" s="81"/>
      <c r="J131" s="81"/>
      <c r="K131" s="81"/>
      <c r="N131" s="81"/>
      <c r="O131" s="81"/>
    </row>
    <row r="132">
      <c r="I132" s="81"/>
      <c r="J132" s="81"/>
      <c r="K132" s="81"/>
      <c r="N132" s="81"/>
      <c r="O132" s="81"/>
    </row>
    <row r="133">
      <c r="I133" s="81"/>
      <c r="J133" s="81"/>
      <c r="K133" s="81"/>
      <c r="N133" s="81"/>
      <c r="O133" s="81"/>
    </row>
    <row r="134">
      <c r="I134" s="81"/>
      <c r="J134" s="81"/>
      <c r="K134" s="81"/>
      <c r="N134" s="81"/>
      <c r="O134" s="81"/>
    </row>
    <row r="135">
      <c r="I135" s="81"/>
      <c r="J135" s="81"/>
      <c r="K135" s="81"/>
      <c r="N135" s="81"/>
      <c r="O135" s="81"/>
    </row>
    <row r="136">
      <c r="I136" s="81"/>
      <c r="J136" s="81"/>
      <c r="K136" s="81"/>
      <c r="N136" s="81"/>
      <c r="O136" s="81"/>
    </row>
    <row r="137">
      <c r="I137" s="81"/>
      <c r="J137" s="81"/>
      <c r="K137" s="81"/>
      <c r="N137" s="81"/>
      <c r="O137" s="81"/>
    </row>
    <row r="138">
      <c r="I138" s="81"/>
      <c r="J138" s="81"/>
      <c r="K138" s="81"/>
      <c r="N138" s="81"/>
      <c r="O138" s="81"/>
    </row>
    <row r="139">
      <c r="I139" s="81"/>
      <c r="J139" s="81"/>
      <c r="K139" s="81"/>
      <c r="N139" s="81"/>
      <c r="O139" s="81"/>
    </row>
    <row r="140">
      <c r="I140" s="81"/>
      <c r="J140" s="81"/>
      <c r="K140" s="81"/>
      <c r="N140" s="81"/>
      <c r="O140" s="81"/>
    </row>
    <row r="141">
      <c r="I141" s="81"/>
      <c r="J141" s="81"/>
      <c r="K141" s="81"/>
      <c r="N141" s="81"/>
      <c r="O141" s="81"/>
    </row>
    <row r="142">
      <c r="I142" s="81"/>
      <c r="J142" s="81"/>
      <c r="K142" s="81"/>
      <c r="N142" s="81"/>
      <c r="O142" s="81"/>
    </row>
    <row r="143">
      <c r="I143" s="81"/>
      <c r="J143" s="81"/>
      <c r="K143" s="81"/>
      <c r="N143" s="81"/>
      <c r="O143" s="81"/>
    </row>
    <row r="144">
      <c r="I144" s="81"/>
      <c r="J144" s="81"/>
      <c r="K144" s="81"/>
      <c r="N144" s="81"/>
      <c r="O144" s="81"/>
    </row>
    <row r="145">
      <c r="I145" s="81"/>
      <c r="J145" s="81"/>
      <c r="K145" s="81"/>
      <c r="N145" s="81"/>
      <c r="O145" s="81"/>
    </row>
    <row r="146">
      <c r="I146" s="81"/>
      <c r="J146" s="81"/>
      <c r="K146" s="81"/>
      <c r="N146" s="81"/>
      <c r="O146" s="81"/>
    </row>
    <row r="147">
      <c r="I147" s="81"/>
      <c r="J147" s="81"/>
      <c r="K147" s="81"/>
      <c r="N147" s="81"/>
      <c r="O147" s="81"/>
    </row>
    <row r="148">
      <c r="I148" s="81"/>
      <c r="J148" s="81"/>
      <c r="K148" s="81"/>
      <c r="N148" s="81"/>
      <c r="O148" s="81"/>
    </row>
    <row r="149">
      <c r="I149" s="81"/>
      <c r="J149" s="81"/>
      <c r="K149" s="81"/>
      <c r="N149" s="81"/>
      <c r="O149" s="81"/>
    </row>
    <row r="150">
      <c r="I150" s="81"/>
      <c r="J150" s="81"/>
      <c r="K150" s="81"/>
      <c r="N150" s="81"/>
      <c r="O150" s="81"/>
    </row>
    <row r="151">
      <c r="I151" s="81"/>
      <c r="J151" s="81"/>
      <c r="K151" s="81"/>
      <c r="N151" s="81"/>
      <c r="O151" s="81"/>
    </row>
    <row r="152">
      <c r="I152" s="81"/>
      <c r="J152" s="81"/>
      <c r="K152" s="81"/>
      <c r="N152" s="81"/>
      <c r="O152" s="81"/>
    </row>
    <row r="153">
      <c r="I153" s="81"/>
      <c r="J153" s="81"/>
      <c r="K153" s="81"/>
      <c r="N153" s="81"/>
      <c r="O153" s="81"/>
    </row>
    <row r="154">
      <c r="I154" s="81"/>
      <c r="J154" s="81"/>
      <c r="K154" s="81"/>
      <c r="N154" s="81"/>
      <c r="O154" s="81"/>
    </row>
    <row r="155">
      <c r="I155" s="81"/>
      <c r="J155" s="81"/>
      <c r="K155" s="81"/>
      <c r="N155" s="81"/>
      <c r="O155" s="81"/>
    </row>
    <row r="156">
      <c r="I156" s="81"/>
      <c r="J156" s="81"/>
      <c r="K156" s="81"/>
      <c r="N156" s="81"/>
      <c r="O156" s="81"/>
    </row>
    <row r="157">
      <c r="I157" s="81"/>
      <c r="J157" s="81"/>
      <c r="K157" s="81"/>
      <c r="N157" s="81"/>
      <c r="O157" s="81"/>
    </row>
    <row r="158">
      <c r="I158" s="81"/>
      <c r="J158" s="81"/>
      <c r="K158" s="81"/>
      <c r="N158" s="81"/>
      <c r="O158" s="81"/>
    </row>
    <row r="159">
      <c r="I159" s="81"/>
      <c r="J159" s="81"/>
      <c r="K159" s="81"/>
      <c r="N159" s="81"/>
      <c r="O159" s="81"/>
    </row>
    <row r="160">
      <c r="I160" s="81"/>
      <c r="J160" s="81"/>
      <c r="K160" s="81"/>
      <c r="N160" s="81"/>
      <c r="O160" s="81"/>
    </row>
    <row r="161">
      <c r="I161" s="81"/>
      <c r="J161" s="81"/>
      <c r="K161" s="81"/>
      <c r="N161" s="81"/>
      <c r="O161" s="81"/>
    </row>
    <row r="162">
      <c r="I162" s="81"/>
      <c r="J162" s="81"/>
      <c r="K162" s="81"/>
      <c r="N162" s="81"/>
      <c r="O162" s="81"/>
    </row>
    <row r="163">
      <c r="I163" s="81"/>
      <c r="J163" s="81"/>
      <c r="K163" s="81"/>
      <c r="N163" s="81"/>
      <c r="O163" s="81"/>
    </row>
    <row r="164">
      <c r="I164" s="81"/>
      <c r="J164" s="81"/>
      <c r="K164" s="81"/>
      <c r="N164" s="81"/>
      <c r="O164" s="81"/>
    </row>
    <row r="165">
      <c r="I165" s="81"/>
      <c r="J165" s="81"/>
      <c r="K165" s="81"/>
      <c r="N165" s="81"/>
      <c r="O165" s="81"/>
    </row>
    <row r="166">
      <c r="I166" s="81"/>
      <c r="J166" s="81"/>
      <c r="K166" s="81"/>
      <c r="N166" s="81"/>
      <c r="O166" s="81"/>
    </row>
    <row r="167">
      <c r="I167" s="81"/>
      <c r="J167" s="81"/>
      <c r="K167" s="81"/>
      <c r="N167" s="81"/>
      <c r="O167" s="81"/>
    </row>
    <row r="168">
      <c r="I168" s="81"/>
      <c r="J168" s="81"/>
      <c r="K168" s="81"/>
      <c r="N168" s="81"/>
      <c r="O168" s="81"/>
    </row>
    <row r="169">
      <c r="I169" s="81"/>
      <c r="J169" s="81"/>
      <c r="K169" s="81"/>
      <c r="N169" s="81"/>
      <c r="O169" s="81"/>
    </row>
    <row r="170">
      <c r="I170" s="81"/>
      <c r="J170" s="81"/>
      <c r="K170" s="81"/>
      <c r="N170" s="81"/>
      <c r="O170" s="81"/>
    </row>
    <row r="171">
      <c r="I171" s="81"/>
      <c r="J171" s="81"/>
      <c r="K171" s="81"/>
      <c r="N171" s="81"/>
      <c r="O171" s="81"/>
    </row>
    <row r="172">
      <c r="I172" s="81"/>
      <c r="J172" s="81"/>
      <c r="K172" s="81"/>
      <c r="N172" s="81"/>
      <c r="O172" s="81"/>
    </row>
    <row r="173">
      <c r="I173" s="81"/>
      <c r="J173" s="81"/>
      <c r="K173" s="81"/>
      <c r="N173" s="81"/>
      <c r="O173" s="81"/>
    </row>
    <row r="174">
      <c r="I174" s="81"/>
      <c r="J174" s="81"/>
      <c r="K174" s="81"/>
      <c r="N174" s="81"/>
      <c r="O174" s="81"/>
    </row>
    <row r="175">
      <c r="I175" s="81"/>
      <c r="J175" s="81"/>
      <c r="K175" s="81"/>
      <c r="N175" s="81"/>
      <c r="O175" s="81"/>
    </row>
    <row r="176">
      <c r="I176" s="81"/>
      <c r="J176" s="81"/>
      <c r="K176" s="81"/>
      <c r="N176" s="81"/>
      <c r="O176" s="81"/>
    </row>
    <row r="177">
      <c r="I177" s="81"/>
      <c r="J177" s="81"/>
      <c r="K177" s="81"/>
      <c r="N177" s="81"/>
      <c r="O177" s="81"/>
    </row>
    <row r="178">
      <c r="I178" s="81"/>
      <c r="J178" s="81"/>
      <c r="K178" s="81"/>
      <c r="N178" s="81"/>
      <c r="O178" s="81"/>
    </row>
    <row r="179">
      <c r="I179" s="81"/>
      <c r="J179" s="81"/>
      <c r="K179" s="81"/>
      <c r="N179" s="81"/>
      <c r="O179" s="81"/>
    </row>
    <row r="180">
      <c r="I180" s="81"/>
      <c r="J180" s="81"/>
      <c r="K180" s="81"/>
      <c r="N180" s="81"/>
      <c r="O180" s="81"/>
    </row>
    <row r="181">
      <c r="I181" s="81"/>
      <c r="J181" s="81"/>
      <c r="K181" s="81"/>
      <c r="N181" s="81"/>
      <c r="O181" s="81"/>
    </row>
    <row r="182">
      <c r="I182" s="81"/>
      <c r="J182" s="81"/>
      <c r="K182" s="81"/>
      <c r="N182" s="81"/>
      <c r="O182" s="81"/>
    </row>
    <row r="183">
      <c r="I183" s="81"/>
      <c r="J183" s="81"/>
      <c r="K183" s="81"/>
      <c r="N183" s="81"/>
      <c r="O183" s="81"/>
    </row>
    <row r="184">
      <c r="I184" s="81"/>
      <c r="J184" s="81"/>
      <c r="K184" s="81"/>
      <c r="N184" s="81"/>
      <c r="O184" s="81"/>
    </row>
    <row r="185">
      <c r="I185" s="81"/>
      <c r="J185" s="81"/>
      <c r="K185" s="81"/>
      <c r="N185" s="81"/>
      <c r="O185" s="81"/>
    </row>
    <row r="186">
      <c r="I186" s="81"/>
      <c r="J186" s="81"/>
      <c r="K186" s="81"/>
      <c r="N186" s="81"/>
      <c r="O186" s="81"/>
    </row>
    <row r="187">
      <c r="I187" s="81"/>
      <c r="J187" s="81"/>
      <c r="K187" s="81"/>
      <c r="N187" s="81"/>
      <c r="O187" s="81"/>
    </row>
    <row r="188">
      <c r="I188" s="81"/>
      <c r="J188" s="81"/>
      <c r="K188" s="81"/>
      <c r="N188" s="81"/>
      <c r="O188" s="81"/>
    </row>
    <row r="189">
      <c r="I189" s="81"/>
      <c r="J189" s="81"/>
      <c r="K189" s="81"/>
      <c r="N189" s="81"/>
      <c r="O189" s="81"/>
    </row>
    <row r="190">
      <c r="I190" s="81"/>
      <c r="J190" s="81"/>
      <c r="K190" s="81"/>
      <c r="N190" s="81"/>
      <c r="O190" s="81"/>
    </row>
    <row r="191">
      <c r="I191" s="81"/>
      <c r="J191" s="81"/>
      <c r="K191" s="81"/>
      <c r="N191" s="81"/>
      <c r="O191" s="81"/>
    </row>
    <row r="192">
      <c r="I192" s="81"/>
      <c r="J192" s="81"/>
      <c r="K192" s="81"/>
      <c r="N192" s="81"/>
      <c r="O192" s="81"/>
    </row>
    <row r="193">
      <c r="I193" s="81"/>
      <c r="J193" s="81"/>
      <c r="K193" s="81"/>
      <c r="N193" s="81"/>
      <c r="O193" s="81"/>
    </row>
    <row r="194">
      <c r="I194" s="81"/>
      <c r="J194" s="81"/>
      <c r="K194" s="81"/>
      <c r="N194" s="81"/>
      <c r="O194" s="81"/>
    </row>
    <row r="195">
      <c r="I195" s="81"/>
      <c r="J195" s="81"/>
      <c r="K195" s="81"/>
      <c r="N195" s="81"/>
      <c r="O195" s="81"/>
    </row>
    <row r="196">
      <c r="I196" s="81"/>
      <c r="J196" s="81"/>
      <c r="K196" s="81"/>
      <c r="N196" s="81"/>
      <c r="O196" s="81"/>
    </row>
    <row r="197">
      <c r="I197" s="81"/>
      <c r="J197" s="81"/>
      <c r="K197" s="81"/>
      <c r="N197" s="81"/>
      <c r="O197" s="81"/>
    </row>
    <row r="198">
      <c r="I198" s="81"/>
      <c r="J198" s="81"/>
      <c r="K198" s="81"/>
      <c r="N198" s="81"/>
      <c r="O198" s="81"/>
    </row>
    <row r="199">
      <c r="I199" s="81"/>
      <c r="J199" s="81"/>
      <c r="K199" s="81"/>
      <c r="N199" s="81"/>
      <c r="O199" s="81"/>
    </row>
    <row r="200">
      <c r="I200" s="81"/>
      <c r="J200" s="81"/>
      <c r="K200" s="81"/>
      <c r="N200" s="81"/>
      <c r="O200" s="81"/>
    </row>
    <row r="201">
      <c r="I201" s="81"/>
      <c r="J201" s="81"/>
      <c r="K201" s="81"/>
      <c r="N201" s="81"/>
      <c r="O201" s="81"/>
    </row>
    <row r="202">
      <c r="I202" s="81"/>
      <c r="J202" s="81"/>
      <c r="K202" s="81"/>
      <c r="N202" s="81"/>
      <c r="O202" s="81"/>
    </row>
    <row r="203">
      <c r="I203" s="81"/>
      <c r="J203" s="81"/>
      <c r="K203" s="81"/>
      <c r="N203" s="81"/>
      <c r="O203" s="81"/>
    </row>
    <row r="204">
      <c r="I204" s="81"/>
      <c r="J204" s="81"/>
      <c r="K204" s="81"/>
      <c r="N204" s="81"/>
      <c r="O204" s="81"/>
    </row>
    <row r="205">
      <c r="I205" s="81"/>
      <c r="J205" s="81"/>
      <c r="K205" s="81"/>
      <c r="N205" s="81"/>
      <c r="O205" s="81"/>
    </row>
    <row r="206">
      <c r="I206" s="81"/>
      <c r="J206" s="81"/>
      <c r="K206" s="81"/>
      <c r="N206" s="81"/>
      <c r="O206" s="81"/>
    </row>
    <row r="207">
      <c r="I207" s="81"/>
      <c r="J207" s="81"/>
      <c r="K207" s="81"/>
      <c r="N207" s="81"/>
      <c r="O207" s="81"/>
    </row>
    <row r="208">
      <c r="I208" s="81"/>
      <c r="J208" s="81"/>
      <c r="K208" s="81"/>
      <c r="N208" s="81"/>
      <c r="O208" s="81"/>
    </row>
    <row r="209">
      <c r="I209" s="81"/>
      <c r="J209" s="81"/>
      <c r="K209" s="81"/>
      <c r="N209" s="81"/>
      <c r="O209" s="81"/>
    </row>
    <row r="210">
      <c r="I210" s="81"/>
      <c r="J210" s="81"/>
      <c r="K210" s="81"/>
      <c r="N210" s="81"/>
      <c r="O210" s="81"/>
    </row>
    <row r="211">
      <c r="I211" s="81"/>
      <c r="J211" s="81"/>
      <c r="K211" s="81"/>
      <c r="N211" s="81"/>
      <c r="O211" s="81"/>
    </row>
    <row r="212">
      <c r="I212" s="81"/>
      <c r="J212" s="81"/>
      <c r="K212" s="81"/>
      <c r="N212" s="81"/>
      <c r="O212" s="81"/>
    </row>
    <row r="213">
      <c r="I213" s="81"/>
      <c r="J213" s="81"/>
      <c r="K213" s="81"/>
      <c r="N213" s="81"/>
      <c r="O213" s="81"/>
    </row>
    <row r="214">
      <c r="I214" s="81"/>
      <c r="J214" s="81"/>
      <c r="K214" s="81"/>
      <c r="N214" s="81"/>
      <c r="O214" s="81"/>
    </row>
    <row r="215">
      <c r="I215" s="81"/>
      <c r="J215" s="81"/>
      <c r="K215" s="81"/>
      <c r="N215" s="81"/>
      <c r="O215" s="81"/>
    </row>
    <row r="216">
      <c r="I216" s="81"/>
      <c r="J216" s="81"/>
      <c r="K216" s="81"/>
      <c r="N216" s="81"/>
      <c r="O216" s="81"/>
    </row>
    <row r="217">
      <c r="I217" s="81"/>
      <c r="J217" s="81"/>
      <c r="K217" s="81"/>
      <c r="N217" s="81"/>
      <c r="O217" s="81"/>
    </row>
    <row r="218">
      <c r="I218" s="81"/>
      <c r="J218" s="81"/>
      <c r="K218" s="81"/>
      <c r="N218" s="81"/>
      <c r="O218" s="81"/>
    </row>
    <row r="219">
      <c r="I219" s="81"/>
      <c r="J219" s="81"/>
      <c r="K219" s="81"/>
      <c r="N219" s="81"/>
      <c r="O219" s="81"/>
    </row>
    <row r="220">
      <c r="I220" s="81"/>
      <c r="J220" s="81"/>
      <c r="K220" s="81"/>
      <c r="N220" s="81"/>
      <c r="O220" s="81"/>
    </row>
    <row r="221">
      <c r="I221" s="81"/>
      <c r="J221" s="81"/>
      <c r="K221" s="81"/>
      <c r="N221" s="81"/>
      <c r="O221" s="81"/>
    </row>
    <row r="222">
      <c r="I222" s="81"/>
      <c r="J222" s="81"/>
      <c r="K222" s="81"/>
      <c r="N222" s="81"/>
      <c r="O222" s="81"/>
    </row>
    <row r="223">
      <c r="I223" s="81"/>
      <c r="J223" s="81"/>
      <c r="K223" s="81"/>
      <c r="N223" s="81"/>
      <c r="O223" s="81"/>
    </row>
    <row r="224">
      <c r="I224" s="81"/>
      <c r="J224" s="81"/>
      <c r="K224" s="81"/>
      <c r="N224" s="81"/>
      <c r="O224" s="81"/>
    </row>
    <row r="225">
      <c r="I225" s="81"/>
      <c r="J225" s="81"/>
      <c r="K225" s="81"/>
      <c r="N225" s="81"/>
      <c r="O225" s="81"/>
    </row>
    <row r="226">
      <c r="I226" s="81"/>
      <c r="J226" s="81"/>
      <c r="K226" s="81"/>
      <c r="N226" s="81"/>
      <c r="O226" s="81"/>
    </row>
    <row r="227">
      <c r="I227" s="81"/>
      <c r="J227" s="81"/>
      <c r="K227" s="81"/>
      <c r="N227" s="81"/>
      <c r="O227" s="81"/>
    </row>
    <row r="228">
      <c r="I228" s="81"/>
      <c r="J228" s="81"/>
      <c r="K228" s="81"/>
      <c r="N228" s="81"/>
      <c r="O228" s="81"/>
    </row>
    <row r="229">
      <c r="I229" s="81"/>
      <c r="J229" s="81"/>
      <c r="K229" s="81"/>
      <c r="N229" s="81"/>
      <c r="O229" s="81"/>
    </row>
    <row r="230">
      <c r="I230" s="81"/>
      <c r="J230" s="81"/>
      <c r="K230" s="81"/>
      <c r="N230" s="81"/>
      <c r="O230" s="81"/>
    </row>
    <row r="231">
      <c r="I231" s="81"/>
      <c r="J231" s="81"/>
      <c r="K231" s="81"/>
      <c r="N231" s="81"/>
      <c r="O231" s="81"/>
    </row>
    <row r="232">
      <c r="I232" s="81"/>
      <c r="J232" s="81"/>
      <c r="K232" s="81"/>
      <c r="N232" s="81"/>
      <c r="O232" s="81"/>
    </row>
    <row r="233">
      <c r="I233" s="81"/>
      <c r="J233" s="81"/>
      <c r="K233" s="81"/>
      <c r="N233" s="81"/>
      <c r="O233" s="81"/>
    </row>
    <row r="234">
      <c r="I234" s="81"/>
      <c r="J234" s="81"/>
      <c r="K234" s="81"/>
      <c r="N234" s="81"/>
      <c r="O234" s="81"/>
    </row>
    <row r="235">
      <c r="I235" s="81"/>
      <c r="J235" s="81"/>
      <c r="K235" s="81"/>
      <c r="N235" s="81"/>
      <c r="O235" s="81"/>
    </row>
    <row r="236">
      <c r="I236" s="81"/>
      <c r="J236" s="81"/>
      <c r="K236" s="81"/>
      <c r="N236" s="81"/>
      <c r="O236" s="81"/>
    </row>
    <row r="237">
      <c r="I237" s="81"/>
      <c r="J237" s="81"/>
      <c r="K237" s="81"/>
      <c r="N237" s="81"/>
      <c r="O237" s="81"/>
    </row>
    <row r="238">
      <c r="I238" s="81"/>
      <c r="J238" s="81"/>
      <c r="K238" s="81"/>
      <c r="N238" s="81"/>
      <c r="O238" s="81"/>
    </row>
    <row r="239">
      <c r="I239" s="81"/>
      <c r="J239" s="81"/>
      <c r="K239" s="81"/>
      <c r="N239" s="81"/>
      <c r="O239" s="81"/>
    </row>
    <row r="240">
      <c r="I240" s="81"/>
      <c r="J240" s="81"/>
      <c r="K240" s="81"/>
      <c r="N240" s="81"/>
      <c r="O240" s="81"/>
    </row>
    <row r="241">
      <c r="I241" s="81"/>
      <c r="J241" s="81"/>
      <c r="K241" s="81"/>
      <c r="N241" s="81"/>
      <c r="O241" s="81"/>
    </row>
    <row r="242">
      <c r="I242" s="81"/>
      <c r="J242" s="81"/>
      <c r="K242" s="81"/>
      <c r="N242" s="81"/>
      <c r="O242" s="81"/>
    </row>
    <row r="243">
      <c r="I243" s="81"/>
      <c r="J243" s="81"/>
      <c r="K243" s="81"/>
      <c r="N243" s="81"/>
      <c r="O243" s="81"/>
    </row>
    <row r="244">
      <c r="I244" s="81"/>
      <c r="J244" s="81"/>
      <c r="K244" s="81"/>
      <c r="N244" s="81"/>
      <c r="O244" s="81"/>
    </row>
    <row r="245">
      <c r="I245" s="81"/>
      <c r="J245" s="81"/>
      <c r="K245" s="81"/>
      <c r="N245" s="81"/>
      <c r="O245" s="81"/>
    </row>
    <row r="246">
      <c r="I246" s="81"/>
      <c r="J246" s="81"/>
      <c r="K246" s="81"/>
      <c r="N246" s="81"/>
      <c r="O246" s="81"/>
    </row>
    <row r="247">
      <c r="I247" s="81"/>
      <c r="J247" s="81"/>
      <c r="K247" s="81"/>
      <c r="N247" s="81"/>
      <c r="O247" s="81"/>
    </row>
    <row r="248">
      <c r="I248" s="81"/>
      <c r="J248" s="81"/>
      <c r="K248" s="81"/>
      <c r="N248" s="81"/>
      <c r="O248" s="81"/>
    </row>
    <row r="249">
      <c r="I249" s="81"/>
      <c r="J249" s="81"/>
      <c r="K249" s="81"/>
      <c r="N249" s="81"/>
      <c r="O249" s="81"/>
    </row>
    <row r="250">
      <c r="I250" s="81"/>
      <c r="J250" s="81"/>
      <c r="K250" s="81"/>
      <c r="N250" s="81"/>
      <c r="O250" s="81"/>
    </row>
    <row r="251">
      <c r="I251" s="81"/>
      <c r="J251" s="81"/>
      <c r="K251" s="81"/>
      <c r="N251" s="81"/>
      <c r="O251" s="81"/>
    </row>
    <row r="252">
      <c r="I252" s="81"/>
      <c r="J252" s="81"/>
      <c r="K252" s="81"/>
      <c r="N252" s="81"/>
      <c r="O252" s="81"/>
    </row>
    <row r="253">
      <c r="I253" s="81"/>
      <c r="J253" s="81"/>
      <c r="K253" s="81"/>
      <c r="N253" s="81"/>
      <c r="O253" s="81"/>
    </row>
    <row r="254">
      <c r="I254" s="81"/>
      <c r="J254" s="81"/>
      <c r="K254" s="81"/>
      <c r="N254" s="81"/>
      <c r="O254" s="81"/>
    </row>
    <row r="255">
      <c r="I255" s="81"/>
      <c r="J255" s="81"/>
      <c r="K255" s="81"/>
      <c r="N255" s="81"/>
      <c r="O255" s="81"/>
    </row>
    <row r="256">
      <c r="I256" s="81"/>
      <c r="J256" s="81"/>
      <c r="K256" s="81"/>
      <c r="N256" s="81"/>
      <c r="O256" s="81"/>
    </row>
    <row r="257">
      <c r="I257" s="81"/>
      <c r="J257" s="81"/>
      <c r="K257" s="81"/>
      <c r="N257" s="81"/>
      <c r="O257" s="81"/>
    </row>
    <row r="258">
      <c r="I258" s="81"/>
      <c r="J258" s="81"/>
      <c r="K258" s="81"/>
      <c r="N258" s="81"/>
      <c r="O258" s="81"/>
    </row>
    <row r="259">
      <c r="I259" s="81"/>
      <c r="J259" s="81"/>
      <c r="K259" s="81"/>
      <c r="N259" s="81"/>
      <c r="O259" s="81"/>
    </row>
    <row r="260">
      <c r="I260" s="81"/>
      <c r="J260" s="81"/>
      <c r="K260" s="81"/>
      <c r="N260" s="81"/>
      <c r="O260" s="81"/>
    </row>
    <row r="261">
      <c r="I261" s="81"/>
      <c r="J261" s="81"/>
      <c r="K261" s="81"/>
      <c r="N261" s="81"/>
      <c r="O261" s="81"/>
    </row>
    <row r="262">
      <c r="I262" s="81"/>
      <c r="J262" s="81"/>
      <c r="K262" s="81"/>
      <c r="N262" s="81"/>
      <c r="O262" s="81"/>
    </row>
    <row r="263">
      <c r="I263" s="81"/>
      <c r="J263" s="81"/>
      <c r="K263" s="81"/>
      <c r="N263" s="81"/>
      <c r="O263" s="81"/>
    </row>
    <row r="264">
      <c r="I264" s="81"/>
      <c r="J264" s="81"/>
      <c r="K264" s="81"/>
      <c r="N264" s="81"/>
      <c r="O264" s="81"/>
    </row>
    <row r="265">
      <c r="I265" s="81"/>
      <c r="J265" s="81"/>
      <c r="K265" s="81"/>
      <c r="N265" s="81"/>
      <c r="O265" s="81"/>
    </row>
    <row r="266">
      <c r="I266" s="81"/>
      <c r="J266" s="81"/>
      <c r="K266" s="81"/>
      <c r="N266" s="81"/>
      <c r="O266" s="81"/>
    </row>
    <row r="267">
      <c r="I267" s="81"/>
      <c r="J267" s="81"/>
      <c r="K267" s="81"/>
      <c r="N267" s="81"/>
      <c r="O267" s="81"/>
    </row>
    <row r="268">
      <c r="I268" s="81"/>
      <c r="J268" s="81"/>
      <c r="K268" s="81"/>
      <c r="N268" s="81"/>
      <c r="O268" s="81"/>
    </row>
    <row r="269">
      <c r="I269" s="81"/>
      <c r="J269" s="81"/>
      <c r="K269" s="81"/>
      <c r="N269" s="81"/>
      <c r="O269" s="81"/>
    </row>
    <row r="270">
      <c r="I270" s="81"/>
      <c r="J270" s="81"/>
      <c r="K270" s="81"/>
      <c r="N270" s="81"/>
      <c r="O270" s="81"/>
    </row>
    <row r="271">
      <c r="I271" s="81"/>
      <c r="J271" s="81"/>
      <c r="K271" s="81"/>
      <c r="N271" s="81"/>
      <c r="O271" s="81"/>
    </row>
    <row r="272">
      <c r="I272" s="81"/>
      <c r="J272" s="81"/>
      <c r="K272" s="81"/>
      <c r="N272" s="81"/>
      <c r="O272" s="81"/>
    </row>
    <row r="273">
      <c r="I273" s="81"/>
      <c r="J273" s="81"/>
      <c r="K273" s="81"/>
      <c r="N273" s="81"/>
      <c r="O273" s="81"/>
    </row>
    <row r="274">
      <c r="I274" s="81"/>
      <c r="J274" s="81"/>
      <c r="K274" s="81"/>
      <c r="N274" s="81"/>
      <c r="O274" s="81"/>
    </row>
    <row r="275">
      <c r="I275" s="81"/>
      <c r="J275" s="81"/>
      <c r="K275" s="81"/>
      <c r="N275" s="81"/>
      <c r="O275" s="81"/>
    </row>
    <row r="276">
      <c r="I276" s="81"/>
      <c r="J276" s="81"/>
      <c r="K276" s="81"/>
      <c r="N276" s="81"/>
      <c r="O276" s="81"/>
    </row>
    <row r="277">
      <c r="I277" s="81"/>
      <c r="J277" s="81"/>
      <c r="K277" s="81"/>
      <c r="N277" s="81"/>
      <c r="O277" s="81"/>
    </row>
    <row r="278">
      <c r="I278" s="81"/>
      <c r="J278" s="81"/>
      <c r="K278" s="81"/>
      <c r="N278" s="81"/>
      <c r="O278" s="81"/>
    </row>
    <row r="279">
      <c r="I279" s="81"/>
      <c r="J279" s="81"/>
      <c r="K279" s="81"/>
      <c r="N279" s="81"/>
      <c r="O279" s="81"/>
    </row>
    <row r="280">
      <c r="I280" s="81"/>
      <c r="J280" s="81"/>
      <c r="K280" s="81"/>
      <c r="N280" s="81"/>
      <c r="O280" s="81"/>
    </row>
    <row r="281">
      <c r="I281" s="81"/>
      <c r="J281" s="81"/>
      <c r="K281" s="81"/>
      <c r="N281" s="81"/>
      <c r="O281" s="81"/>
    </row>
    <row r="282">
      <c r="I282" s="81"/>
      <c r="J282" s="81"/>
      <c r="K282" s="81"/>
      <c r="N282" s="81"/>
      <c r="O282" s="81"/>
    </row>
    <row r="283">
      <c r="I283" s="81"/>
      <c r="J283" s="81"/>
      <c r="K283" s="81"/>
      <c r="N283" s="81"/>
      <c r="O283" s="81"/>
    </row>
    <row r="284">
      <c r="I284" s="81"/>
      <c r="J284" s="81"/>
      <c r="K284" s="81"/>
      <c r="N284" s="81"/>
      <c r="O284" s="81"/>
    </row>
    <row r="285">
      <c r="I285" s="81"/>
      <c r="J285" s="81"/>
      <c r="K285" s="81"/>
      <c r="N285" s="81"/>
      <c r="O285" s="81"/>
    </row>
    <row r="286">
      <c r="I286" s="81"/>
      <c r="J286" s="81"/>
      <c r="K286" s="81"/>
      <c r="N286" s="81"/>
      <c r="O286" s="81"/>
    </row>
    <row r="287">
      <c r="I287" s="81"/>
      <c r="J287" s="81"/>
      <c r="K287" s="81"/>
      <c r="N287" s="81"/>
      <c r="O287" s="81"/>
    </row>
    <row r="288">
      <c r="I288" s="81"/>
      <c r="J288" s="81"/>
      <c r="K288" s="81"/>
      <c r="N288" s="81"/>
      <c r="O288" s="81"/>
    </row>
    <row r="289">
      <c r="I289" s="81"/>
      <c r="J289" s="81"/>
      <c r="K289" s="81"/>
      <c r="N289" s="81"/>
      <c r="O289" s="81"/>
    </row>
    <row r="290">
      <c r="I290" s="81"/>
      <c r="J290" s="81"/>
      <c r="K290" s="81"/>
      <c r="N290" s="81"/>
      <c r="O290" s="81"/>
    </row>
    <row r="291">
      <c r="I291" s="81"/>
      <c r="J291" s="81"/>
      <c r="K291" s="81"/>
      <c r="N291" s="81"/>
      <c r="O291" s="81"/>
    </row>
    <row r="292">
      <c r="I292" s="81"/>
      <c r="J292" s="81"/>
      <c r="K292" s="81"/>
      <c r="N292" s="81"/>
      <c r="O292" s="81"/>
    </row>
    <row r="293">
      <c r="I293" s="81"/>
      <c r="J293" s="81"/>
      <c r="K293" s="81"/>
      <c r="N293" s="81"/>
      <c r="O293" s="81"/>
    </row>
    <row r="294">
      <c r="I294" s="81"/>
      <c r="J294" s="81"/>
      <c r="K294" s="81"/>
      <c r="N294" s="81"/>
      <c r="O294" s="81"/>
    </row>
    <row r="295">
      <c r="I295" s="81"/>
      <c r="J295" s="81"/>
      <c r="K295" s="81"/>
      <c r="N295" s="81"/>
      <c r="O295" s="81"/>
    </row>
    <row r="296">
      <c r="I296" s="81"/>
      <c r="J296" s="81"/>
      <c r="K296" s="81"/>
      <c r="N296" s="81"/>
      <c r="O296" s="81"/>
    </row>
    <row r="297">
      <c r="I297" s="81"/>
      <c r="J297" s="81"/>
      <c r="K297" s="81"/>
      <c r="N297" s="81"/>
      <c r="O297" s="81"/>
    </row>
    <row r="298">
      <c r="I298" s="81"/>
      <c r="J298" s="81"/>
      <c r="K298" s="81"/>
      <c r="N298" s="81"/>
      <c r="O298" s="81"/>
    </row>
    <row r="299">
      <c r="I299" s="81"/>
      <c r="J299" s="81"/>
      <c r="K299" s="81"/>
      <c r="N299" s="81"/>
      <c r="O299" s="81"/>
    </row>
    <row r="300">
      <c r="I300" s="81"/>
      <c r="J300" s="81"/>
      <c r="K300" s="81"/>
      <c r="N300" s="81"/>
      <c r="O300" s="81"/>
    </row>
    <row r="301">
      <c r="I301" s="81"/>
      <c r="J301" s="81"/>
      <c r="K301" s="81"/>
      <c r="N301" s="81"/>
      <c r="O301" s="81"/>
    </row>
    <row r="302">
      <c r="I302" s="81"/>
      <c r="J302" s="81"/>
      <c r="K302" s="81"/>
      <c r="N302" s="81"/>
      <c r="O302" s="81"/>
    </row>
    <row r="303">
      <c r="I303" s="81"/>
      <c r="J303" s="81"/>
      <c r="K303" s="81"/>
      <c r="N303" s="81"/>
      <c r="O303" s="81"/>
    </row>
    <row r="304">
      <c r="I304" s="81"/>
      <c r="J304" s="81"/>
      <c r="K304" s="81"/>
      <c r="N304" s="81"/>
      <c r="O304" s="81"/>
    </row>
    <row r="305">
      <c r="I305" s="81"/>
      <c r="J305" s="81"/>
      <c r="K305" s="81"/>
      <c r="N305" s="81"/>
      <c r="O305" s="81"/>
    </row>
    <row r="306">
      <c r="I306" s="81"/>
      <c r="J306" s="81"/>
      <c r="K306" s="81"/>
      <c r="N306" s="81"/>
      <c r="O306" s="81"/>
    </row>
    <row r="307">
      <c r="I307" s="81"/>
      <c r="J307" s="81"/>
      <c r="K307" s="81"/>
      <c r="N307" s="81"/>
      <c r="O307" s="81"/>
    </row>
    <row r="308">
      <c r="I308" s="81"/>
      <c r="J308" s="81"/>
      <c r="K308" s="81"/>
      <c r="N308" s="81"/>
      <c r="O308" s="81"/>
    </row>
    <row r="309">
      <c r="I309" s="81"/>
      <c r="J309" s="81"/>
      <c r="K309" s="81"/>
      <c r="N309" s="81"/>
      <c r="O309" s="81"/>
    </row>
    <row r="310">
      <c r="I310" s="81"/>
      <c r="J310" s="81"/>
      <c r="K310" s="81"/>
      <c r="N310" s="81"/>
      <c r="O310" s="81"/>
    </row>
    <row r="311">
      <c r="I311" s="81"/>
      <c r="J311" s="81"/>
      <c r="K311" s="81"/>
      <c r="N311" s="81"/>
      <c r="O311" s="81"/>
    </row>
    <row r="312">
      <c r="I312" s="81"/>
      <c r="J312" s="81"/>
      <c r="K312" s="81"/>
      <c r="N312" s="81"/>
      <c r="O312" s="81"/>
    </row>
    <row r="313">
      <c r="I313" s="81"/>
      <c r="J313" s="81"/>
      <c r="K313" s="81"/>
      <c r="N313" s="81"/>
      <c r="O313" s="81"/>
    </row>
    <row r="314">
      <c r="I314" s="81"/>
      <c r="J314" s="81"/>
      <c r="K314" s="81"/>
      <c r="N314" s="81"/>
      <c r="O314" s="81"/>
    </row>
    <row r="315">
      <c r="I315" s="81"/>
      <c r="J315" s="81"/>
      <c r="K315" s="81"/>
      <c r="N315" s="81"/>
      <c r="O315" s="81"/>
    </row>
    <row r="316">
      <c r="I316" s="81"/>
      <c r="J316" s="81"/>
      <c r="K316" s="81"/>
      <c r="N316" s="81"/>
      <c r="O316" s="81"/>
    </row>
    <row r="317">
      <c r="I317" s="81"/>
      <c r="J317" s="81"/>
      <c r="K317" s="81"/>
      <c r="N317" s="81"/>
      <c r="O317" s="81"/>
    </row>
    <row r="318">
      <c r="I318" s="81"/>
      <c r="J318" s="81"/>
      <c r="K318" s="81"/>
      <c r="N318" s="81"/>
      <c r="O318" s="81"/>
    </row>
    <row r="319">
      <c r="I319" s="81"/>
      <c r="J319" s="81"/>
      <c r="K319" s="81"/>
      <c r="N319" s="81"/>
      <c r="O319" s="81"/>
    </row>
    <row r="320">
      <c r="I320" s="81"/>
      <c r="J320" s="81"/>
      <c r="K320" s="81"/>
      <c r="N320" s="81"/>
      <c r="O320" s="81"/>
    </row>
    <row r="321">
      <c r="I321" s="81"/>
      <c r="J321" s="81"/>
      <c r="K321" s="81"/>
      <c r="N321" s="81"/>
      <c r="O321" s="81"/>
    </row>
    <row r="322">
      <c r="I322" s="81"/>
      <c r="J322" s="81"/>
      <c r="K322" s="81"/>
      <c r="N322" s="81"/>
      <c r="O322" s="81"/>
    </row>
    <row r="323">
      <c r="I323" s="81"/>
      <c r="J323" s="81"/>
      <c r="K323" s="81"/>
      <c r="N323" s="81"/>
      <c r="O323" s="81"/>
    </row>
    <row r="324">
      <c r="I324" s="81"/>
      <c r="J324" s="81"/>
      <c r="K324" s="81"/>
      <c r="N324" s="81"/>
      <c r="O324" s="81"/>
    </row>
    <row r="325">
      <c r="I325" s="81"/>
      <c r="J325" s="81"/>
      <c r="K325" s="81"/>
      <c r="N325" s="81"/>
      <c r="O325" s="81"/>
    </row>
    <row r="326">
      <c r="I326" s="81"/>
      <c r="J326" s="81"/>
      <c r="K326" s="81"/>
      <c r="N326" s="81"/>
      <c r="O326" s="81"/>
    </row>
    <row r="327">
      <c r="I327" s="81"/>
      <c r="J327" s="81"/>
      <c r="K327" s="81"/>
      <c r="N327" s="81"/>
      <c r="O327" s="81"/>
    </row>
    <row r="328">
      <c r="I328" s="81"/>
      <c r="J328" s="81"/>
      <c r="K328" s="81"/>
      <c r="N328" s="81"/>
      <c r="O328" s="81"/>
    </row>
    <row r="329">
      <c r="I329" s="81"/>
      <c r="J329" s="81"/>
      <c r="K329" s="81"/>
      <c r="N329" s="81"/>
      <c r="O329" s="81"/>
    </row>
    <row r="330">
      <c r="I330" s="81"/>
      <c r="J330" s="81"/>
      <c r="K330" s="81"/>
      <c r="N330" s="81"/>
      <c r="O330" s="81"/>
    </row>
    <row r="331">
      <c r="I331" s="81"/>
      <c r="J331" s="81"/>
      <c r="K331" s="81"/>
      <c r="N331" s="81"/>
      <c r="O331" s="81"/>
    </row>
    <row r="332">
      <c r="I332" s="81"/>
      <c r="J332" s="81"/>
      <c r="K332" s="81"/>
      <c r="N332" s="81"/>
      <c r="O332" s="81"/>
    </row>
    <row r="333">
      <c r="I333" s="81"/>
      <c r="J333" s="81"/>
      <c r="K333" s="81"/>
      <c r="N333" s="81"/>
      <c r="O333" s="81"/>
    </row>
    <row r="334">
      <c r="I334" s="81"/>
      <c r="J334" s="81"/>
      <c r="K334" s="81"/>
      <c r="N334" s="81"/>
      <c r="O334" s="81"/>
    </row>
    <row r="335">
      <c r="I335" s="81"/>
      <c r="J335" s="81"/>
      <c r="K335" s="81"/>
      <c r="N335" s="81"/>
      <c r="O335" s="81"/>
    </row>
    <row r="336">
      <c r="I336" s="81"/>
      <c r="J336" s="81"/>
      <c r="K336" s="81"/>
      <c r="N336" s="81"/>
      <c r="O336" s="81"/>
    </row>
    <row r="337">
      <c r="I337" s="81"/>
      <c r="J337" s="81"/>
      <c r="K337" s="81"/>
      <c r="N337" s="81"/>
      <c r="O337" s="81"/>
    </row>
    <row r="338">
      <c r="I338" s="81"/>
      <c r="J338" s="81"/>
      <c r="K338" s="81"/>
      <c r="N338" s="81"/>
      <c r="O338" s="81"/>
    </row>
    <row r="339">
      <c r="I339" s="81"/>
      <c r="J339" s="81"/>
      <c r="K339" s="81"/>
      <c r="N339" s="81"/>
      <c r="O339" s="81"/>
    </row>
    <row r="340">
      <c r="I340" s="81"/>
      <c r="J340" s="81"/>
      <c r="K340" s="81"/>
      <c r="N340" s="81"/>
      <c r="O340" s="81"/>
    </row>
    <row r="341">
      <c r="I341" s="81"/>
      <c r="J341" s="81"/>
      <c r="K341" s="81"/>
      <c r="N341" s="81"/>
      <c r="O341" s="81"/>
    </row>
    <row r="342">
      <c r="I342" s="81"/>
      <c r="J342" s="81"/>
      <c r="K342" s="81"/>
      <c r="N342" s="81"/>
      <c r="O342" s="81"/>
    </row>
    <row r="343">
      <c r="I343" s="81"/>
      <c r="J343" s="81"/>
      <c r="K343" s="81"/>
      <c r="N343" s="81"/>
      <c r="O343" s="81"/>
    </row>
    <row r="344">
      <c r="I344" s="81"/>
      <c r="J344" s="81"/>
      <c r="K344" s="81"/>
      <c r="N344" s="81"/>
      <c r="O344" s="81"/>
    </row>
    <row r="345">
      <c r="I345" s="81"/>
      <c r="J345" s="81"/>
      <c r="K345" s="81"/>
      <c r="N345" s="81"/>
      <c r="O345" s="81"/>
    </row>
    <row r="346">
      <c r="I346" s="81"/>
      <c r="J346" s="81"/>
      <c r="K346" s="81"/>
      <c r="N346" s="81"/>
      <c r="O346" s="81"/>
    </row>
    <row r="347">
      <c r="I347" s="81"/>
      <c r="J347" s="81"/>
      <c r="K347" s="81"/>
      <c r="N347" s="81"/>
      <c r="O347" s="81"/>
    </row>
    <row r="348">
      <c r="I348" s="81"/>
      <c r="J348" s="81"/>
      <c r="K348" s="81"/>
      <c r="N348" s="81"/>
      <c r="O348" s="81"/>
    </row>
    <row r="349">
      <c r="I349" s="81"/>
      <c r="J349" s="81"/>
      <c r="K349" s="81"/>
      <c r="N349" s="81"/>
      <c r="O349" s="81"/>
    </row>
    <row r="350">
      <c r="I350" s="81"/>
      <c r="J350" s="81"/>
      <c r="K350" s="81"/>
      <c r="N350" s="81"/>
      <c r="O350" s="81"/>
    </row>
    <row r="351">
      <c r="I351" s="81"/>
      <c r="J351" s="81"/>
      <c r="K351" s="81"/>
      <c r="N351" s="81"/>
      <c r="O351" s="81"/>
    </row>
    <row r="352">
      <c r="I352" s="81"/>
      <c r="J352" s="81"/>
      <c r="K352" s="81"/>
      <c r="N352" s="81"/>
      <c r="O352" s="81"/>
    </row>
    <row r="353">
      <c r="I353" s="81"/>
      <c r="J353" s="81"/>
      <c r="K353" s="81"/>
      <c r="N353" s="81"/>
      <c r="O353" s="81"/>
    </row>
    <row r="354">
      <c r="I354" s="81"/>
      <c r="J354" s="81"/>
      <c r="K354" s="81"/>
      <c r="N354" s="81"/>
      <c r="O354" s="81"/>
    </row>
    <row r="355">
      <c r="I355" s="81"/>
      <c r="J355" s="81"/>
      <c r="K355" s="81"/>
      <c r="N355" s="81"/>
      <c r="O355" s="81"/>
    </row>
    <row r="356">
      <c r="I356" s="81"/>
      <c r="J356" s="81"/>
      <c r="K356" s="81"/>
      <c r="N356" s="81"/>
      <c r="O356" s="81"/>
    </row>
    <row r="357">
      <c r="I357" s="81"/>
      <c r="J357" s="81"/>
      <c r="K357" s="81"/>
      <c r="N357" s="81"/>
      <c r="O357" s="81"/>
    </row>
    <row r="358">
      <c r="I358" s="81"/>
      <c r="J358" s="81"/>
      <c r="K358" s="81"/>
      <c r="N358" s="81"/>
      <c r="O358" s="81"/>
    </row>
    <row r="359">
      <c r="I359" s="81"/>
      <c r="J359" s="81"/>
      <c r="K359" s="81"/>
      <c r="N359" s="81"/>
      <c r="O359" s="81"/>
    </row>
    <row r="360">
      <c r="I360" s="81"/>
      <c r="J360" s="81"/>
      <c r="K360" s="81"/>
      <c r="N360" s="81"/>
      <c r="O360" s="81"/>
    </row>
    <row r="361">
      <c r="I361" s="81"/>
      <c r="J361" s="81"/>
      <c r="K361" s="81"/>
      <c r="N361" s="81"/>
      <c r="O361" s="81"/>
    </row>
    <row r="362">
      <c r="I362" s="81"/>
      <c r="J362" s="81"/>
      <c r="K362" s="81"/>
      <c r="N362" s="81"/>
      <c r="O362" s="81"/>
    </row>
    <row r="363">
      <c r="I363" s="81"/>
      <c r="J363" s="81"/>
      <c r="K363" s="81"/>
      <c r="N363" s="81"/>
      <c r="O363" s="81"/>
    </row>
    <row r="364">
      <c r="I364" s="81"/>
      <c r="J364" s="81"/>
      <c r="K364" s="81"/>
      <c r="N364" s="81"/>
      <c r="O364" s="81"/>
    </row>
    <row r="365">
      <c r="I365" s="81"/>
      <c r="J365" s="81"/>
      <c r="K365" s="81"/>
      <c r="N365" s="81"/>
      <c r="O365" s="81"/>
    </row>
    <row r="366">
      <c r="I366" s="81"/>
      <c r="J366" s="81"/>
      <c r="K366" s="81"/>
      <c r="N366" s="81"/>
      <c r="O366" s="81"/>
    </row>
    <row r="367">
      <c r="I367" s="81"/>
      <c r="J367" s="81"/>
      <c r="K367" s="81"/>
      <c r="N367" s="81"/>
      <c r="O367" s="81"/>
    </row>
    <row r="368">
      <c r="I368" s="81"/>
      <c r="J368" s="81"/>
      <c r="K368" s="81"/>
      <c r="N368" s="81"/>
      <c r="O368" s="81"/>
    </row>
    <row r="369">
      <c r="I369" s="81"/>
      <c r="J369" s="81"/>
      <c r="K369" s="81"/>
      <c r="N369" s="81"/>
      <c r="O369" s="81"/>
    </row>
    <row r="370">
      <c r="I370" s="81"/>
      <c r="J370" s="81"/>
      <c r="K370" s="81"/>
      <c r="N370" s="81"/>
      <c r="O370" s="81"/>
    </row>
    <row r="371">
      <c r="I371" s="81"/>
      <c r="J371" s="81"/>
      <c r="K371" s="81"/>
      <c r="N371" s="81"/>
      <c r="O371" s="81"/>
    </row>
    <row r="372">
      <c r="I372" s="81"/>
      <c r="J372" s="81"/>
      <c r="K372" s="81"/>
      <c r="N372" s="81"/>
      <c r="O372" s="81"/>
    </row>
    <row r="373">
      <c r="I373" s="81"/>
      <c r="J373" s="81"/>
      <c r="K373" s="81"/>
      <c r="N373" s="81"/>
      <c r="O373" s="81"/>
    </row>
    <row r="374">
      <c r="I374" s="81"/>
      <c r="J374" s="81"/>
      <c r="K374" s="81"/>
      <c r="N374" s="81"/>
      <c r="O374" s="81"/>
    </row>
    <row r="375">
      <c r="I375" s="81"/>
      <c r="J375" s="81"/>
      <c r="K375" s="81"/>
      <c r="N375" s="81"/>
      <c r="O375" s="81"/>
    </row>
    <row r="376">
      <c r="I376" s="81"/>
      <c r="J376" s="81"/>
      <c r="K376" s="81"/>
      <c r="N376" s="81"/>
      <c r="O376" s="81"/>
    </row>
    <row r="377">
      <c r="I377" s="81"/>
      <c r="J377" s="81"/>
      <c r="K377" s="81"/>
      <c r="N377" s="81"/>
      <c r="O377" s="81"/>
    </row>
    <row r="378">
      <c r="I378" s="81"/>
      <c r="J378" s="81"/>
      <c r="K378" s="81"/>
      <c r="N378" s="81"/>
      <c r="O378" s="81"/>
    </row>
    <row r="379">
      <c r="I379" s="81"/>
      <c r="J379" s="81"/>
      <c r="K379" s="81"/>
      <c r="N379" s="81"/>
      <c r="O379" s="81"/>
    </row>
    <row r="380">
      <c r="I380" s="81"/>
      <c r="J380" s="81"/>
      <c r="K380" s="81"/>
      <c r="N380" s="81"/>
      <c r="O380" s="81"/>
    </row>
    <row r="381">
      <c r="I381" s="81"/>
      <c r="J381" s="81"/>
      <c r="K381" s="81"/>
      <c r="N381" s="81"/>
      <c r="O381" s="81"/>
    </row>
    <row r="382">
      <c r="I382" s="81"/>
      <c r="J382" s="81"/>
      <c r="K382" s="81"/>
      <c r="N382" s="81"/>
      <c r="O382" s="81"/>
    </row>
    <row r="383">
      <c r="I383" s="81"/>
      <c r="J383" s="81"/>
      <c r="K383" s="81"/>
      <c r="N383" s="81"/>
      <c r="O383" s="81"/>
    </row>
    <row r="384">
      <c r="I384" s="81"/>
      <c r="J384" s="81"/>
      <c r="K384" s="81"/>
      <c r="N384" s="81"/>
      <c r="O384" s="81"/>
    </row>
    <row r="385">
      <c r="I385" s="81"/>
      <c r="J385" s="81"/>
      <c r="K385" s="81"/>
      <c r="N385" s="81"/>
      <c r="O385" s="81"/>
    </row>
    <row r="386">
      <c r="I386" s="81"/>
      <c r="J386" s="81"/>
      <c r="K386" s="81"/>
      <c r="N386" s="81"/>
      <c r="O386" s="81"/>
    </row>
    <row r="387">
      <c r="I387" s="81"/>
      <c r="J387" s="81"/>
      <c r="K387" s="81"/>
      <c r="N387" s="81"/>
      <c r="O387" s="81"/>
    </row>
    <row r="388">
      <c r="I388" s="81"/>
      <c r="J388" s="81"/>
      <c r="K388" s="81"/>
      <c r="N388" s="81"/>
      <c r="O388" s="81"/>
    </row>
    <row r="389">
      <c r="I389" s="81"/>
      <c r="J389" s="81"/>
      <c r="K389" s="81"/>
      <c r="N389" s="81"/>
      <c r="O389" s="81"/>
    </row>
    <row r="390">
      <c r="I390" s="81"/>
      <c r="J390" s="81"/>
      <c r="K390" s="81"/>
      <c r="N390" s="81"/>
      <c r="O390" s="81"/>
    </row>
    <row r="391">
      <c r="I391" s="81"/>
      <c r="J391" s="81"/>
      <c r="K391" s="81"/>
      <c r="N391" s="81"/>
      <c r="O391" s="81"/>
    </row>
    <row r="392">
      <c r="I392" s="81"/>
      <c r="J392" s="81"/>
      <c r="K392" s="81"/>
      <c r="N392" s="81"/>
      <c r="O392" s="81"/>
    </row>
    <row r="393">
      <c r="I393" s="81"/>
      <c r="J393" s="81"/>
      <c r="K393" s="81"/>
      <c r="N393" s="81"/>
      <c r="O393" s="81"/>
    </row>
    <row r="394">
      <c r="I394" s="81"/>
      <c r="J394" s="81"/>
      <c r="K394" s="81"/>
      <c r="N394" s="81"/>
      <c r="O394" s="81"/>
    </row>
    <row r="395">
      <c r="I395" s="81"/>
      <c r="J395" s="81"/>
      <c r="K395" s="81"/>
      <c r="N395" s="81"/>
      <c r="O395" s="81"/>
    </row>
    <row r="396">
      <c r="I396" s="81"/>
      <c r="J396" s="81"/>
      <c r="K396" s="81"/>
      <c r="N396" s="81"/>
      <c r="O396" s="81"/>
    </row>
    <row r="397">
      <c r="I397" s="81"/>
      <c r="J397" s="81"/>
      <c r="K397" s="81"/>
      <c r="N397" s="81"/>
      <c r="O397" s="81"/>
    </row>
    <row r="398">
      <c r="I398" s="81"/>
      <c r="J398" s="81"/>
      <c r="K398" s="81"/>
      <c r="N398" s="81"/>
      <c r="O398" s="81"/>
    </row>
    <row r="399">
      <c r="I399" s="81"/>
      <c r="J399" s="81"/>
      <c r="K399" s="81"/>
      <c r="N399" s="81"/>
      <c r="O399" s="81"/>
    </row>
    <row r="400">
      <c r="I400" s="81"/>
      <c r="J400" s="81"/>
      <c r="K400" s="81"/>
      <c r="N400" s="81"/>
      <c r="O400" s="81"/>
    </row>
    <row r="401">
      <c r="I401" s="81"/>
      <c r="J401" s="81"/>
      <c r="K401" s="81"/>
      <c r="N401" s="81"/>
      <c r="O401" s="81"/>
    </row>
    <row r="402">
      <c r="I402" s="81"/>
      <c r="J402" s="81"/>
      <c r="K402" s="81"/>
      <c r="N402" s="81"/>
      <c r="O402" s="81"/>
    </row>
    <row r="403">
      <c r="I403" s="81"/>
      <c r="J403" s="81"/>
      <c r="K403" s="81"/>
      <c r="N403" s="81"/>
      <c r="O403" s="81"/>
    </row>
    <row r="404">
      <c r="I404" s="81"/>
      <c r="J404" s="81"/>
      <c r="K404" s="81"/>
      <c r="N404" s="81"/>
      <c r="O404" s="81"/>
    </row>
    <row r="405">
      <c r="I405" s="81"/>
      <c r="J405" s="81"/>
      <c r="K405" s="81"/>
      <c r="N405" s="81"/>
      <c r="O405" s="81"/>
    </row>
    <row r="406">
      <c r="I406" s="81"/>
      <c r="J406" s="81"/>
      <c r="K406" s="81"/>
      <c r="N406" s="81"/>
      <c r="O406" s="81"/>
    </row>
    <row r="407">
      <c r="I407" s="81"/>
      <c r="J407" s="81"/>
      <c r="K407" s="81"/>
      <c r="N407" s="81"/>
      <c r="O407" s="81"/>
    </row>
    <row r="408">
      <c r="I408" s="81"/>
      <c r="J408" s="81"/>
      <c r="K408" s="81"/>
      <c r="N408" s="81"/>
      <c r="O408" s="81"/>
    </row>
    <row r="409">
      <c r="I409" s="81"/>
      <c r="J409" s="81"/>
      <c r="K409" s="81"/>
      <c r="N409" s="81"/>
      <c r="O409" s="81"/>
    </row>
    <row r="410">
      <c r="I410" s="81"/>
      <c r="J410" s="81"/>
      <c r="K410" s="81"/>
      <c r="N410" s="81"/>
      <c r="O410" s="81"/>
    </row>
    <row r="411">
      <c r="I411" s="81"/>
      <c r="J411" s="81"/>
      <c r="K411" s="81"/>
      <c r="N411" s="81"/>
      <c r="O411" s="81"/>
    </row>
    <row r="412">
      <c r="I412" s="81"/>
      <c r="J412" s="81"/>
      <c r="K412" s="81"/>
      <c r="N412" s="81"/>
      <c r="O412" s="81"/>
    </row>
    <row r="413">
      <c r="I413" s="81"/>
      <c r="J413" s="81"/>
      <c r="K413" s="81"/>
      <c r="N413" s="81"/>
      <c r="O413" s="81"/>
    </row>
    <row r="414">
      <c r="I414" s="81"/>
      <c r="J414" s="81"/>
      <c r="K414" s="81"/>
      <c r="N414" s="81"/>
      <c r="O414" s="81"/>
    </row>
    <row r="415">
      <c r="I415" s="81"/>
      <c r="J415" s="81"/>
      <c r="K415" s="81"/>
      <c r="N415" s="81"/>
      <c r="O415" s="81"/>
    </row>
    <row r="416">
      <c r="I416" s="81"/>
      <c r="J416" s="81"/>
      <c r="K416" s="81"/>
      <c r="N416" s="81"/>
      <c r="O416" s="81"/>
    </row>
    <row r="417">
      <c r="I417" s="81"/>
      <c r="J417" s="81"/>
      <c r="K417" s="81"/>
      <c r="N417" s="81"/>
      <c r="O417" s="81"/>
    </row>
    <row r="418">
      <c r="I418" s="81"/>
      <c r="J418" s="81"/>
      <c r="K418" s="81"/>
      <c r="N418" s="81"/>
      <c r="O418" s="81"/>
    </row>
    <row r="419">
      <c r="I419" s="81"/>
      <c r="J419" s="81"/>
      <c r="K419" s="81"/>
      <c r="N419" s="81"/>
      <c r="O419" s="81"/>
    </row>
    <row r="420">
      <c r="I420" s="81"/>
      <c r="J420" s="81"/>
      <c r="K420" s="81"/>
      <c r="N420" s="81"/>
      <c r="O420" s="81"/>
    </row>
    <row r="421">
      <c r="I421" s="81"/>
      <c r="J421" s="81"/>
      <c r="K421" s="81"/>
      <c r="N421" s="81"/>
      <c r="O421" s="81"/>
    </row>
    <row r="422">
      <c r="I422" s="81"/>
      <c r="J422" s="81"/>
      <c r="K422" s="81"/>
      <c r="N422" s="81"/>
      <c r="O422" s="81"/>
    </row>
    <row r="423">
      <c r="I423" s="81"/>
      <c r="J423" s="81"/>
      <c r="K423" s="81"/>
      <c r="N423" s="81"/>
      <c r="O423" s="81"/>
    </row>
    <row r="424">
      <c r="I424" s="81"/>
      <c r="J424" s="81"/>
      <c r="K424" s="81"/>
      <c r="N424" s="81"/>
      <c r="O424" s="81"/>
    </row>
    <row r="425">
      <c r="I425" s="81"/>
      <c r="J425" s="81"/>
      <c r="K425" s="81"/>
      <c r="N425" s="81"/>
      <c r="O425" s="81"/>
    </row>
    <row r="426">
      <c r="I426" s="81"/>
      <c r="J426" s="81"/>
      <c r="K426" s="81"/>
      <c r="N426" s="81"/>
      <c r="O426" s="81"/>
    </row>
    <row r="427">
      <c r="I427" s="81"/>
      <c r="J427" s="81"/>
      <c r="K427" s="81"/>
      <c r="N427" s="81"/>
      <c r="O427" s="81"/>
    </row>
    <row r="428">
      <c r="I428" s="81"/>
      <c r="J428" s="81"/>
      <c r="K428" s="81"/>
      <c r="N428" s="81"/>
      <c r="O428" s="81"/>
    </row>
    <row r="429">
      <c r="I429" s="81"/>
      <c r="J429" s="81"/>
      <c r="K429" s="81"/>
      <c r="N429" s="81"/>
      <c r="O429" s="81"/>
    </row>
    <row r="430">
      <c r="I430" s="81"/>
      <c r="J430" s="81"/>
      <c r="K430" s="81"/>
      <c r="N430" s="81"/>
      <c r="O430" s="81"/>
    </row>
    <row r="431">
      <c r="I431" s="81"/>
      <c r="J431" s="81"/>
      <c r="K431" s="81"/>
      <c r="N431" s="81"/>
      <c r="O431" s="81"/>
    </row>
    <row r="432">
      <c r="I432" s="81"/>
      <c r="J432" s="81"/>
      <c r="K432" s="81"/>
      <c r="N432" s="81"/>
      <c r="O432" s="81"/>
    </row>
    <row r="433">
      <c r="I433" s="81"/>
      <c r="J433" s="81"/>
      <c r="K433" s="81"/>
      <c r="N433" s="81"/>
      <c r="O433" s="81"/>
    </row>
    <row r="434">
      <c r="I434" s="81"/>
      <c r="J434" s="81"/>
      <c r="K434" s="81"/>
      <c r="N434" s="81"/>
      <c r="O434" s="81"/>
    </row>
    <row r="435">
      <c r="I435" s="81"/>
      <c r="J435" s="81"/>
      <c r="K435" s="81"/>
      <c r="N435" s="81"/>
      <c r="O435" s="81"/>
    </row>
    <row r="436">
      <c r="I436" s="81"/>
      <c r="J436" s="81"/>
      <c r="K436" s="81"/>
      <c r="N436" s="81"/>
      <c r="O436" s="81"/>
    </row>
    <row r="437">
      <c r="I437" s="81"/>
      <c r="J437" s="81"/>
      <c r="K437" s="81"/>
      <c r="N437" s="81"/>
      <c r="O437" s="81"/>
    </row>
    <row r="438">
      <c r="I438" s="81"/>
      <c r="J438" s="81"/>
      <c r="K438" s="81"/>
      <c r="N438" s="81"/>
      <c r="O438" s="81"/>
    </row>
    <row r="439">
      <c r="I439" s="81"/>
      <c r="J439" s="81"/>
      <c r="K439" s="81"/>
      <c r="N439" s="81"/>
      <c r="O439" s="81"/>
    </row>
    <row r="440">
      <c r="I440" s="81"/>
      <c r="J440" s="81"/>
      <c r="K440" s="81"/>
      <c r="N440" s="81"/>
      <c r="O440" s="81"/>
    </row>
    <row r="441">
      <c r="I441" s="81"/>
      <c r="J441" s="81"/>
      <c r="K441" s="81"/>
      <c r="N441" s="81"/>
      <c r="O441" s="81"/>
    </row>
    <row r="442">
      <c r="I442" s="81"/>
      <c r="J442" s="81"/>
      <c r="K442" s="81"/>
      <c r="N442" s="81"/>
      <c r="O442" s="81"/>
    </row>
    <row r="443">
      <c r="I443" s="81"/>
      <c r="J443" s="81"/>
      <c r="K443" s="81"/>
      <c r="N443" s="81"/>
      <c r="O443" s="81"/>
    </row>
    <row r="444">
      <c r="I444" s="81"/>
      <c r="J444" s="81"/>
      <c r="K444" s="81"/>
      <c r="N444" s="81"/>
      <c r="O444" s="81"/>
    </row>
    <row r="445">
      <c r="I445" s="81"/>
      <c r="J445" s="81"/>
      <c r="K445" s="81"/>
      <c r="N445" s="81"/>
      <c r="O445" s="81"/>
    </row>
    <row r="446">
      <c r="I446" s="81"/>
      <c r="J446" s="81"/>
      <c r="K446" s="81"/>
      <c r="N446" s="81"/>
      <c r="O446" s="81"/>
    </row>
    <row r="447">
      <c r="I447" s="81"/>
      <c r="J447" s="81"/>
      <c r="K447" s="81"/>
      <c r="N447" s="81"/>
      <c r="O447" s="81"/>
    </row>
    <row r="448">
      <c r="I448" s="81"/>
      <c r="J448" s="81"/>
      <c r="K448" s="81"/>
      <c r="N448" s="81"/>
      <c r="O448" s="81"/>
    </row>
    <row r="449">
      <c r="I449" s="81"/>
      <c r="J449" s="81"/>
      <c r="K449" s="81"/>
      <c r="N449" s="81"/>
      <c r="O449" s="81"/>
    </row>
    <row r="450">
      <c r="I450" s="81"/>
      <c r="J450" s="81"/>
      <c r="K450" s="81"/>
      <c r="N450" s="81"/>
      <c r="O450" s="81"/>
    </row>
    <row r="451">
      <c r="I451" s="81"/>
      <c r="J451" s="81"/>
      <c r="K451" s="81"/>
      <c r="N451" s="81"/>
      <c r="O451" s="81"/>
    </row>
    <row r="452">
      <c r="I452" s="81"/>
      <c r="J452" s="81"/>
      <c r="K452" s="81"/>
      <c r="N452" s="81"/>
      <c r="O452" s="81"/>
    </row>
    <row r="453">
      <c r="I453" s="81"/>
      <c r="J453" s="81"/>
      <c r="K453" s="81"/>
      <c r="N453" s="81"/>
      <c r="O453" s="81"/>
    </row>
    <row r="454">
      <c r="I454" s="81"/>
      <c r="J454" s="81"/>
      <c r="K454" s="81"/>
      <c r="N454" s="81"/>
      <c r="O454" s="81"/>
    </row>
    <row r="455">
      <c r="I455" s="81"/>
      <c r="J455" s="81"/>
      <c r="K455" s="81"/>
      <c r="N455" s="81"/>
      <c r="O455" s="81"/>
    </row>
    <row r="456">
      <c r="I456" s="81"/>
      <c r="J456" s="81"/>
      <c r="K456" s="81"/>
      <c r="N456" s="81"/>
      <c r="O456" s="81"/>
    </row>
    <row r="457">
      <c r="I457" s="81"/>
      <c r="J457" s="81"/>
      <c r="K457" s="81"/>
      <c r="N457" s="81"/>
      <c r="O457" s="81"/>
    </row>
    <row r="458">
      <c r="I458" s="81"/>
      <c r="J458" s="81"/>
      <c r="K458" s="81"/>
      <c r="N458" s="81"/>
      <c r="O458" s="81"/>
    </row>
    <row r="459">
      <c r="I459" s="81"/>
      <c r="J459" s="81"/>
      <c r="K459" s="81"/>
      <c r="N459" s="81"/>
      <c r="O459" s="81"/>
    </row>
    <row r="460">
      <c r="I460" s="81"/>
      <c r="J460" s="81"/>
      <c r="K460" s="81"/>
      <c r="N460" s="81"/>
      <c r="O460" s="81"/>
    </row>
    <row r="461">
      <c r="I461" s="81"/>
      <c r="J461" s="81"/>
      <c r="K461" s="81"/>
      <c r="N461" s="81"/>
      <c r="O461" s="81"/>
    </row>
    <row r="462">
      <c r="I462" s="81"/>
      <c r="J462" s="81"/>
      <c r="K462" s="81"/>
      <c r="N462" s="81"/>
      <c r="O462" s="81"/>
    </row>
    <row r="463">
      <c r="I463" s="81"/>
      <c r="J463" s="81"/>
      <c r="K463" s="81"/>
      <c r="N463" s="81"/>
      <c r="O463" s="81"/>
    </row>
    <row r="464">
      <c r="I464" s="81"/>
      <c r="J464" s="81"/>
      <c r="K464" s="81"/>
      <c r="N464" s="81"/>
      <c r="O464" s="81"/>
    </row>
    <row r="465">
      <c r="I465" s="81"/>
      <c r="J465" s="81"/>
      <c r="K465" s="81"/>
      <c r="N465" s="81"/>
      <c r="O465" s="81"/>
    </row>
    <row r="466">
      <c r="I466" s="81"/>
      <c r="J466" s="81"/>
      <c r="K466" s="81"/>
      <c r="N466" s="81"/>
      <c r="O466" s="81"/>
    </row>
    <row r="467">
      <c r="I467" s="81"/>
      <c r="J467" s="81"/>
      <c r="K467" s="81"/>
      <c r="N467" s="81"/>
      <c r="O467" s="81"/>
    </row>
    <row r="468">
      <c r="I468" s="81"/>
      <c r="J468" s="81"/>
      <c r="K468" s="81"/>
      <c r="N468" s="81"/>
      <c r="O468" s="81"/>
    </row>
    <row r="469">
      <c r="I469" s="81"/>
      <c r="J469" s="81"/>
      <c r="K469" s="81"/>
      <c r="N469" s="81"/>
      <c r="O469" s="81"/>
    </row>
    <row r="470">
      <c r="I470" s="81"/>
      <c r="J470" s="81"/>
      <c r="K470" s="81"/>
      <c r="N470" s="81"/>
      <c r="O470" s="81"/>
    </row>
    <row r="471">
      <c r="I471" s="81"/>
      <c r="J471" s="81"/>
      <c r="K471" s="81"/>
      <c r="N471" s="81"/>
      <c r="O471" s="81"/>
    </row>
    <row r="472">
      <c r="I472" s="81"/>
      <c r="J472" s="81"/>
      <c r="K472" s="81"/>
      <c r="N472" s="81"/>
      <c r="O472" s="81"/>
    </row>
    <row r="473">
      <c r="I473" s="81"/>
      <c r="J473" s="81"/>
      <c r="K473" s="81"/>
      <c r="N473" s="81"/>
      <c r="O473" s="81"/>
    </row>
    <row r="474">
      <c r="I474" s="81"/>
      <c r="J474" s="81"/>
      <c r="K474" s="81"/>
      <c r="N474" s="81"/>
      <c r="O474" s="81"/>
    </row>
    <row r="475">
      <c r="I475" s="81"/>
      <c r="J475" s="81"/>
      <c r="K475" s="81"/>
      <c r="N475" s="81"/>
      <c r="O475" s="81"/>
    </row>
    <row r="476">
      <c r="I476" s="81"/>
      <c r="J476" s="81"/>
      <c r="K476" s="81"/>
      <c r="N476" s="81"/>
      <c r="O476" s="81"/>
    </row>
    <row r="477">
      <c r="I477" s="81"/>
      <c r="J477" s="81"/>
      <c r="K477" s="81"/>
      <c r="N477" s="81"/>
      <c r="O477" s="81"/>
    </row>
    <row r="478">
      <c r="I478" s="81"/>
      <c r="J478" s="81"/>
      <c r="K478" s="81"/>
      <c r="N478" s="81"/>
      <c r="O478" s="81"/>
    </row>
    <row r="479">
      <c r="I479" s="81"/>
      <c r="J479" s="81"/>
      <c r="K479" s="81"/>
      <c r="N479" s="81"/>
      <c r="O479" s="81"/>
    </row>
    <row r="480">
      <c r="I480" s="81"/>
      <c r="J480" s="81"/>
      <c r="K480" s="81"/>
      <c r="N480" s="81"/>
      <c r="O480" s="81"/>
    </row>
    <row r="481">
      <c r="I481" s="81"/>
      <c r="J481" s="81"/>
      <c r="K481" s="81"/>
      <c r="N481" s="81"/>
      <c r="O481" s="81"/>
    </row>
    <row r="482">
      <c r="I482" s="81"/>
      <c r="J482" s="81"/>
      <c r="K482" s="81"/>
      <c r="N482" s="81"/>
      <c r="O482" s="81"/>
    </row>
    <row r="483">
      <c r="I483" s="81"/>
      <c r="J483" s="81"/>
      <c r="K483" s="81"/>
      <c r="N483" s="81"/>
      <c r="O483" s="81"/>
    </row>
    <row r="484">
      <c r="I484" s="81"/>
      <c r="J484" s="81"/>
      <c r="K484" s="81"/>
      <c r="N484" s="81"/>
      <c r="O484" s="81"/>
    </row>
    <row r="485">
      <c r="I485" s="81"/>
      <c r="J485" s="81"/>
      <c r="K485" s="81"/>
      <c r="N485" s="81"/>
      <c r="O485" s="81"/>
    </row>
    <row r="486">
      <c r="I486" s="81"/>
      <c r="J486" s="81"/>
      <c r="K486" s="81"/>
      <c r="N486" s="81"/>
      <c r="O486" s="81"/>
    </row>
    <row r="487">
      <c r="I487" s="81"/>
      <c r="J487" s="81"/>
      <c r="K487" s="81"/>
      <c r="N487" s="81"/>
      <c r="O487" s="81"/>
    </row>
    <row r="488">
      <c r="I488" s="81"/>
      <c r="J488" s="81"/>
      <c r="K488" s="81"/>
      <c r="N488" s="81"/>
      <c r="O488" s="81"/>
    </row>
    <row r="489">
      <c r="I489" s="81"/>
      <c r="J489" s="81"/>
      <c r="K489" s="81"/>
      <c r="N489" s="81"/>
      <c r="O489" s="81"/>
    </row>
    <row r="490">
      <c r="I490" s="81"/>
      <c r="J490" s="81"/>
      <c r="K490" s="81"/>
      <c r="N490" s="81"/>
      <c r="O490" s="81"/>
    </row>
    <row r="491">
      <c r="I491" s="81"/>
      <c r="J491" s="81"/>
      <c r="K491" s="81"/>
      <c r="N491" s="81"/>
      <c r="O491" s="81"/>
    </row>
    <row r="492">
      <c r="I492" s="81"/>
      <c r="J492" s="81"/>
      <c r="K492" s="81"/>
      <c r="N492" s="81"/>
      <c r="O492" s="81"/>
    </row>
    <row r="493">
      <c r="I493" s="81"/>
      <c r="J493" s="81"/>
      <c r="K493" s="81"/>
      <c r="N493" s="81"/>
      <c r="O493" s="81"/>
    </row>
    <row r="494">
      <c r="I494" s="81"/>
      <c r="J494" s="81"/>
      <c r="K494" s="81"/>
      <c r="N494" s="81"/>
      <c r="O494" s="81"/>
    </row>
    <row r="495">
      <c r="I495" s="81"/>
      <c r="J495" s="81"/>
      <c r="K495" s="81"/>
      <c r="N495" s="81"/>
      <c r="O495" s="81"/>
    </row>
    <row r="496">
      <c r="I496" s="81"/>
      <c r="J496" s="81"/>
      <c r="K496" s="81"/>
      <c r="N496" s="81"/>
      <c r="O496" s="81"/>
    </row>
    <row r="497">
      <c r="I497" s="81"/>
      <c r="J497" s="81"/>
      <c r="K497" s="81"/>
      <c r="N497" s="81"/>
      <c r="O497" s="81"/>
    </row>
    <row r="498">
      <c r="I498" s="81"/>
      <c r="J498" s="81"/>
      <c r="K498" s="81"/>
      <c r="N498" s="81"/>
      <c r="O498" s="81"/>
    </row>
    <row r="499">
      <c r="I499" s="81"/>
      <c r="J499" s="81"/>
      <c r="K499" s="81"/>
      <c r="N499" s="81"/>
      <c r="O499" s="81"/>
    </row>
    <row r="500">
      <c r="I500" s="81"/>
      <c r="J500" s="81"/>
      <c r="K500" s="81"/>
      <c r="N500" s="81"/>
      <c r="O500" s="81"/>
    </row>
    <row r="501">
      <c r="I501" s="81"/>
      <c r="J501" s="81"/>
      <c r="K501" s="81"/>
      <c r="N501" s="81"/>
      <c r="O501" s="81"/>
    </row>
    <row r="502">
      <c r="I502" s="81"/>
      <c r="J502" s="81"/>
      <c r="K502" s="81"/>
      <c r="N502" s="81"/>
      <c r="O502" s="81"/>
    </row>
    <row r="503">
      <c r="I503" s="81"/>
      <c r="J503" s="81"/>
      <c r="K503" s="81"/>
      <c r="N503" s="81"/>
      <c r="O503" s="81"/>
    </row>
    <row r="504">
      <c r="I504" s="81"/>
      <c r="J504" s="81"/>
      <c r="K504" s="81"/>
      <c r="N504" s="81"/>
      <c r="O504" s="81"/>
    </row>
    <row r="505">
      <c r="I505" s="81"/>
      <c r="J505" s="81"/>
      <c r="K505" s="81"/>
      <c r="N505" s="81"/>
      <c r="O505" s="81"/>
    </row>
    <row r="506">
      <c r="I506" s="81"/>
      <c r="J506" s="81"/>
      <c r="K506" s="81"/>
      <c r="N506" s="81"/>
      <c r="O506" s="81"/>
    </row>
    <row r="507">
      <c r="I507" s="81"/>
      <c r="J507" s="81"/>
      <c r="K507" s="81"/>
      <c r="N507" s="81"/>
      <c r="O507" s="81"/>
    </row>
    <row r="508">
      <c r="I508" s="81"/>
      <c r="J508" s="81"/>
      <c r="K508" s="81"/>
      <c r="N508" s="81"/>
      <c r="O508" s="81"/>
    </row>
    <row r="509">
      <c r="I509" s="81"/>
      <c r="J509" s="81"/>
      <c r="K509" s="81"/>
      <c r="N509" s="81"/>
      <c r="O509" s="81"/>
    </row>
    <row r="510">
      <c r="I510" s="81"/>
      <c r="J510" s="81"/>
      <c r="K510" s="81"/>
      <c r="N510" s="81"/>
      <c r="O510" s="81"/>
    </row>
    <row r="511">
      <c r="I511" s="81"/>
      <c r="J511" s="81"/>
      <c r="K511" s="81"/>
      <c r="N511" s="81"/>
      <c r="O511" s="81"/>
    </row>
    <row r="512">
      <c r="I512" s="81"/>
      <c r="J512" s="81"/>
      <c r="K512" s="81"/>
      <c r="N512" s="81"/>
      <c r="O512" s="81"/>
    </row>
    <row r="513">
      <c r="I513" s="81"/>
      <c r="J513" s="81"/>
      <c r="K513" s="81"/>
      <c r="N513" s="81"/>
      <c r="O513" s="81"/>
    </row>
    <row r="514">
      <c r="I514" s="81"/>
      <c r="J514" s="81"/>
      <c r="K514" s="81"/>
      <c r="N514" s="81"/>
      <c r="O514" s="81"/>
    </row>
    <row r="515">
      <c r="I515" s="81"/>
      <c r="J515" s="81"/>
      <c r="K515" s="81"/>
      <c r="N515" s="81"/>
      <c r="O515" s="81"/>
    </row>
    <row r="516">
      <c r="I516" s="81"/>
      <c r="J516" s="81"/>
      <c r="K516" s="81"/>
      <c r="N516" s="81"/>
      <c r="O516" s="81"/>
    </row>
    <row r="517">
      <c r="I517" s="81"/>
      <c r="J517" s="81"/>
      <c r="K517" s="81"/>
      <c r="N517" s="81"/>
      <c r="O517" s="81"/>
    </row>
    <row r="518">
      <c r="I518" s="81"/>
      <c r="J518" s="81"/>
      <c r="K518" s="81"/>
      <c r="N518" s="81"/>
      <c r="O518" s="81"/>
    </row>
    <row r="519">
      <c r="I519" s="81"/>
      <c r="J519" s="81"/>
      <c r="K519" s="81"/>
      <c r="N519" s="81"/>
      <c r="O519" s="81"/>
    </row>
    <row r="520">
      <c r="I520" s="81"/>
      <c r="J520" s="81"/>
      <c r="K520" s="81"/>
      <c r="N520" s="81"/>
      <c r="O520" s="81"/>
    </row>
    <row r="521">
      <c r="I521" s="81"/>
      <c r="J521" s="81"/>
      <c r="K521" s="81"/>
      <c r="N521" s="81"/>
      <c r="O521" s="81"/>
    </row>
    <row r="522">
      <c r="I522" s="81"/>
      <c r="J522" s="81"/>
      <c r="K522" s="81"/>
      <c r="N522" s="81"/>
      <c r="O522" s="81"/>
    </row>
    <row r="523">
      <c r="I523" s="81"/>
      <c r="J523" s="81"/>
      <c r="K523" s="81"/>
      <c r="N523" s="81"/>
      <c r="O523" s="81"/>
    </row>
    <row r="524">
      <c r="I524" s="81"/>
      <c r="J524" s="81"/>
      <c r="K524" s="81"/>
      <c r="N524" s="81"/>
      <c r="O524" s="81"/>
    </row>
    <row r="525">
      <c r="I525" s="81"/>
      <c r="J525" s="81"/>
      <c r="K525" s="81"/>
      <c r="N525" s="81"/>
      <c r="O525" s="81"/>
    </row>
    <row r="526">
      <c r="I526" s="81"/>
      <c r="J526" s="81"/>
      <c r="K526" s="81"/>
      <c r="N526" s="81"/>
      <c r="O526" s="81"/>
    </row>
    <row r="527">
      <c r="I527" s="81"/>
      <c r="J527" s="81"/>
      <c r="K527" s="81"/>
      <c r="N527" s="81"/>
      <c r="O527" s="81"/>
    </row>
    <row r="528">
      <c r="I528" s="81"/>
      <c r="J528" s="81"/>
      <c r="K528" s="81"/>
      <c r="N528" s="81"/>
      <c r="O528" s="81"/>
    </row>
    <row r="529">
      <c r="I529" s="81"/>
      <c r="J529" s="81"/>
      <c r="K529" s="81"/>
      <c r="N529" s="81"/>
      <c r="O529" s="81"/>
    </row>
    <row r="530">
      <c r="I530" s="81"/>
      <c r="J530" s="81"/>
      <c r="K530" s="81"/>
      <c r="N530" s="81"/>
      <c r="O530" s="81"/>
    </row>
    <row r="531">
      <c r="I531" s="81"/>
      <c r="J531" s="81"/>
      <c r="K531" s="81"/>
      <c r="N531" s="81"/>
      <c r="O531" s="81"/>
    </row>
    <row r="532">
      <c r="I532" s="81"/>
      <c r="J532" s="81"/>
      <c r="K532" s="81"/>
      <c r="N532" s="81"/>
      <c r="O532" s="81"/>
    </row>
    <row r="533">
      <c r="I533" s="81"/>
      <c r="J533" s="81"/>
      <c r="K533" s="81"/>
      <c r="N533" s="81"/>
      <c r="O533" s="81"/>
    </row>
    <row r="534">
      <c r="I534" s="81"/>
      <c r="J534" s="81"/>
      <c r="K534" s="81"/>
      <c r="N534" s="81"/>
      <c r="O534" s="81"/>
    </row>
    <row r="535">
      <c r="I535" s="81"/>
      <c r="J535" s="81"/>
      <c r="K535" s="81"/>
      <c r="N535" s="81"/>
      <c r="O535" s="81"/>
    </row>
    <row r="536">
      <c r="I536" s="81"/>
      <c r="J536" s="81"/>
      <c r="K536" s="81"/>
      <c r="N536" s="81"/>
      <c r="O536" s="81"/>
    </row>
    <row r="537">
      <c r="I537" s="81"/>
      <c r="J537" s="81"/>
      <c r="K537" s="81"/>
      <c r="N537" s="81"/>
      <c r="O537" s="81"/>
    </row>
    <row r="538">
      <c r="I538" s="81"/>
      <c r="J538" s="81"/>
      <c r="K538" s="81"/>
      <c r="N538" s="81"/>
      <c r="O538" s="81"/>
    </row>
    <row r="539">
      <c r="I539" s="81"/>
      <c r="J539" s="81"/>
      <c r="K539" s="81"/>
      <c r="N539" s="81"/>
      <c r="O539" s="81"/>
    </row>
    <row r="540">
      <c r="I540" s="81"/>
      <c r="J540" s="81"/>
      <c r="K540" s="81"/>
      <c r="N540" s="81"/>
      <c r="O540" s="81"/>
    </row>
    <row r="541">
      <c r="I541" s="81"/>
      <c r="J541" s="81"/>
      <c r="K541" s="81"/>
      <c r="N541" s="81"/>
      <c r="O541" s="81"/>
    </row>
    <row r="542">
      <c r="I542" s="81"/>
      <c r="J542" s="81"/>
      <c r="K542" s="81"/>
      <c r="N542" s="81"/>
      <c r="O542" s="81"/>
    </row>
    <row r="543">
      <c r="I543" s="81"/>
      <c r="J543" s="81"/>
      <c r="K543" s="81"/>
      <c r="N543" s="81"/>
      <c r="O543" s="81"/>
    </row>
    <row r="544">
      <c r="I544" s="81"/>
      <c r="J544" s="81"/>
      <c r="K544" s="81"/>
      <c r="N544" s="81"/>
      <c r="O544" s="81"/>
    </row>
    <row r="545">
      <c r="I545" s="81"/>
      <c r="J545" s="81"/>
      <c r="K545" s="81"/>
      <c r="N545" s="81"/>
      <c r="O545" s="81"/>
    </row>
    <row r="546">
      <c r="I546" s="81"/>
      <c r="J546" s="81"/>
      <c r="K546" s="81"/>
      <c r="N546" s="81"/>
      <c r="O546" s="81"/>
    </row>
    <row r="547">
      <c r="I547" s="81"/>
      <c r="J547" s="81"/>
      <c r="K547" s="81"/>
      <c r="N547" s="81"/>
      <c r="O547" s="81"/>
    </row>
    <row r="548">
      <c r="I548" s="81"/>
      <c r="J548" s="81"/>
      <c r="K548" s="81"/>
      <c r="N548" s="81"/>
      <c r="O548" s="81"/>
    </row>
    <row r="549">
      <c r="I549" s="81"/>
      <c r="J549" s="81"/>
      <c r="K549" s="81"/>
      <c r="N549" s="81"/>
      <c r="O549" s="81"/>
    </row>
    <row r="550">
      <c r="I550" s="81"/>
      <c r="J550" s="81"/>
      <c r="K550" s="81"/>
      <c r="N550" s="81"/>
      <c r="O550" s="81"/>
    </row>
    <row r="551">
      <c r="I551" s="81"/>
      <c r="J551" s="81"/>
      <c r="K551" s="81"/>
      <c r="N551" s="81"/>
      <c r="O551" s="81"/>
    </row>
    <row r="552">
      <c r="I552" s="81"/>
      <c r="J552" s="81"/>
      <c r="K552" s="81"/>
      <c r="N552" s="81"/>
      <c r="O552" s="81"/>
    </row>
    <row r="553">
      <c r="I553" s="81"/>
      <c r="J553" s="81"/>
      <c r="K553" s="81"/>
      <c r="N553" s="81"/>
      <c r="O553" s="81"/>
    </row>
    <row r="554">
      <c r="I554" s="81"/>
      <c r="J554" s="81"/>
      <c r="K554" s="81"/>
      <c r="N554" s="81"/>
      <c r="O554" s="81"/>
    </row>
    <row r="555">
      <c r="I555" s="81"/>
      <c r="J555" s="81"/>
      <c r="K555" s="81"/>
      <c r="N555" s="81"/>
      <c r="O555" s="81"/>
    </row>
    <row r="556">
      <c r="I556" s="81"/>
      <c r="J556" s="81"/>
      <c r="K556" s="81"/>
      <c r="N556" s="81"/>
      <c r="O556" s="81"/>
    </row>
    <row r="557">
      <c r="I557" s="81"/>
      <c r="J557" s="81"/>
      <c r="K557" s="81"/>
      <c r="N557" s="81"/>
      <c r="O557" s="81"/>
    </row>
    <row r="558">
      <c r="I558" s="81"/>
      <c r="J558" s="81"/>
      <c r="K558" s="81"/>
      <c r="N558" s="81"/>
      <c r="O558" s="81"/>
    </row>
    <row r="559">
      <c r="I559" s="81"/>
      <c r="J559" s="81"/>
      <c r="K559" s="81"/>
      <c r="N559" s="81"/>
      <c r="O559" s="81"/>
    </row>
    <row r="560">
      <c r="I560" s="81"/>
      <c r="J560" s="81"/>
      <c r="K560" s="81"/>
      <c r="N560" s="81"/>
      <c r="O560" s="81"/>
    </row>
    <row r="561">
      <c r="I561" s="81"/>
      <c r="J561" s="81"/>
      <c r="K561" s="81"/>
      <c r="N561" s="81"/>
      <c r="O561" s="81"/>
    </row>
    <row r="562">
      <c r="I562" s="81"/>
      <c r="J562" s="81"/>
      <c r="K562" s="81"/>
      <c r="N562" s="81"/>
      <c r="O562" s="81"/>
    </row>
    <row r="563">
      <c r="I563" s="81"/>
      <c r="J563" s="81"/>
      <c r="K563" s="81"/>
      <c r="N563" s="81"/>
      <c r="O563" s="81"/>
    </row>
    <row r="564">
      <c r="I564" s="81"/>
      <c r="J564" s="81"/>
      <c r="K564" s="81"/>
      <c r="N564" s="81"/>
      <c r="O564" s="81"/>
    </row>
    <row r="565">
      <c r="I565" s="81"/>
      <c r="J565" s="81"/>
      <c r="K565" s="81"/>
      <c r="N565" s="81"/>
      <c r="O565" s="81"/>
    </row>
    <row r="566">
      <c r="I566" s="81"/>
      <c r="J566" s="81"/>
      <c r="K566" s="81"/>
      <c r="N566" s="81"/>
      <c r="O566" s="81"/>
    </row>
    <row r="567">
      <c r="I567" s="81"/>
      <c r="J567" s="81"/>
      <c r="K567" s="81"/>
      <c r="N567" s="81"/>
      <c r="O567" s="81"/>
    </row>
    <row r="568">
      <c r="I568" s="81"/>
      <c r="J568" s="81"/>
      <c r="K568" s="81"/>
      <c r="N568" s="81"/>
      <c r="O568" s="81"/>
    </row>
    <row r="569">
      <c r="I569" s="81"/>
      <c r="J569" s="81"/>
      <c r="K569" s="81"/>
      <c r="N569" s="81"/>
      <c r="O569" s="81"/>
    </row>
    <row r="570">
      <c r="I570" s="81"/>
      <c r="J570" s="81"/>
      <c r="K570" s="81"/>
      <c r="N570" s="81"/>
      <c r="O570" s="81"/>
    </row>
    <row r="571">
      <c r="I571" s="81"/>
      <c r="J571" s="81"/>
      <c r="K571" s="81"/>
      <c r="N571" s="81"/>
      <c r="O571" s="81"/>
    </row>
    <row r="572">
      <c r="I572" s="81"/>
      <c r="J572" s="81"/>
      <c r="K572" s="81"/>
      <c r="N572" s="81"/>
      <c r="O572" s="81"/>
    </row>
    <row r="573">
      <c r="I573" s="81"/>
      <c r="J573" s="81"/>
      <c r="K573" s="81"/>
      <c r="N573" s="81"/>
      <c r="O573" s="81"/>
    </row>
    <row r="574">
      <c r="I574" s="81"/>
      <c r="J574" s="81"/>
      <c r="K574" s="81"/>
      <c r="N574" s="81"/>
      <c r="O574" s="81"/>
    </row>
    <row r="575">
      <c r="I575" s="81"/>
      <c r="J575" s="81"/>
      <c r="K575" s="81"/>
      <c r="N575" s="81"/>
      <c r="O575" s="81"/>
    </row>
    <row r="576">
      <c r="I576" s="81"/>
      <c r="J576" s="81"/>
      <c r="K576" s="81"/>
      <c r="N576" s="81"/>
      <c r="O576" s="81"/>
    </row>
    <row r="577">
      <c r="I577" s="81"/>
      <c r="J577" s="81"/>
      <c r="K577" s="81"/>
      <c r="N577" s="81"/>
      <c r="O577" s="81"/>
    </row>
    <row r="578">
      <c r="I578" s="81"/>
      <c r="J578" s="81"/>
      <c r="K578" s="81"/>
      <c r="N578" s="81"/>
      <c r="O578" s="81"/>
    </row>
    <row r="579">
      <c r="I579" s="81"/>
      <c r="J579" s="81"/>
      <c r="K579" s="81"/>
      <c r="N579" s="81"/>
      <c r="O579" s="81"/>
    </row>
    <row r="580">
      <c r="I580" s="81"/>
      <c r="J580" s="81"/>
      <c r="K580" s="81"/>
      <c r="N580" s="81"/>
      <c r="O580" s="81"/>
    </row>
    <row r="581">
      <c r="I581" s="81"/>
      <c r="J581" s="81"/>
      <c r="K581" s="81"/>
      <c r="N581" s="81"/>
      <c r="O581" s="81"/>
    </row>
    <row r="582">
      <c r="I582" s="81"/>
      <c r="J582" s="81"/>
      <c r="K582" s="81"/>
      <c r="N582" s="81"/>
      <c r="O582" s="81"/>
    </row>
    <row r="583">
      <c r="I583" s="81"/>
      <c r="J583" s="81"/>
      <c r="K583" s="81"/>
      <c r="N583" s="81"/>
      <c r="O583" s="81"/>
    </row>
    <row r="584">
      <c r="I584" s="81"/>
      <c r="J584" s="81"/>
      <c r="K584" s="81"/>
      <c r="N584" s="81"/>
      <c r="O584" s="81"/>
    </row>
    <row r="585">
      <c r="I585" s="81"/>
      <c r="J585" s="81"/>
      <c r="K585" s="81"/>
      <c r="N585" s="81"/>
      <c r="O585" s="81"/>
    </row>
    <row r="586">
      <c r="I586" s="81"/>
      <c r="J586" s="81"/>
      <c r="K586" s="81"/>
      <c r="N586" s="81"/>
      <c r="O586" s="81"/>
    </row>
    <row r="587">
      <c r="I587" s="81"/>
      <c r="J587" s="81"/>
      <c r="K587" s="81"/>
      <c r="N587" s="81"/>
      <c r="O587" s="81"/>
    </row>
    <row r="588">
      <c r="I588" s="81"/>
      <c r="J588" s="81"/>
      <c r="K588" s="81"/>
      <c r="N588" s="81"/>
      <c r="O588" s="81"/>
    </row>
    <row r="589">
      <c r="I589" s="81"/>
      <c r="J589" s="81"/>
      <c r="K589" s="81"/>
      <c r="N589" s="81"/>
      <c r="O589" s="81"/>
    </row>
    <row r="590">
      <c r="I590" s="81"/>
      <c r="J590" s="81"/>
      <c r="K590" s="81"/>
      <c r="N590" s="81"/>
      <c r="O590" s="81"/>
    </row>
    <row r="591">
      <c r="I591" s="81"/>
      <c r="J591" s="81"/>
      <c r="K591" s="81"/>
      <c r="N591" s="81"/>
      <c r="O591" s="81"/>
    </row>
    <row r="592">
      <c r="I592" s="81"/>
      <c r="J592" s="81"/>
      <c r="K592" s="81"/>
      <c r="N592" s="81"/>
      <c r="O592" s="81"/>
    </row>
    <row r="593">
      <c r="I593" s="81"/>
      <c r="J593" s="81"/>
      <c r="K593" s="81"/>
      <c r="N593" s="81"/>
      <c r="O593" s="81"/>
    </row>
    <row r="594">
      <c r="I594" s="81"/>
      <c r="J594" s="81"/>
      <c r="K594" s="81"/>
      <c r="N594" s="81"/>
      <c r="O594" s="81"/>
    </row>
    <row r="595">
      <c r="I595" s="81"/>
      <c r="J595" s="81"/>
      <c r="K595" s="81"/>
      <c r="N595" s="81"/>
      <c r="O595" s="81"/>
    </row>
    <row r="596">
      <c r="I596" s="81"/>
      <c r="J596" s="81"/>
      <c r="K596" s="81"/>
      <c r="N596" s="81"/>
      <c r="O596" s="81"/>
    </row>
    <row r="597">
      <c r="I597" s="81"/>
      <c r="J597" s="81"/>
      <c r="K597" s="81"/>
      <c r="N597" s="81"/>
      <c r="O597" s="81"/>
    </row>
    <row r="598">
      <c r="I598" s="81"/>
      <c r="J598" s="81"/>
      <c r="K598" s="81"/>
      <c r="N598" s="81"/>
      <c r="O598" s="81"/>
    </row>
    <row r="599">
      <c r="I599" s="81"/>
      <c r="J599" s="81"/>
      <c r="K599" s="81"/>
      <c r="N599" s="81"/>
      <c r="O599" s="81"/>
    </row>
    <row r="600">
      <c r="I600" s="81"/>
      <c r="J600" s="81"/>
      <c r="K600" s="81"/>
      <c r="N600" s="81"/>
      <c r="O600" s="81"/>
    </row>
    <row r="601">
      <c r="I601" s="81"/>
      <c r="J601" s="81"/>
      <c r="K601" s="81"/>
      <c r="N601" s="81"/>
      <c r="O601" s="81"/>
    </row>
    <row r="602">
      <c r="I602" s="81"/>
      <c r="J602" s="81"/>
      <c r="K602" s="81"/>
      <c r="N602" s="81"/>
      <c r="O602" s="81"/>
    </row>
    <row r="603">
      <c r="I603" s="81"/>
      <c r="J603" s="81"/>
      <c r="K603" s="81"/>
      <c r="N603" s="81"/>
      <c r="O603" s="81"/>
    </row>
    <row r="604">
      <c r="I604" s="81"/>
      <c r="J604" s="81"/>
      <c r="K604" s="81"/>
      <c r="N604" s="81"/>
      <c r="O604" s="81"/>
    </row>
    <row r="605">
      <c r="I605" s="81"/>
      <c r="J605" s="81"/>
      <c r="K605" s="81"/>
      <c r="N605" s="81"/>
      <c r="O605" s="81"/>
    </row>
    <row r="606">
      <c r="I606" s="81"/>
      <c r="J606" s="81"/>
      <c r="K606" s="81"/>
      <c r="N606" s="81"/>
      <c r="O606" s="81"/>
    </row>
    <row r="607">
      <c r="I607" s="81"/>
      <c r="J607" s="81"/>
      <c r="K607" s="81"/>
      <c r="N607" s="81"/>
      <c r="O607" s="81"/>
    </row>
    <row r="608">
      <c r="I608" s="81"/>
      <c r="J608" s="81"/>
      <c r="K608" s="81"/>
      <c r="N608" s="81"/>
      <c r="O608" s="81"/>
    </row>
    <row r="609">
      <c r="I609" s="81"/>
      <c r="J609" s="81"/>
      <c r="K609" s="81"/>
      <c r="N609" s="81"/>
      <c r="O609" s="81"/>
    </row>
    <row r="610">
      <c r="I610" s="81"/>
      <c r="J610" s="81"/>
      <c r="K610" s="81"/>
      <c r="N610" s="81"/>
      <c r="O610" s="81"/>
    </row>
    <row r="611">
      <c r="I611" s="81"/>
      <c r="J611" s="81"/>
      <c r="K611" s="81"/>
      <c r="N611" s="81"/>
      <c r="O611" s="81"/>
    </row>
    <row r="612">
      <c r="I612" s="81"/>
      <c r="J612" s="81"/>
      <c r="K612" s="81"/>
      <c r="N612" s="81"/>
      <c r="O612" s="81"/>
    </row>
    <row r="613">
      <c r="I613" s="81"/>
      <c r="J613" s="81"/>
      <c r="K613" s="81"/>
      <c r="N613" s="81"/>
      <c r="O613" s="81"/>
    </row>
    <row r="614">
      <c r="I614" s="81"/>
      <c r="J614" s="81"/>
      <c r="K614" s="81"/>
      <c r="N614" s="81"/>
      <c r="O614" s="81"/>
    </row>
    <row r="615">
      <c r="I615" s="81"/>
      <c r="J615" s="81"/>
      <c r="K615" s="81"/>
      <c r="N615" s="81"/>
      <c r="O615" s="81"/>
    </row>
    <row r="616">
      <c r="I616" s="81"/>
      <c r="J616" s="81"/>
      <c r="K616" s="81"/>
      <c r="N616" s="81"/>
      <c r="O616" s="81"/>
    </row>
    <row r="617">
      <c r="I617" s="81"/>
      <c r="J617" s="81"/>
      <c r="K617" s="81"/>
      <c r="N617" s="81"/>
      <c r="O617" s="81"/>
    </row>
    <row r="618">
      <c r="I618" s="81"/>
      <c r="J618" s="81"/>
      <c r="K618" s="81"/>
      <c r="N618" s="81"/>
      <c r="O618" s="81"/>
    </row>
    <row r="619">
      <c r="I619" s="81"/>
      <c r="J619" s="81"/>
      <c r="K619" s="81"/>
      <c r="N619" s="81"/>
      <c r="O619" s="81"/>
    </row>
    <row r="620">
      <c r="I620" s="81"/>
      <c r="J620" s="81"/>
      <c r="K620" s="81"/>
      <c r="N620" s="81"/>
      <c r="O620" s="81"/>
    </row>
    <row r="621">
      <c r="I621" s="81"/>
      <c r="J621" s="81"/>
      <c r="K621" s="81"/>
      <c r="N621" s="81"/>
      <c r="O621" s="81"/>
    </row>
    <row r="622">
      <c r="I622" s="81"/>
      <c r="J622" s="81"/>
      <c r="K622" s="81"/>
      <c r="N622" s="81"/>
      <c r="O622" s="81"/>
    </row>
    <row r="623">
      <c r="I623" s="81"/>
      <c r="J623" s="81"/>
      <c r="K623" s="81"/>
      <c r="N623" s="81"/>
      <c r="O623" s="81"/>
    </row>
    <row r="624">
      <c r="I624" s="81"/>
      <c r="J624" s="81"/>
      <c r="K624" s="81"/>
      <c r="N624" s="81"/>
      <c r="O624" s="81"/>
    </row>
    <row r="625">
      <c r="I625" s="81"/>
      <c r="J625" s="81"/>
      <c r="K625" s="81"/>
      <c r="N625" s="81"/>
      <c r="O625" s="81"/>
    </row>
    <row r="626">
      <c r="I626" s="81"/>
      <c r="J626" s="81"/>
      <c r="K626" s="81"/>
      <c r="N626" s="81"/>
      <c r="O626" s="81"/>
    </row>
    <row r="627">
      <c r="I627" s="81"/>
      <c r="J627" s="81"/>
      <c r="K627" s="81"/>
      <c r="N627" s="81"/>
      <c r="O627" s="81"/>
    </row>
    <row r="628">
      <c r="I628" s="81"/>
      <c r="J628" s="81"/>
      <c r="K628" s="81"/>
      <c r="N628" s="81"/>
      <c r="O628" s="81"/>
    </row>
    <row r="629">
      <c r="I629" s="81"/>
      <c r="J629" s="81"/>
      <c r="K629" s="81"/>
      <c r="N629" s="81"/>
      <c r="O629" s="81"/>
    </row>
    <row r="630">
      <c r="I630" s="81"/>
      <c r="J630" s="81"/>
      <c r="K630" s="81"/>
      <c r="N630" s="81"/>
      <c r="O630" s="81"/>
    </row>
    <row r="631">
      <c r="I631" s="81"/>
      <c r="J631" s="81"/>
      <c r="K631" s="81"/>
      <c r="N631" s="81"/>
      <c r="O631" s="81"/>
    </row>
    <row r="632">
      <c r="I632" s="81"/>
      <c r="J632" s="81"/>
      <c r="K632" s="81"/>
      <c r="N632" s="81"/>
      <c r="O632" s="81"/>
    </row>
    <row r="633">
      <c r="I633" s="81"/>
      <c r="J633" s="81"/>
      <c r="K633" s="81"/>
      <c r="N633" s="81"/>
      <c r="O633" s="81"/>
    </row>
    <row r="634">
      <c r="I634" s="81"/>
      <c r="J634" s="81"/>
      <c r="K634" s="81"/>
      <c r="N634" s="81"/>
      <c r="O634" s="81"/>
    </row>
    <row r="635">
      <c r="I635" s="81"/>
      <c r="J635" s="81"/>
      <c r="K635" s="81"/>
      <c r="N635" s="81"/>
      <c r="O635" s="81"/>
    </row>
    <row r="636">
      <c r="I636" s="81"/>
      <c r="J636" s="81"/>
      <c r="K636" s="81"/>
      <c r="N636" s="81"/>
      <c r="O636" s="81"/>
    </row>
    <row r="637">
      <c r="I637" s="81"/>
      <c r="J637" s="81"/>
      <c r="K637" s="81"/>
      <c r="N637" s="81"/>
      <c r="O637" s="81"/>
    </row>
    <row r="638">
      <c r="I638" s="81"/>
      <c r="J638" s="81"/>
      <c r="K638" s="81"/>
      <c r="N638" s="81"/>
      <c r="O638" s="81"/>
    </row>
    <row r="639">
      <c r="I639" s="81"/>
      <c r="J639" s="81"/>
      <c r="K639" s="81"/>
      <c r="N639" s="81"/>
      <c r="O639" s="81"/>
    </row>
    <row r="640">
      <c r="I640" s="81"/>
      <c r="J640" s="81"/>
      <c r="K640" s="81"/>
      <c r="N640" s="81"/>
      <c r="O640" s="81"/>
    </row>
    <row r="641">
      <c r="I641" s="81"/>
      <c r="J641" s="81"/>
      <c r="K641" s="81"/>
      <c r="N641" s="81"/>
      <c r="O641" s="81"/>
    </row>
    <row r="642">
      <c r="I642" s="81"/>
      <c r="J642" s="81"/>
      <c r="K642" s="81"/>
      <c r="N642" s="81"/>
      <c r="O642" s="81"/>
    </row>
    <row r="643">
      <c r="I643" s="81"/>
      <c r="J643" s="81"/>
      <c r="K643" s="81"/>
      <c r="N643" s="81"/>
      <c r="O643" s="81"/>
    </row>
    <row r="644">
      <c r="I644" s="81"/>
      <c r="J644" s="81"/>
      <c r="K644" s="81"/>
      <c r="N644" s="81"/>
      <c r="O644" s="81"/>
    </row>
    <row r="645">
      <c r="I645" s="81"/>
      <c r="J645" s="81"/>
      <c r="K645" s="81"/>
      <c r="N645" s="81"/>
      <c r="O645" s="81"/>
    </row>
    <row r="646">
      <c r="I646" s="81"/>
      <c r="J646" s="81"/>
      <c r="K646" s="81"/>
      <c r="N646" s="81"/>
      <c r="O646" s="81"/>
    </row>
    <row r="647">
      <c r="I647" s="81"/>
      <c r="J647" s="81"/>
      <c r="K647" s="81"/>
      <c r="N647" s="81"/>
      <c r="O647" s="81"/>
    </row>
    <row r="648">
      <c r="I648" s="81"/>
      <c r="J648" s="81"/>
      <c r="K648" s="81"/>
      <c r="N648" s="81"/>
      <c r="O648" s="81"/>
    </row>
    <row r="649">
      <c r="I649" s="81"/>
      <c r="J649" s="81"/>
      <c r="K649" s="81"/>
      <c r="N649" s="81"/>
      <c r="O649" s="81"/>
    </row>
    <row r="650">
      <c r="I650" s="81"/>
      <c r="J650" s="81"/>
      <c r="K650" s="81"/>
      <c r="N650" s="81"/>
      <c r="O650" s="81"/>
    </row>
    <row r="651">
      <c r="I651" s="81"/>
      <c r="J651" s="81"/>
      <c r="K651" s="81"/>
      <c r="N651" s="81"/>
      <c r="O651" s="81"/>
    </row>
    <row r="652">
      <c r="I652" s="81"/>
      <c r="J652" s="81"/>
      <c r="K652" s="81"/>
      <c r="N652" s="81"/>
      <c r="O652" s="81"/>
    </row>
    <row r="653">
      <c r="I653" s="81"/>
      <c r="J653" s="81"/>
      <c r="K653" s="81"/>
      <c r="N653" s="81"/>
      <c r="O653" s="81"/>
    </row>
    <row r="654">
      <c r="I654" s="81"/>
      <c r="J654" s="81"/>
      <c r="K654" s="81"/>
      <c r="N654" s="81"/>
      <c r="O654" s="81"/>
    </row>
    <row r="655">
      <c r="I655" s="81"/>
      <c r="J655" s="81"/>
      <c r="K655" s="81"/>
      <c r="N655" s="81"/>
      <c r="O655" s="81"/>
    </row>
    <row r="656">
      <c r="I656" s="81"/>
      <c r="J656" s="81"/>
      <c r="K656" s="81"/>
      <c r="N656" s="81"/>
      <c r="O656" s="81"/>
    </row>
    <row r="657">
      <c r="I657" s="81"/>
      <c r="J657" s="81"/>
      <c r="K657" s="81"/>
      <c r="N657" s="81"/>
      <c r="O657" s="81"/>
    </row>
    <row r="658">
      <c r="I658" s="81"/>
      <c r="J658" s="81"/>
      <c r="K658" s="81"/>
      <c r="N658" s="81"/>
      <c r="O658" s="81"/>
    </row>
    <row r="659">
      <c r="I659" s="81"/>
      <c r="J659" s="81"/>
      <c r="K659" s="81"/>
      <c r="N659" s="81"/>
      <c r="O659" s="81"/>
    </row>
    <row r="660">
      <c r="I660" s="81"/>
      <c r="J660" s="81"/>
      <c r="K660" s="81"/>
      <c r="N660" s="81"/>
      <c r="O660" s="81"/>
    </row>
    <row r="661">
      <c r="I661" s="81"/>
      <c r="J661" s="81"/>
      <c r="K661" s="81"/>
      <c r="N661" s="81"/>
      <c r="O661" s="81"/>
    </row>
    <row r="662">
      <c r="I662" s="81"/>
      <c r="J662" s="81"/>
      <c r="K662" s="81"/>
      <c r="N662" s="81"/>
      <c r="O662" s="81"/>
    </row>
    <row r="663">
      <c r="I663" s="81"/>
      <c r="J663" s="81"/>
      <c r="K663" s="81"/>
      <c r="N663" s="81"/>
      <c r="O663" s="81"/>
    </row>
    <row r="664">
      <c r="I664" s="81"/>
      <c r="J664" s="81"/>
      <c r="K664" s="81"/>
      <c r="N664" s="81"/>
      <c r="O664" s="81"/>
    </row>
    <row r="665">
      <c r="I665" s="81"/>
      <c r="J665" s="81"/>
      <c r="K665" s="81"/>
      <c r="N665" s="81"/>
      <c r="O665" s="81"/>
    </row>
    <row r="666">
      <c r="I666" s="81"/>
      <c r="J666" s="81"/>
      <c r="K666" s="81"/>
      <c r="N666" s="81"/>
      <c r="O666" s="81"/>
    </row>
    <row r="667">
      <c r="I667" s="81"/>
      <c r="J667" s="81"/>
      <c r="K667" s="81"/>
      <c r="N667" s="81"/>
      <c r="O667" s="81"/>
    </row>
    <row r="668">
      <c r="I668" s="81"/>
      <c r="J668" s="81"/>
      <c r="K668" s="81"/>
      <c r="N668" s="81"/>
      <c r="O668" s="81"/>
    </row>
    <row r="669">
      <c r="I669" s="81"/>
      <c r="J669" s="81"/>
      <c r="K669" s="81"/>
      <c r="N669" s="81"/>
      <c r="O669" s="81"/>
    </row>
    <row r="670">
      <c r="I670" s="81"/>
      <c r="J670" s="81"/>
      <c r="K670" s="81"/>
      <c r="N670" s="81"/>
      <c r="O670" s="81"/>
    </row>
    <row r="671">
      <c r="I671" s="81"/>
      <c r="J671" s="81"/>
      <c r="K671" s="81"/>
      <c r="N671" s="81"/>
      <c r="O671" s="81"/>
    </row>
    <row r="672">
      <c r="I672" s="81"/>
      <c r="J672" s="81"/>
      <c r="K672" s="81"/>
      <c r="N672" s="81"/>
      <c r="O672" s="81"/>
    </row>
    <row r="673">
      <c r="I673" s="81"/>
      <c r="J673" s="81"/>
      <c r="K673" s="81"/>
      <c r="N673" s="81"/>
      <c r="O673" s="81"/>
    </row>
    <row r="674">
      <c r="I674" s="81"/>
      <c r="J674" s="81"/>
      <c r="K674" s="81"/>
      <c r="N674" s="81"/>
      <c r="O674" s="81"/>
    </row>
    <row r="675">
      <c r="I675" s="81"/>
      <c r="J675" s="81"/>
      <c r="K675" s="81"/>
      <c r="N675" s="81"/>
      <c r="O675" s="81"/>
    </row>
    <row r="676">
      <c r="I676" s="81"/>
      <c r="J676" s="81"/>
      <c r="K676" s="81"/>
      <c r="N676" s="81"/>
      <c r="O676" s="81"/>
    </row>
    <row r="677">
      <c r="I677" s="81"/>
      <c r="J677" s="81"/>
      <c r="K677" s="81"/>
      <c r="N677" s="81"/>
      <c r="O677" s="81"/>
    </row>
    <row r="678">
      <c r="I678" s="81"/>
      <c r="J678" s="81"/>
      <c r="K678" s="81"/>
      <c r="N678" s="81"/>
      <c r="O678" s="81"/>
    </row>
    <row r="679">
      <c r="I679" s="81"/>
      <c r="J679" s="81"/>
      <c r="K679" s="81"/>
      <c r="N679" s="81"/>
      <c r="O679" s="81"/>
    </row>
    <row r="680">
      <c r="I680" s="81"/>
      <c r="J680" s="81"/>
      <c r="K680" s="81"/>
      <c r="N680" s="81"/>
      <c r="O680" s="81"/>
    </row>
    <row r="681">
      <c r="I681" s="81"/>
      <c r="J681" s="81"/>
      <c r="K681" s="81"/>
      <c r="N681" s="81"/>
      <c r="O681" s="81"/>
    </row>
    <row r="682">
      <c r="I682" s="81"/>
      <c r="J682" s="81"/>
      <c r="K682" s="81"/>
      <c r="N682" s="81"/>
      <c r="O682" s="81"/>
    </row>
    <row r="683">
      <c r="I683" s="81"/>
      <c r="J683" s="81"/>
      <c r="K683" s="81"/>
      <c r="N683" s="81"/>
      <c r="O683" s="81"/>
    </row>
    <row r="684">
      <c r="I684" s="81"/>
      <c r="J684" s="81"/>
      <c r="K684" s="81"/>
      <c r="N684" s="81"/>
      <c r="O684" s="81"/>
    </row>
    <row r="685">
      <c r="I685" s="81"/>
      <c r="J685" s="81"/>
      <c r="K685" s="81"/>
      <c r="N685" s="81"/>
      <c r="O685" s="81"/>
    </row>
    <row r="686">
      <c r="I686" s="81"/>
      <c r="J686" s="81"/>
      <c r="K686" s="81"/>
      <c r="N686" s="81"/>
      <c r="O686" s="81"/>
    </row>
    <row r="687">
      <c r="I687" s="81"/>
      <c r="J687" s="81"/>
      <c r="K687" s="81"/>
      <c r="N687" s="81"/>
      <c r="O687" s="81"/>
    </row>
    <row r="688">
      <c r="I688" s="81"/>
      <c r="J688" s="81"/>
      <c r="K688" s="81"/>
      <c r="N688" s="81"/>
      <c r="O688" s="81"/>
    </row>
    <row r="689">
      <c r="I689" s="81"/>
      <c r="J689" s="81"/>
      <c r="K689" s="81"/>
      <c r="N689" s="81"/>
      <c r="O689" s="81"/>
    </row>
    <row r="690">
      <c r="I690" s="81"/>
      <c r="J690" s="81"/>
      <c r="K690" s="81"/>
      <c r="N690" s="81"/>
      <c r="O690" s="81"/>
    </row>
    <row r="691">
      <c r="I691" s="81"/>
      <c r="J691" s="81"/>
      <c r="K691" s="81"/>
      <c r="N691" s="81"/>
      <c r="O691" s="81"/>
    </row>
    <row r="692">
      <c r="I692" s="81"/>
      <c r="J692" s="81"/>
      <c r="K692" s="81"/>
      <c r="N692" s="81"/>
      <c r="O692" s="81"/>
    </row>
    <row r="693">
      <c r="I693" s="81"/>
      <c r="J693" s="81"/>
      <c r="K693" s="81"/>
      <c r="N693" s="81"/>
      <c r="O693" s="81"/>
    </row>
    <row r="694">
      <c r="I694" s="81"/>
      <c r="J694" s="81"/>
      <c r="K694" s="81"/>
      <c r="N694" s="81"/>
      <c r="O694" s="81"/>
    </row>
    <row r="695">
      <c r="I695" s="81"/>
      <c r="J695" s="81"/>
      <c r="K695" s="81"/>
      <c r="N695" s="81"/>
      <c r="O695" s="81"/>
    </row>
    <row r="696">
      <c r="I696" s="81"/>
      <c r="J696" s="81"/>
      <c r="K696" s="81"/>
      <c r="N696" s="81"/>
      <c r="O696" s="81"/>
    </row>
    <row r="697">
      <c r="I697" s="81"/>
      <c r="J697" s="81"/>
      <c r="K697" s="81"/>
      <c r="N697" s="81"/>
      <c r="O697" s="81"/>
    </row>
    <row r="698">
      <c r="I698" s="81"/>
      <c r="J698" s="81"/>
      <c r="K698" s="81"/>
      <c r="N698" s="81"/>
      <c r="O698" s="81"/>
    </row>
    <row r="699">
      <c r="I699" s="81"/>
      <c r="J699" s="81"/>
      <c r="K699" s="81"/>
      <c r="N699" s="81"/>
      <c r="O699" s="81"/>
    </row>
    <row r="700">
      <c r="I700" s="81"/>
      <c r="J700" s="81"/>
      <c r="K700" s="81"/>
      <c r="N700" s="81"/>
      <c r="O700" s="81"/>
    </row>
    <row r="701">
      <c r="I701" s="81"/>
      <c r="J701" s="81"/>
      <c r="K701" s="81"/>
      <c r="N701" s="81"/>
      <c r="O701" s="81"/>
    </row>
    <row r="702">
      <c r="I702" s="81"/>
      <c r="J702" s="81"/>
      <c r="K702" s="81"/>
      <c r="N702" s="81"/>
      <c r="O702" s="81"/>
    </row>
    <row r="703">
      <c r="I703" s="81"/>
      <c r="J703" s="81"/>
      <c r="K703" s="81"/>
      <c r="N703" s="81"/>
      <c r="O703" s="81"/>
    </row>
    <row r="704">
      <c r="I704" s="81"/>
      <c r="J704" s="81"/>
      <c r="K704" s="81"/>
      <c r="N704" s="81"/>
      <c r="O704" s="81"/>
    </row>
    <row r="705">
      <c r="I705" s="81"/>
      <c r="J705" s="81"/>
      <c r="K705" s="81"/>
      <c r="N705" s="81"/>
      <c r="O705" s="81"/>
    </row>
    <row r="706">
      <c r="I706" s="81"/>
      <c r="J706" s="81"/>
      <c r="K706" s="81"/>
      <c r="N706" s="81"/>
      <c r="O706" s="81"/>
    </row>
    <row r="707">
      <c r="I707" s="81"/>
      <c r="J707" s="81"/>
      <c r="K707" s="81"/>
      <c r="N707" s="81"/>
      <c r="O707" s="81"/>
    </row>
    <row r="708">
      <c r="I708" s="81"/>
      <c r="J708" s="81"/>
      <c r="K708" s="81"/>
      <c r="N708" s="81"/>
      <c r="O708" s="81"/>
    </row>
    <row r="709">
      <c r="I709" s="81"/>
      <c r="J709" s="81"/>
      <c r="K709" s="81"/>
      <c r="N709" s="81"/>
      <c r="O709" s="81"/>
    </row>
    <row r="710">
      <c r="I710" s="81"/>
      <c r="J710" s="81"/>
      <c r="K710" s="81"/>
      <c r="N710" s="81"/>
      <c r="O710" s="81"/>
    </row>
    <row r="711">
      <c r="I711" s="81"/>
      <c r="J711" s="81"/>
      <c r="K711" s="81"/>
      <c r="N711" s="81"/>
      <c r="O711" s="81"/>
    </row>
    <row r="712">
      <c r="I712" s="81"/>
      <c r="J712" s="81"/>
      <c r="K712" s="81"/>
      <c r="N712" s="81"/>
      <c r="O712" s="81"/>
    </row>
    <row r="713">
      <c r="I713" s="81"/>
      <c r="J713" s="81"/>
      <c r="K713" s="81"/>
      <c r="N713" s="81"/>
      <c r="O713" s="81"/>
    </row>
    <row r="714">
      <c r="I714" s="81"/>
      <c r="J714" s="81"/>
      <c r="K714" s="81"/>
      <c r="N714" s="81"/>
      <c r="O714" s="81"/>
    </row>
    <row r="715">
      <c r="I715" s="81"/>
      <c r="J715" s="81"/>
      <c r="K715" s="81"/>
      <c r="N715" s="81"/>
      <c r="O715" s="81"/>
    </row>
    <row r="716">
      <c r="I716" s="81"/>
      <c r="J716" s="81"/>
      <c r="K716" s="81"/>
      <c r="N716" s="81"/>
      <c r="O716" s="81"/>
    </row>
    <row r="717">
      <c r="I717" s="81"/>
      <c r="J717" s="81"/>
      <c r="K717" s="81"/>
      <c r="N717" s="81"/>
      <c r="O717" s="81"/>
    </row>
    <row r="718">
      <c r="I718" s="81"/>
      <c r="J718" s="81"/>
      <c r="K718" s="81"/>
      <c r="N718" s="81"/>
      <c r="O718" s="81"/>
    </row>
    <row r="719">
      <c r="I719" s="81"/>
      <c r="J719" s="81"/>
      <c r="K719" s="81"/>
      <c r="N719" s="81"/>
      <c r="O719" s="81"/>
    </row>
    <row r="720">
      <c r="I720" s="81"/>
      <c r="J720" s="81"/>
      <c r="K720" s="81"/>
      <c r="N720" s="81"/>
      <c r="O720" s="81"/>
    </row>
    <row r="721">
      <c r="I721" s="81"/>
      <c r="J721" s="81"/>
      <c r="K721" s="81"/>
      <c r="N721" s="81"/>
      <c r="O721" s="81"/>
    </row>
    <row r="722">
      <c r="I722" s="81"/>
      <c r="J722" s="81"/>
      <c r="K722" s="81"/>
      <c r="N722" s="81"/>
      <c r="O722" s="81"/>
    </row>
    <row r="723">
      <c r="I723" s="81"/>
      <c r="J723" s="81"/>
      <c r="K723" s="81"/>
      <c r="N723" s="81"/>
      <c r="O723" s="81"/>
    </row>
    <row r="724">
      <c r="I724" s="81"/>
      <c r="J724" s="81"/>
      <c r="K724" s="81"/>
      <c r="N724" s="81"/>
      <c r="O724" s="81"/>
    </row>
    <row r="725">
      <c r="I725" s="81"/>
      <c r="J725" s="81"/>
      <c r="K725" s="81"/>
      <c r="N725" s="81"/>
      <c r="O725" s="81"/>
    </row>
    <row r="726">
      <c r="I726" s="81"/>
      <c r="J726" s="81"/>
      <c r="K726" s="81"/>
      <c r="N726" s="81"/>
      <c r="O726" s="81"/>
    </row>
    <row r="727">
      <c r="I727" s="81"/>
      <c r="J727" s="81"/>
      <c r="K727" s="81"/>
      <c r="N727" s="81"/>
      <c r="O727" s="81"/>
    </row>
    <row r="728">
      <c r="I728" s="81"/>
      <c r="J728" s="81"/>
      <c r="K728" s="81"/>
      <c r="N728" s="81"/>
      <c r="O728" s="81"/>
    </row>
    <row r="729">
      <c r="I729" s="81"/>
      <c r="J729" s="81"/>
      <c r="K729" s="81"/>
      <c r="N729" s="81"/>
      <c r="O729" s="81"/>
    </row>
    <row r="730">
      <c r="I730" s="81"/>
      <c r="J730" s="81"/>
      <c r="K730" s="81"/>
      <c r="N730" s="81"/>
      <c r="O730" s="81"/>
    </row>
    <row r="731">
      <c r="I731" s="81"/>
      <c r="J731" s="81"/>
      <c r="K731" s="81"/>
      <c r="N731" s="81"/>
      <c r="O731" s="81"/>
    </row>
    <row r="732">
      <c r="I732" s="81"/>
      <c r="J732" s="81"/>
      <c r="K732" s="81"/>
      <c r="N732" s="81"/>
      <c r="O732" s="81"/>
    </row>
    <row r="733">
      <c r="I733" s="81"/>
      <c r="J733" s="81"/>
      <c r="K733" s="81"/>
      <c r="N733" s="81"/>
      <c r="O733" s="81"/>
    </row>
    <row r="734">
      <c r="I734" s="81"/>
      <c r="J734" s="81"/>
      <c r="K734" s="81"/>
      <c r="N734" s="81"/>
      <c r="O734" s="81"/>
    </row>
    <row r="735">
      <c r="I735" s="81"/>
      <c r="J735" s="81"/>
      <c r="K735" s="81"/>
      <c r="N735" s="81"/>
      <c r="O735" s="81"/>
    </row>
    <row r="736">
      <c r="I736" s="81"/>
      <c r="J736" s="81"/>
      <c r="K736" s="81"/>
      <c r="N736" s="81"/>
      <c r="O736" s="81"/>
    </row>
    <row r="737">
      <c r="I737" s="81"/>
      <c r="J737" s="81"/>
      <c r="K737" s="81"/>
      <c r="N737" s="81"/>
      <c r="O737" s="81"/>
    </row>
    <row r="738">
      <c r="I738" s="81"/>
      <c r="J738" s="81"/>
      <c r="K738" s="81"/>
      <c r="N738" s="81"/>
      <c r="O738" s="81"/>
    </row>
    <row r="739">
      <c r="I739" s="81"/>
      <c r="J739" s="81"/>
      <c r="K739" s="81"/>
      <c r="N739" s="81"/>
      <c r="O739" s="81"/>
    </row>
    <row r="740">
      <c r="I740" s="81"/>
      <c r="J740" s="81"/>
      <c r="K740" s="81"/>
      <c r="N740" s="81"/>
      <c r="O740" s="81"/>
    </row>
    <row r="741">
      <c r="I741" s="81"/>
      <c r="J741" s="81"/>
      <c r="K741" s="81"/>
      <c r="N741" s="81"/>
      <c r="O741" s="81"/>
    </row>
    <row r="742">
      <c r="I742" s="81"/>
      <c r="J742" s="81"/>
      <c r="K742" s="81"/>
      <c r="N742" s="81"/>
      <c r="O742" s="81"/>
    </row>
    <row r="743">
      <c r="I743" s="81"/>
      <c r="J743" s="81"/>
      <c r="K743" s="81"/>
      <c r="N743" s="81"/>
      <c r="O743" s="81"/>
    </row>
    <row r="744">
      <c r="I744" s="81"/>
      <c r="J744" s="81"/>
      <c r="K744" s="81"/>
      <c r="N744" s="81"/>
      <c r="O744" s="81"/>
    </row>
    <row r="745">
      <c r="I745" s="81"/>
      <c r="J745" s="81"/>
      <c r="K745" s="81"/>
      <c r="N745" s="81"/>
      <c r="O745" s="81"/>
    </row>
    <row r="746">
      <c r="I746" s="81"/>
      <c r="J746" s="81"/>
      <c r="K746" s="81"/>
      <c r="N746" s="81"/>
      <c r="O746" s="81"/>
    </row>
    <row r="747">
      <c r="I747" s="81"/>
      <c r="J747" s="81"/>
      <c r="K747" s="81"/>
      <c r="N747" s="81"/>
      <c r="O747" s="81"/>
    </row>
    <row r="748">
      <c r="I748" s="81"/>
      <c r="J748" s="81"/>
      <c r="K748" s="81"/>
      <c r="N748" s="81"/>
      <c r="O748" s="81"/>
    </row>
    <row r="749">
      <c r="I749" s="81"/>
      <c r="J749" s="81"/>
      <c r="K749" s="81"/>
      <c r="N749" s="81"/>
      <c r="O749" s="81"/>
    </row>
    <row r="750">
      <c r="I750" s="81"/>
      <c r="J750" s="81"/>
      <c r="K750" s="81"/>
      <c r="N750" s="81"/>
      <c r="O750" s="81"/>
    </row>
    <row r="751">
      <c r="I751" s="81"/>
      <c r="J751" s="81"/>
      <c r="K751" s="81"/>
      <c r="N751" s="81"/>
      <c r="O751" s="81"/>
    </row>
    <row r="752">
      <c r="I752" s="81"/>
      <c r="J752" s="81"/>
      <c r="K752" s="81"/>
      <c r="N752" s="81"/>
      <c r="O752" s="81"/>
    </row>
    <row r="753">
      <c r="I753" s="81"/>
      <c r="J753" s="81"/>
      <c r="K753" s="81"/>
      <c r="N753" s="81"/>
      <c r="O753" s="81"/>
    </row>
    <row r="754">
      <c r="I754" s="81"/>
      <c r="J754" s="81"/>
      <c r="K754" s="81"/>
      <c r="N754" s="81"/>
      <c r="O754" s="81"/>
    </row>
    <row r="755">
      <c r="I755" s="81"/>
      <c r="J755" s="81"/>
      <c r="K755" s="81"/>
      <c r="N755" s="81"/>
      <c r="O755" s="81"/>
    </row>
    <row r="756">
      <c r="I756" s="81"/>
      <c r="J756" s="81"/>
      <c r="K756" s="81"/>
      <c r="N756" s="81"/>
      <c r="O756" s="81"/>
    </row>
    <row r="757">
      <c r="I757" s="81"/>
      <c r="J757" s="81"/>
      <c r="K757" s="81"/>
      <c r="N757" s="81"/>
      <c r="O757" s="81"/>
    </row>
    <row r="758">
      <c r="I758" s="81"/>
      <c r="J758" s="81"/>
      <c r="K758" s="81"/>
      <c r="N758" s="81"/>
      <c r="O758" s="81"/>
    </row>
    <row r="759">
      <c r="I759" s="81"/>
      <c r="J759" s="81"/>
      <c r="K759" s="81"/>
      <c r="N759" s="81"/>
      <c r="O759" s="81"/>
    </row>
    <row r="760">
      <c r="I760" s="81"/>
      <c r="J760" s="81"/>
      <c r="K760" s="81"/>
      <c r="N760" s="81"/>
      <c r="O760" s="81"/>
    </row>
    <row r="761">
      <c r="I761" s="81"/>
      <c r="J761" s="81"/>
      <c r="K761" s="81"/>
      <c r="N761" s="81"/>
      <c r="O761" s="81"/>
    </row>
    <row r="762">
      <c r="I762" s="81"/>
      <c r="J762" s="81"/>
      <c r="K762" s="81"/>
      <c r="N762" s="81"/>
      <c r="O762" s="81"/>
    </row>
    <row r="763">
      <c r="I763" s="81"/>
      <c r="J763" s="81"/>
      <c r="K763" s="81"/>
      <c r="N763" s="81"/>
      <c r="O763" s="81"/>
    </row>
    <row r="764">
      <c r="I764" s="81"/>
      <c r="J764" s="81"/>
      <c r="K764" s="81"/>
      <c r="N764" s="81"/>
      <c r="O764" s="81"/>
    </row>
    <row r="765">
      <c r="I765" s="81"/>
      <c r="J765" s="81"/>
      <c r="K765" s="81"/>
      <c r="N765" s="81"/>
      <c r="O765" s="81"/>
    </row>
    <row r="766">
      <c r="I766" s="81"/>
      <c r="J766" s="81"/>
      <c r="K766" s="81"/>
      <c r="N766" s="81"/>
      <c r="O766" s="81"/>
    </row>
    <row r="767">
      <c r="I767" s="81"/>
      <c r="J767" s="81"/>
      <c r="K767" s="81"/>
      <c r="N767" s="81"/>
      <c r="O767" s="81"/>
    </row>
    <row r="768">
      <c r="I768" s="81"/>
      <c r="J768" s="81"/>
      <c r="K768" s="81"/>
      <c r="N768" s="81"/>
      <c r="O768" s="81"/>
    </row>
    <row r="769">
      <c r="I769" s="81"/>
      <c r="J769" s="81"/>
      <c r="K769" s="81"/>
      <c r="N769" s="81"/>
      <c r="O769" s="81"/>
    </row>
    <row r="770">
      <c r="I770" s="81"/>
      <c r="J770" s="81"/>
      <c r="K770" s="81"/>
      <c r="N770" s="81"/>
      <c r="O770" s="81"/>
    </row>
    <row r="771">
      <c r="I771" s="81"/>
      <c r="J771" s="81"/>
      <c r="K771" s="81"/>
      <c r="N771" s="81"/>
      <c r="O771" s="81"/>
    </row>
    <row r="772">
      <c r="I772" s="81"/>
      <c r="J772" s="81"/>
      <c r="K772" s="81"/>
      <c r="N772" s="81"/>
      <c r="O772" s="81"/>
    </row>
    <row r="773">
      <c r="I773" s="81"/>
      <c r="J773" s="81"/>
      <c r="K773" s="81"/>
      <c r="N773" s="81"/>
      <c r="O773" s="81"/>
    </row>
    <row r="774">
      <c r="I774" s="81"/>
      <c r="J774" s="81"/>
      <c r="K774" s="81"/>
      <c r="N774" s="81"/>
      <c r="O774" s="81"/>
    </row>
    <row r="775">
      <c r="I775" s="81"/>
      <c r="J775" s="81"/>
      <c r="K775" s="81"/>
      <c r="N775" s="81"/>
      <c r="O775" s="81"/>
    </row>
    <row r="776">
      <c r="I776" s="81"/>
      <c r="J776" s="81"/>
      <c r="K776" s="81"/>
      <c r="N776" s="81"/>
      <c r="O776" s="81"/>
    </row>
    <row r="777">
      <c r="I777" s="81"/>
      <c r="J777" s="81"/>
      <c r="K777" s="81"/>
      <c r="N777" s="81"/>
      <c r="O777" s="81"/>
    </row>
    <row r="778">
      <c r="I778" s="81"/>
      <c r="J778" s="81"/>
      <c r="K778" s="81"/>
      <c r="N778" s="81"/>
      <c r="O778" s="81"/>
    </row>
    <row r="779">
      <c r="I779" s="81"/>
      <c r="J779" s="81"/>
      <c r="K779" s="81"/>
      <c r="N779" s="81"/>
      <c r="O779" s="81"/>
    </row>
    <row r="780">
      <c r="I780" s="81"/>
      <c r="J780" s="81"/>
      <c r="K780" s="81"/>
      <c r="N780" s="81"/>
      <c r="O780" s="81"/>
    </row>
    <row r="781">
      <c r="I781" s="81"/>
      <c r="J781" s="81"/>
      <c r="K781" s="81"/>
      <c r="N781" s="81"/>
      <c r="O781" s="81"/>
    </row>
    <row r="782">
      <c r="I782" s="81"/>
      <c r="J782" s="81"/>
      <c r="K782" s="81"/>
      <c r="N782" s="81"/>
      <c r="O782" s="81"/>
    </row>
    <row r="783">
      <c r="I783" s="81"/>
      <c r="J783" s="81"/>
      <c r="K783" s="81"/>
      <c r="N783" s="81"/>
      <c r="O783" s="81"/>
    </row>
    <row r="784">
      <c r="I784" s="81"/>
      <c r="J784" s="81"/>
      <c r="K784" s="81"/>
      <c r="N784" s="81"/>
      <c r="O784" s="81"/>
    </row>
    <row r="785">
      <c r="I785" s="81"/>
      <c r="J785" s="81"/>
      <c r="K785" s="81"/>
      <c r="N785" s="81"/>
      <c r="O785" s="81"/>
    </row>
    <row r="786">
      <c r="I786" s="81"/>
      <c r="J786" s="81"/>
      <c r="K786" s="81"/>
      <c r="N786" s="81"/>
      <c r="O786" s="81"/>
    </row>
    <row r="787">
      <c r="I787" s="81"/>
      <c r="J787" s="81"/>
      <c r="K787" s="81"/>
      <c r="N787" s="81"/>
      <c r="O787" s="81"/>
    </row>
    <row r="788">
      <c r="I788" s="81"/>
      <c r="J788" s="81"/>
      <c r="K788" s="81"/>
      <c r="N788" s="81"/>
      <c r="O788" s="81"/>
    </row>
    <row r="789">
      <c r="I789" s="81"/>
      <c r="J789" s="81"/>
      <c r="K789" s="81"/>
      <c r="N789" s="81"/>
      <c r="O789" s="81"/>
    </row>
    <row r="790">
      <c r="I790" s="81"/>
      <c r="J790" s="81"/>
      <c r="K790" s="81"/>
      <c r="N790" s="81"/>
      <c r="O790" s="81"/>
    </row>
    <row r="791">
      <c r="I791" s="81"/>
      <c r="J791" s="81"/>
      <c r="K791" s="81"/>
      <c r="N791" s="81"/>
      <c r="O791" s="81"/>
    </row>
    <row r="792">
      <c r="I792" s="81"/>
      <c r="J792" s="81"/>
      <c r="K792" s="81"/>
      <c r="N792" s="81"/>
      <c r="O792" s="81"/>
    </row>
    <row r="793">
      <c r="I793" s="81"/>
      <c r="J793" s="81"/>
      <c r="K793" s="81"/>
      <c r="N793" s="81"/>
      <c r="O793" s="81"/>
    </row>
    <row r="794">
      <c r="I794" s="81"/>
      <c r="J794" s="81"/>
      <c r="K794" s="81"/>
      <c r="N794" s="81"/>
      <c r="O794" s="81"/>
    </row>
    <row r="795">
      <c r="I795" s="81"/>
      <c r="J795" s="81"/>
      <c r="K795" s="81"/>
      <c r="N795" s="81"/>
      <c r="O795" s="81"/>
    </row>
    <row r="796">
      <c r="I796" s="81"/>
      <c r="J796" s="81"/>
      <c r="K796" s="81"/>
      <c r="N796" s="81"/>
      <c r="O796" s="81"/>
    </row>
    <row r="797">
      <c r="I797" s="81"/>
      <c r="J797" s="81"/>
      <c r="K797" s="81"/>
      <c r="N797" s="81"/>
      <c r="O797" s="81"/>
    </row>
    <row r="798">
      <c r="I798" s="81"/>
      <c r="J798" s="81"/>
      <c r="K798" s="81"/>
      <c r="N798" s="81"/>
      <c r="O798" s="81"/>
    </row>
    <row r="799">
      <c r="I799" s="81"/>
      <c r="J799" s="81"/>
      <c r="K799" s="81"/>
      <c r="N799" s="81"/>
      <c r="O799" s="81"/>
    </row>
    <row r="800">
      <c r="I800" s="81"/>
      <c r="J800" s="81"/>
      <c r="K800" s="81"/>
      <c r="N800" s="81"/>
      <c r="O800" s="81"/>
    </row>
    <row r="801">
      <c r="I801" s="81"/>
      <c r="J801" s="81"/>
      <c r="K801" s="81"/>
      <c r="N801" s="81"/>
      <c r="O801" s="81"/>
    </row>
    <row r="802">
      <c r="I802" s="81"/>
      <c r="J802" s="81"/>
      <c r="K802" s="81"/>
      <c r="N802" s="81"/>
      <c r="O802" s="81"/>
    </row>
    <row r="803">
      <c r="I803" s="81"/>
      <c r="J803" s="81"/>
      <c r="K803" s="81"/>
      <c r="N803" s="81"/>
      <c r="O803" s="81"/>
    </row>
    <row r="804">
      <c r="I804" s="81"/>
      <c r="J804" s="81"/>
      <c r="K804" s="81"/>
      <c r="N804" s="81"/>
      <c r="O804" s="81"/>
    </row>
    <row r="805">
      <c r="I805" s="81"/>
      <c r="J805" s="81"/>
      <c r="K805" s="81"/>
      <c r="N805" s="81"/>
      <c r="O805" s="81"/>
    </row>
    <row r="806">
      <c r="I806" s="81"/>
      <c r="J806" s="81"/>
      <c r="K806" s="81"/>
      <c r="N806" s="81"/>
      <c r="O806" s="81"/>
    </row>
    <row r="807">
      <c r="I807" s="81"/>
      <c r="J807" s="81"/>
      <c r="K807" s="81"/>
      <c r="N807" s="81"/>
      <c r="O807" s="81"/>
    </row>
    <row r="808">
      <c r="I808" s="81"/>
      <c r="J808" s="81"/>
      <c r="K808" s="81"/>
      <c r="N808" s="81"/>
      <c r="O808" s="81"/>
    </row>
    <row r="809">
      <c r="I809" s="81"/>
      <c r="J809" s="81"/>
      <c r="K809" s="81"/>
      <c r="N809" s="81"/>
      <c r="O809" s="81"/>
    </row>
    <row r="810">
      <c r="I810" s="81"/>
      <c r="J810" s="81"/>
      <c r="K810" s="81"/>
      <c r="N810" s="81"/>
      <c r="O810" s="81"/>
    </row>
    <row r="811">
      <c r="I811" s="81"/>
      <c r="J811" s="81"/>
      <c r="K811" s="81"/>
      <c r="N811" s="81"/>
      <c r="O811" s="81"/>
    </row>
    <row r="812">
      <c r="I812" s="81"/>
      <c r="J812" s="81"/>
      <c r="K812" s="81"/>
      <c r="N812" s="81"/>
      <c r="O812" s="81"/>
    </row>
    <row r="813">
      <c r="I813" s="81"/>
      <c r="J813" s="81"/>
      <c r="K813" s="81"/>
      <c r="N813" s="81"/>
      <c r="O813" s="81"/>
    </row>
    <row r="814">
      <c r="I814" s="81"/>
      <c r="J814" s="81"/>
      <c r="K814" s="81"/>
      <c r="N814" s="81"/>
      <c r="O814" s="81"/>
    </row>
    <row r="815">
      <c r="I815" s="81"/>
      <c r="J815" s="81"/>
      <c r="K815" s="81"/>
      <c r="N815" s="81"/>
      <c r="O815" s="81"/>
    </row>
    <row r="816">
      <c r="I816" s="81"/>
      <c r="J816" s="81"/>
      <c r="K816" s="81"/>
      <c r="N816" s="81"/>
      <c r="O816" s="81"/>
    </row>
    <row r="817">
      <c r="I817" s="81"/>
      <c r="J817" s="81"/>
      <c r="K817" s="81"/>
      <c r="N817" s="81"/>
      <c r="O817" s="81"/>
    </row>
    <row r="818">
      <c r="I818" s="81"/>
      <c r="J818" s="81"/>
      <c r="K818" s="81"/>
      <c r="N818" s="81"/>
      <c r="O818" s="81"/>
    </row>
    <row r="819">
      <c r="I819" s="81"/>
      <c r="J819" s="81"/>
      <c r="K819" s="81"/>
      <c r="N819" s="81"/>
      <c r="O819" s="81"/>
    </row>
    <row r="820">
      <c r="I820" s="81"/>
      <c r="J820" s="81"/>
      <c r="K820" s="81"/>
      <c r="N820" s="81"/>
      <c r="O820" s="81"/>
    </row>
    <row r="821">
      <c r="I821" s="81"/>
      <c r="J821" s="81"/>
      <c r="K821" s="81"/>
      <c r="N821" s="81"/>
      <c r="O821" s="81"/>
    </row>
    <row r="822">
      <c r="I822" s="81"/>
      <c r="J822" s="81"/>
      <c r="K822" s="81"/>
      <c r="N822" s="81"/>
      <c r="O822" s="81"/>
    </row>
    <row r="823">
      <c r="I823" s="81"/>
      <c r="J823" s="81"/>
      <c r="K823" s="81"/>
      <c r="N823" s="81"/>
      <c r="O823" s="81"/>
    </row>
    <row r="824">
      <c r="I824" s="81"/>
      <c r="J824" s="81"/>
      <c r="K824" s="81"/>
      <c r="N824" s="81"/>
      <c r="O824" s="81"/>
    </row>
    <row r="825">
      <c r="I825" s="81"/>
      <c r="J825" s="81"/>
      <c r="K825" s="81"/>
      <c r="N825" s="81"/>
      <c r="O825" s="81"/>
    </row>
    <row r="826">
      <c r="I826" s="81"/>
      <c r="J826" s="81"/>
      <c r="K826" s="81"/>
      <c r="N826" s="81"/>
      <c r="O826" s="81"/>
    </row>
    <row r="827">
      <c r="I827" s="81"/>
      <c r="J827" s="81"/>
      <c r="K827" s="81"/>
      <c r="N827" s="81"/>
      <c r="O827" s="81"/>
    </row>
    <row r="828">
      <c r="I828" s="81"/>
      <c r="J828" s="81"/>
      <c r="K828" s="81"/>
      <c r="N828" s="81"/>
      <c r="O828" s="81"/>
    </row>
    <row r="829">
      <c r="I829" s="81"/>
      <c r="J829" s="81"/>
      <c r="K829" s="81"/>
      <c r="N829" s="81"/>
      <c r="O829" s="81"/>
    </row>
    <row r="830">
      <c r="I830" s="81"/>
      <c r="J830" s="81"/>
      <c r="K830" s="81"/>
      <c r="N830" s="81"/>
      <c r="O830" s="81"/>
    </row>
    <row r="831">
      <c r="I831" s="81"/>
      <c r="J831" s="81"/>
      <c r="K831" s="81"/>
      <c r="N831" s="81"/>
      <c r="O831" s="81"/>
    </row>
    <row r="832">
      <c r="I832" s="81"/>
      <c r="J832" s="81"/>
      <c r="K832" s="81"/>
      <c r="N832" s="81"/>
      <c r="O832" s="81"/>
    </row>
    <row r="833">
      <c r="I833" s="81"/>
      <c r="J833" s="81"/>
      <c r="K833" s="81"/>
      <c r="N833" s="81"/>
      <c r="O833" s="81"/>
    </row>
    <row r="834">
      <c r="I834" s="81"/>
      <c r="J834" s="81"/>
      <c r="K834" s="81"/>
      <c r="N834" s="81"/>
      <c r="O834" s="81"/>
    </row>
    <row r="835">
      <c r="I835" s="81"/>
      <c r="J835" s="81"/>
      <c r="K835" s="81"/>
      <c r="N835" s="81"/>
      <c r="O835" s="81"/>
    </row>
    <row r="836">
      <c r="I836" s="81"/>
      <c r="J836" s="81"/>
      <c r="K836" s="81"/>
      <c r="N836" s="81"/>
      <c r="O836" s="81"/>
    </row>
    <row r="837">
      <c r="I837" s="81"/>
      <c r="J837" s="81"/>
      <c r="K837" s="81"/>
      <c r="N837" s="81"/>
      <c r="O837" s="81"/>
    </row>
    <row r="838">
      <c r="I838" s="81"/>
      <c r="J838" s="81"/>
      <c r="K838" s="81"/>
      <c r="N838" s="81"/>
      <c r="O838" s="81"/>
    </row>
    <row r="839">
      <c r="I839" s="81"/>
      <c r="J839" s="81"/>
      <c r="K839" s="81"/>
      <c r="N839" s="81"/>
      <c r="O839" s="81"/>
    </row>
    <row r="840">
      <c r="I840" s="81"/>
      <c r="J840" s="81"/>
      <c r="K840" s="81"/>
      <c r="N840" s="81"/>
      <c r="O840" s="81"/>
    </row>
    <row r="841">
      <c r="I841" s="81"/>
      <c r="J841" s="81"/>
      <c r="K841" s="81"/>
      <c r="N841" s="81"/>
      <c r="O841" s="81"/>
    </row>
    <row r="842">
      <c r="I842" s="81"/>
      <c r="J842" s="81"/>
      <c r="K842" s="81"/>
      <c r="N842" s="81"/>
      <c r="O842" s="81"/>
    </row>
    <row r="843">
      <c r="I843" s="81"/>
      <c r="J843" s="81"/>
      <c r="K843" s="81"/>
      <c r="N843" s="81"/>
      <c r="O843" s="81"/>
    </row>
    <row r="844">
      <c r="I844" s="81"/>
      <c r="J844" s="81"/>
      <c r="K844" s="81"/>
      <c r="N844" s="81"/>
      <c r="O844" s="81"/>
    </row>
    <row r="845">
      <c r="I845" s="81"/>
      <c r="J845" s="81"/>
      <c r="K845" s="81"/>
      <c r="N845" s="81"/>
      <c r="O845" s="81"/>
    </row>
    <row r="846">
      <c r="I846" s="81"/>
      <c r="J846" s="81"/>
      <c r="K846" s="81"/>
      <c r="N846" s="81"/>
      <c r="O846" s="81"/>
    </row>
    <row r="847">
      <c r="I847" s="81"/>
      <c r="J847" s="81"/>
      <c r="K847" s="81"/>
      <c r="N847" s="81"/>
      <c r="O847" s="81"/>
    </row>
    <row r="848">
      <c r="I848" s="81"/>
      <c r="J848" s="81"/>
      <c r="K848" s="81"/>
      <c r="N848" s="81"/>
      <c r="O848" s="81"/>
    </row>
    <row r="849">
      <c r="I849" s="81"/>
      <c r="J849" s="81"/>
      <c r="K849" s="81"/>
      <c r="N849" s="81"/>
      <c r="O849" s="81"/>
    </row>
    <row r="850">
      <c r="I850" s="81"/>
      <c r="J850" s="81"/>
      <c r="K850" s="81"/>
      <c r="N850" s="81"/>
      <c r="O850" s="81"/>
    </row>
    <row r="851">
      <c r="I851" s="81"/>
      <c r="J851" s="81"/>
      <c r="K851" s="81"/>
      <c r="N851" s="81"/>
      <c r="O851" s="81"/>
    </row>
    <row r="852">
      <c r="I852" s="81"/>
      <c r="J852" s="81"/>
      <c r="K852" s="81"/>
      <c r="N852" s="81"/>
      <c r="O852" s="81"/>
    </row>
    <row r="853">
      <c r="I853" s="81"/>
      <c r="J853" s="81"/>
      <c r="K853" s="81"/>
      <c r="N853" s="81"/>
      <c r="O853" s="81"/>
    </row>
    <row r="854">
      <c r="I854" s="81"/>
      <c r="J854" s="81"/>
      <c r="K854" s="81"/>
      <c r="N854" s="81"/>
      <c r="O854" s="81"/>
    </row>
    <row r="855">
      <c r="I855" s="81"/>
      <c r="J855" s="81"/>
      <c r="K855" s="81"/>
      <c r="N855" s="81"/>
      <c r="O855" s="81"/>
    </row>
    <row r="856">
      <c r="I856" s="81"/>
      <c r="J856" s="81"/>
      <c r="K856" s="81"/>
      <c r="N856" s="81"/>
      <c r="O856" s="81"/>
    </row>
    <row r="857">
      <c r="I857" s="81"/>
      <c r="J857" s="81"/>
      <c r="K857" s="81"/>
      <c r="N857" s="81"/>
      <c r="O857" s="81"/>
    </row>
    <row r="858">
      <c r="I858" s="81"/>
      <c r="J858" s="81"/>
      <c r="K858" s="81"/>
      <c r="N858" s="81"/>
      <c r="O858" s="81"/>
    </row>
    <row r="859">
      <c r="I859" s="81"/>
      <c r="J859" s="81"/>
      <c r="K859" s="81"/>
      <c r="N859" s="81"/>
      <c r="O859" s="81"/>
    </row>
    <row r="860">
      <c r="I860" s="81"/>
      <c r="J860" s="81"/>
      <c r="K860" s="81"/>
      <c r="N860" s="81"/>
      <c r="O860" s="81"/>
    </row>
    <row r="861">
      <c r="I861" s="81"/>
      <c r="J861" s="81"/>
      <c r="K861" s="81"/>
      <c r="N861" s="81"/>
      <c r="O861" s="81"/>
    </row>
    <row r="862">
      <c r="I862" s="81"/>
      <c r="J862" s="81"/>
      <c r="K862" s="81"/>
      <c r="N862" s="81"/>
      <c r="O862" s="81"/>
    </row>
    <row r="863">
      <c r="I863" s="81"/>
      <c r="J863" s="81"/>
      <c r="K863" s="81"/>
      <c r="N863" s="81"/>
      <c r="O863" s="81"/>
    </row>
    <row r="864">
      <c r="I864" s="81"/>
      <c r="J864" s="81"/>
      <c r="K864" s="81"/>
      <c r="N864" s="81"/>
      <c r="O864" s="81"/>
    </row>
    <row r="865">
      <c r="I865" s="81"/>
      <c r="J865" s="81"/>
      <c r="K865" s="81"/>
      <c r="N865" s="81"/>
      <c r="O865" s="81"/>
    </row>
    <row r="866">
      <c r="I866" s="81"/>
      <c r="J866" s="81"/>
      <c r="K866" s="81"/>
      <c r="N866" s="81"/>
      <c r="O866" s="81"/>
    </row>
    <row r="867">
      <c r="I867" s="81"/>
      <c r="J867" s="81"/>
      <c r="K867" s="81"/>
      <c r="N867" s="81"/>
      <c r="O867" s="81"/>
    </row>
    <row r="868">
      <c r="I868" s="81"/>
      <c r="J868" s="81"/>
      <c r="K868" s="81"/>
      <c r="N868" s="81"/>
      <c r="O868" s="81"/>
    </row>
    <row r="869">
      <c r="I869" s="81"/>
      <c r="J869" s="81"/>
      <c r="K869" s="81"/>
      <c r="N869" s="81"/>
      <c r="O869" s="81"/>
    </row>
    <row r="870">
      <c r="I870" s="81"/>
      <c r="J870" s="81"/>
      <c r="K870" s="81"/>
      <c r="N870" s="81"/>
      <c r="O870" s="81"/>
    </row>
    <row r="871">
      <c r="I871" s="81"/>
      <c r="J871" s="81"/>
      <c r="K871" s="81"/>
      <c r="N871" s="81"/>
      <c r="O871" s="81"/>
    </row>
    <row r="872">
      <c r="I872" s="81"/>
      <c r="J872" s="81"/>
      <c r="K872" s="81"/>
      <c r="N872" s="81"/>
      <c r="O872" s="81"/>
    </row>
    <row r="873">
      <c r="I873" s="81"/>
      <c r="J873" s="81"/>
      <c r="K873" s="81"/>
      <c r="N873" s="81"/>
      <c r="O873" s="81"/>
    </row>
    <row r="874">
      <c r="I874" s="81"/>
      <c r="J874" s="81"/>
      <c r="K874" s="81"/>
      <c r="N874" s="81"/>
      <c r="O874" s="81"/>
    </row>
    <row r="875">
      <c r="I875" s="81"/>
      <c r="J875" s="81"/>
      <c r="K875" s="81"/>
      <c r="N875" s="81"/>
      <c r="O875" s="81"/>
    </row>
    <row r="876">
      <c r="I876" s="81"/>
      <c r="J876" s="81"/>
      <c r="K876" s="81"/>
      <c r="N876" s="81"/>
      <c r="O876" s="81"/>
    </row>
    <row r="877">
      <c r="I877" s="81"/>
      <c r="J877" s="81"/>
      <c r="K877" s="81"/>
      <c r="N877" s="81"/>
      <c r="O877" s="81"/>
    </row>
    <row r="878">
      <c r="I878" s="81"/>
      <c r="J878" s="81"/>
      <c r="K878" s="81"/>
      <c r="N878" s="81"/>
      <c r="O878" s="81"/>
    </row>
    <row r="879">
      <c r="I879" s="81"/>
      <c r="J879" s="81"/>
      <c r="K879" s="81"/>
      <c r="N879" s="81"/>
      <c r="O879" s="81"/>
    </row>
    <row r="880">
      <c r="I880" s="81"/>
      <c r="J880" s="81"/>
      <c r="K880" s="81"/>
      <c r="N880" s="81"/>
      <c r="O880" s="81"/>
    </row>
    <row r="881">
      <c r="I881" s="81"/>
      <c r="J881" s="81"/>
      <c r="K881" s="81"/>
      <c r="N881" s="81"/>
      <c r="O881" s="81"/>
    </row>
    <row r="882">
      <c r="I882" s="81"/>
      <c r="J882" s="81"/>
      <c r="K882" s="81"/>
      <c r="N882" s="81"/>
      <c r="O882" s="81"/>
    </row>
    <row r="883">
      <c r="I883" s="81"/>
      <c r="J883" s="81"/>
      <c r="K883" s="81"/>
      <c r="N883" s="81"/>
      <c r="O883" s="81"/>
    </row>
    <row r="884">
      <c r="I884" s="81"/>
      <c r="J884" s="81"/>
      <c r="K884" s="81"/>
      <c r="N884" s="81"/>
      <c r="O884" s="81"/>
    </row>
    <row r="885">
      <c r="I885" s="81"/>
      <c r="J885" s="81"/>
      <c r="K885" s="81"/>
      <c r="N885" s="81"/>
      <c r="O885" s="81"/>
    </row>
    <row r="886">
      <c r="I886" s="81"/>
      <c r="J886" s="81"/>
      <c r="K886" s="81"/>
      <c r="N886" s="81"/>
      <c r="O886" s="81"/>
    </row>
    <row r="887">
      <c r="I887" s="81"/>
      <c r="J887" s="81"/>
      <c r="K887" s="81"/>
      <c r="N887" s="81"/>
      <c r="O887" s="81"/>
    </row>
    <row r="888">
      <c r="I888" s="81"/>
      <c r="J888" s="81"/>
      <c r="K888" s="81"/>
      <c r="N888" s="81"/>
      <c r="O888" s="81"/>
    </row>
    <row r="889">
      <c r="I889" s="81"/>
      <c r="J889" s="81"/>
      <c r="K889" s="81"/>
      <c r="N889" s="81"/>
      <c r="O889" s="81"/>
    </row>
    <row r="890">
      <c r="I890" s="81"/>
      <c r="J890" s="81"/>
      <c r="K890" s="81"/>
      <c r="N890" s="81"/>
      <c r="O890" s="81"/>
    </row>
    <row r="891">
      <c r="I891" s="81"/>
      <c r="J891" s="81"/>
      <c r="K891" s="81"/>
      <c r="N891" s="81"/>
      <c r="O891" s="81"/>
    </row>
    <row r="892">
      <c r="I892" s="81"/>
      <c r="J892" s="81"/>
      <c r="K892" s="81"/>
      <c r="N892" s="81"/>
      <c r="O892" s="81"/>
    </row>
    <row r="893">
      <c r="I893" s="81"/>
      <c r="J893" s="81"/>
      <c r="K893" s="81"/>
      <c r="N893" s="81"/>
      <c r="O893" s="81"/>
    </row>
    <row r="894">
      <c r="I894" s="81"/>
      <c r="J894" s="81"/>
      <c r="K894" s="81"/>
      <c r="N894" s="81"/>
      <c r="O894" s="81"/>
    </row>
    <row r="895">
      <c r="I895" s="81"/>
      <c r="J895" s="81"/>
      <c r="K895" s="81"/>
      <c r="N895" s="81"/>
      <c r="O895" s="81"/>
    </row>
    <row r="896">
      <c r="I896" s="81"/>
      <c r="J896" s="81"/>
      <c r="K896" s="81"/>
      <c r="N896" s="81"/>
      <c r="O896" s="81"/>
    </row>
    <row r="897">
      <c r="I897" s="81"/>
      <c r="J897" s="81"/>
      <c r="K897" s="81"/>
      <c r="N897" s="81"/>
      <c r="O897" s="81"/>
    </row>
    <row r="898">
      <c r="I898" s="81"/>
      <c r="J898" s="81"/>
      <c r="K898" s="81"/>
      <c r="N898" s="81"/>
      <c r="O898" s="81"/>
    </row>
    <row r="899">
      <c r="I899" s="81"/>
      <c r="J899" s="81"/>
      <c r="K899" s="81"/>
      <c r="N899" s="81"/>
      <c r="O899" s="81"/>
    </row>
    <row r="900">
      <c r="I900" s="81"/>
      <c r="J900" s="81"/>
      <c r="K900" s="81"/>
      <c r="N900" s="81"/>
      <c r="O900" s="81"/>
    </row>
    <row r="901">
      <c r="I901" s="81"/>
      <c r="J901" s="81"/>
      <c r="K901" s="81"/>
      <c r="N901" s="81"/>
      <c r="O901" s="81"/>
    </row>
    <row r="902">
      <c r="I902" s="81"/>
      <c r="J902" s="81"/>
      <c r="K902" s="81"/>
      <c r="N902" s="81"/>
      <c r="O902" s="81"/>
    </row>
    <row r="903">
      <c r="I903" s="81"/>
      <c r="J903" s="81"/>
      <c r="K903" s="81"/>
      <c r="N903" s="81"/>
      <c r="O903" s="81"/>
    </row>
    <row r="904">
      <c r="I904" s="81"/>
      <c r="J904" s="81"/>
      <c r="K904" s="81"/>
      <c r="N904" s="81"/>
      <c r="O904" s="81"/>
    </row>
    <row r="905">
      <c r="I905" s="81"/>
      <c r="J905" s="81"/>
      <c r="K905" s="81"/>
      <c r="N905" s="81"/>
      <c r="O905" s="81"/>
    </row>
    <row r="906">
      <c r="I906" s="81"/>
      <c r="J906" s="81"/>
      <c r="K906" s="81"/>
      <c r="N906" s="81"/>
      <c r="O906" s="81"/>
    </row>
    <row r="907">
      <c r="I907" s="81"/>
      <c r="J907" s="81"/>
      <c r="K907" s="81"/>
      <c r="N907" s="81"/>
      <c r="O907" s="81"/>
    </row>
    <row r="908">
      <c r="I908" s="81"/>
      <c r="J908" s="81"/>
      <c r="K908" s="81"/>
      <c r="N908" s="81"/>
      <c r="O908" s="81"/>
    </row>
    <row r="909">
      <c r="I909" s="81"/>
      <c r="J909" s="81"/>
      <c r="K909" s="81"/>
      <c r="N909" s="81"/>
      <c r="O909" s="81"/>
    </row>
    <row r="910">
      <c r="I910" s="81"/>
      <c r="J910" s="81"/>
      <c r="K910" s="81"/>
      <c r="N910" s="81"/>
      <c r="O910" s="81"/>
    </row>
    <row r="911">
      <c r="I911" s="81"/>
      <c r="J911" s="81"/>
      <c r="K911" s="81"/>
      <c r="N911" s="81"/>
      <c r="O911" s="81"/>
    </row>
    <row r="912">
      <c r="I912" s="81"/>
      <c r="J912" s="81"/>
      <c r="K912" s="81"/>
      <c r="N912" s="81"/>
      <c r="O912" s="81"/>
    </row>
    <row r="913">
      <c r="I913" s="81"/>
      <c r="J913" s="81"/>
      <c r="K913" s="81"/>
      <c r="N913" s="81"/>
      <c r="O913" s="81"/>
    </row>
    <row r="914">
      <c r="I914" s="81"/>
      <c r="J914" s="81"/>
      <c r="K914" s="81"/>
      <c r="N914" s="81"/>
      <c r="O914" s="81"/>
    </row>
    <row r="915">
      <c r="I915" s="81"/>
      <c r="J915" s="81"/>
      <c r="K915" s="81"/>
      <c r="N915" s="81"/>
      <c r="O915" s="81"/>
    </row>
    <row r="916">
      <c r="I916" s="81"/>
      <c r="J916" s="81"/>
      <c r="K916" s="81"/>
      <c r="N916" s="81"/>
      <c r="O916" s="81"/>
    </row>
    <row r="917">
      <c r="I917" s="81"/>
      <c r="J917" s="81"/>
      <c r="K917" s="81"/>
      <c r="N917" s="81"/>
      <c r="O917" s="81"/>
    </row>
    <row r="918">
      <c r="I918" s="81"/>
      <c r="J918" s="81"/>
      <c r="K918" s="81"/>
      <c r="N918" s="81"/>
      <c r="O918" s="81"/>
    </row>
    <row r="919">
      <c r="I919" s="81"/>
      <c r="J919" s="81"/>
      <c r="K919" s="81"/>
      <c r="N919" s="81"/>
      <c r="O919" s="81"/>
    </row>
    <row r="920">
      <c r="I920" s="81"/>
      <c r="J920" s="81"/>
      <c r="K920" s="81"/>
      <c r="N920" s="81"/>
      <c r="O920" s="81"/>
    </row>
    <row r="921">
      <c r="I921" s="81"/>
      <c r="J921" s="81"/>
      <c r="K921" s="81"/>
      <c r="N921" s="81"/>
      <c r="O921" s="81"/>
    </row>
    <row r="922">
      <c r="I922" s="81"/>
      <c r="J922" s="81"/>
      <c r="K922" s="81"/>
      <c r="N922" s="81"/>
      <c r="O922" s="81"/>
    </row>
    <row r="923">
      <c r="I923" s="81"/>
      <c r="J923" s="81"/>
      <c r="K923" s="81"/>
      <c r="N923" s="81"/>
      <c r="O923" s="81"/>
    </row>
    <row r="924">
      <c r="I924" s="81"/>
      <c r="J924" s="81"/>
      <c r="K924" s="81"/>
      <c r="N924" s="81"/>
      <c r="O924" s="81"/>
    </row>
    <row r="925">
      <c r="I925" s="81"/>
      <c r="J925" s="81"/>
      <c r="K925" s="81"/>
      <c r="N925" s="81"/>
      <c r="O925" s="81"/>
    </row>
    <row r="926">
      <c r="I926" s="81"/>
      <c r="J926" s="81"/>
      <c r="K926" s="81"/>
      <c r="N926" s="81"/>
      <c r="O926" s="81"/>
    </row>
    <row r="927">
      <c r="I927" s="81"/>
      <c r="J927" s="81"/>
      <c r="K927" s="81"/>
      <c r="N927" s="81"/>
      <c r="O927" s="81"/>
    </row>
    <row r="928">
      <c r="I928" s="81"/>
      <c r="J928" s="81"/>
      <c r="K928" s="81"/>
      <c r="N928" s="81"/>
      <c r="O928" s="81"/>
    </row>
    <row r="929">
      <c r="I929" s="81"/>
      <c r="J929" s="81"/>
      <c r="K929" s="81"/>
      <c r="N929" s="81"/>
      <c r="O929" s="81"/>
    </row>
    <row r="930">
      <c r="I930" s="81"/>
      <c r="J930" s="81"/>
      <c r="K930" s="81"/>
      <c r="N930" s="81"/>
      <c r="O930" s="81"/>
    </row>
    <row r="931">
      <c r="I931" s="81"/>
      <c r="J931" s="81"/>
      <c r="K931" s="81"/>
      <c r="N931" s="81"/>
      <c r="O931" s="81"/>
    </row>
    <row r="932">
      <c r="I932" s="81"/>
      <c r="J932" s="81"/>
      <c r="K932" s="81"/>
      <c r="N932" s="81"/>
      <c r="O932" s="81"/>
    </row>
    <row r="933">
      <c r="I933" s="81"/>
      <c r="J933" s="81"/>
      <c r="K933" s="81"/>
      <c r="N933" s="81"/>
      <c r="O933" s="81"/>
    </row>
    <row r="934">
      <c r="I934" s="81"/>
      <c r="J934" s="81"/>
      <c r="K934" s="81"/>
      <c r="N934" s="81"/>
      <c r="O934" s="81"/>
    </row>
    <row r="935">
      <c r="I935" s="81"/>
      <c r="J935" s="81"/>
      <c r="K935" s="81"/>
      <c r="N935" s="81"/>
      <c r="O935" s="81"/>
    </row>
    <row r="936">
      <c r="I936" s="81"/>
      <c r="J936" s="81"/>
      <c r="K936" s="81"/>
      <c r="N936" s="81"/>
      <c r="O936" s="81"/>
    </row>
    <row r="937">
      <c r="I937" s="81"/>
      <c r="J937" s="81"/>
      <c r="K937" s="81"/>
      <c r="N937" s="81"/>
      <c r="O937" s="81"/>
    </row>
    <row r="938">
      <c r="I938" s="81"/>
      <c r="J938" s="81"/>
      <c r="K938" s="81"/>
      <c r="N938" s="81"/>
      <c r="O938" s="81"/>
    </row>
    <row r="939">
      <c r="I939" s="81"/>
      <c r="J939" s="81"/>
      <c r="K939" s="81"/>
      <c r="N939" s="81"/>
      <c r="O939" s="81"/>
    </row>
    <row r="940">
      <c r="I940" s="81"/>
      <c r="J940" s="81"/>
      <c r="K940" s="81"/>
      <c r="N940" s="81"/>
      <c r="O940" s="81"/>
    </row>
    <row r="941">
      <c r="I941" s="81"/>
      <c r="J941" s="81"/>
      <c r="K941" s="81"/>
      <c r="N941" s="81"/>
      <c r="O941" s="81"/>
    </row>
    <row r="942">
      <c r="I942" s="81"/>
      <c r="J942" s="81"/>
      <c r="K942" s="81"/>
      <c r="N942" s="81"/>
      <c r="O942" s="81"/>
    </row>
    <row r="943">
      <c r="I943" s="81"/>
      <c r="J943" s="81"/>
      <c r="K943" s="81"/>
      <c r="N943" s="81"/>
      <c r="O943" s="81"/>
    </row>
    <row r="944">
      <c r="I944" s="81"/>
      <c r="J944" s="81"/>
      <c r="K944" s="81"/>
      <c r="N944" s="81"/>
      <c r="O944" s="81"/>
    </row>
    <row r="945">
      <c r="I945" s="81"/>
      <c r="J945" s="81"/>
      <c r="K945" s="81"/>
      <c r="N945" s="81"/>
      <c r="O945" s="81"/>
    </row>
    <row r="946">
      <c r="I946" s="81"/>
      <c r="J946" s="81"/>
      <c r="K946" s="81"/>
      <c r="N946" s="81"/>
      <c r="O946" s="81"/>
    </row>
    <row r="947">
      <c r="I947" s="81"/>
      <c r="J947" s="81"/>
      <c r="K947" s="81"/>
      <c r="N947" s="81"/>
      <c r="O947" s="81"/>
    </row>
    <row r="948">
      <c r="I948" s="81"/>
      <c r="J948" s="81"/>
      <c r="K948" s="81"/>
      <c r="N948" s="81"/>
      <c r="O948" s="81"/>
    </row>
    <row r="949">
      <c r="I949" s="81"/>
      <c r="J949" s="81"/>
      <c r="K949" s="81"/>
      <c r="N949" s="81"/>
      <c r="O949" s="81"/>
    </row>
    <row r="950">
      <c r="I950" s="81"/>
      <c r="J950" s="81"/>
      <c r="K950" s="81"/>
      <c r="N950" s="81"/>
      <c r="O950" s="81"/>
    </row>
    <row r="951">
      <c r="I951" s="81"/>
      <c r="J951" s="81"/>
      <c r="K951" s="81"/>
      <c r="N951" s="81"/>
      <c r="O951" s="81"/>
    </row>
    <row r="952">
      <c r="I952" s="81"/>
      <c r="J952" s="81"/>
      <c r="K952" s="81"/>
      <c r="N952" s="81"/>
      <c r="O952" s="81"/>
    </row>
    <row r="953">
      <c r="I953" s="81"/>
      <c r="J953" s="81"/>
      <c r="K953" s="81"/>
      <c r="N953" s="81"/>
      <c r="O953" s="81"/>
    </row>
    <row r="954">
      <c r="I954" s="81"/>
      <c r="J954" s="81"/>
      <c r="K954" s="81"/>
      <c r="N954" s="81"/>
      <c r="O954" s="81"/>
    </row>
    <row r="955">
      <c r="I955" s="81"/>
      <c r="J955" s="81"/>
      <c r="K955" s="81"/>
      <c r="N955" s="81"/>
      <c r="O955" s="81"/>
    </row>
    <row r="956">
      <c r="I956" s="81"/>
      <c r="J956" s="81"/>
      <c r="K956" s="81"/>
      <c r="N956" s="81"/>
      <c r="O956" s="81"/>
    </row>
    <row r="957">
      <c r="I957" s="81"/>
      <c r="J957" s="81"/>
      <c r="K957" s="81"/>
      <c r="N957" s="81"/>
      <c r="O957" s="81"/>
    </row>
    <row r="958">
      <c r="I958" s="81"/>
      <c r="J958" s="81"/>
      <c r="K958" s="81"/>
      <c r="N958" s="81"/>
      <c r="O958" s="81"/>
    </row>
    <row r="959">
      <c r="I959" s="81"/>
      <c r="J959" s="81"/>
      <c r="K959" s="81"/>
      <c r="N959" s="81"/>
      <c r="O959" s="81"/>
    </row>
    <row r="960">
      <c r="I960" s="81"/>
      <c r="J960" s="81"/>
      <c r="K960" s="81"/>
      <c r="N960" s="81"/>
      <c r="O960" s="81"/>
    </row>
    <row r="961">
      <c r="I961" s="81"/>
      <c r="J961" s="81"/>
      <c r="K961" s="81"/>
      <c r="N961" s="81"/>
      <c r="O961" s="81"/>
    </row>
    <row r="962">
      <c r="I962" s="81"/>
      <c r="J962" s="81"/>
      <c r="K962" s="81"/>
      <c r="N962" s="81"/>
      <c r="O962" s="81"/>
    </row>
    <row r="963">
      <c r="I963" s="81"/>
      <c r="J963" s="81"/>
      <c r="K963" s="81"/>
      <c r="N963" s="81"/>
      <c r="O963" s="81"/>
    </row>
    <row r="964">
      <c r="I964" s="81"/>
      <c r="J964" s="81"/>
      <c r="K964" s="81"/>
      <c r="N964" s="81"/>
      <c r="O964" s="81"/>
    </row>
    <row r="965">
      <c r="I965" s="81"/>
      <c r="J965" s="81"/>
      <c r="K965" s="81"/>
      <c r="N965" s="81"/>
      <c r="O965" s="81"/>
    </row>
    <row r="966">
      <c r="I966" s="81"/>
      <c r="J966" s="81"/>
      <c r="K966" s="81"/>
      <c r="N966" s="81"/>
      <c r="O966" s="81"/>
    </row>
    <row r="967">
      <c r="I967" s="81"/>
      <c r="J967" s="81"/>
      <c r="K967" s="81"/>
      <c r="N967" s="81"/>
      <c r="O967" s="81"/>
    </row>
    <row r="968">
      <c r="I968" s="81"/>
      <c r="J968" s="81"/>
      <c r="K968" s="81"/>
      <c r="N968" s="81"/>
      <c r="O968" s="81"/>
    </row>
    <row r="969">
      <c r="I969" s="81"/>
      <c r="J969" s="81"/>
      <c r="K969" s="81"/>
      <c r="N969" s="81"/>
      <c r="O969" s="81"/>
    </row>
    <row r="970">
      <c r="I970" s="81"/>
      <c r="J970" s="81"/>
      <c r="K970" s="81"/>
      <c r="N970" s="81"/>
      <c r="O970" s="81"/>
    </row>
    <row r="971">
      <c r="I971" s="81"/>
      <c r="J971" s="81"/>
      <c r="K971" s="81"/>
      <c r="N971" s="81"/>
      <c r="O971" s="81"/>
    </row>
    <row r="972">
      <c r="I972" s="81"/>
      <c r="J972" s="81"/>
      <c r="K972" s="81"/>
      <c r="N972" s="81"/>
      <c r="O972" s="81"/>
    </row>
    <row r="973">
      <c r="I973" s="81"/>
      <c r="J973" s="81"/>
      <c r="K973" s="81"/>
      <c r="N973" s="81"/>
      <c r="O973" s="81"/>
    </row>
    <row r="974">
      <c r="I974" s="81"/>
      <c r="J974" s="81"/>
      <c r="K974" s="81"/>
      <c r="N974" s="81"/>
      <c r="O974" s="81"/>
    </row>
    <row r="975">
      <c r="I975" s="81"/>
      <c r="J975" s="81"/>
      <c r="K975" s="81"/>
      <c r="N975" s="81"/>
      <c r="O975" s="81"/>
    </row>
    <row r="976">
      <c r="I976" s="81"/>
      <c r="J976" s="81"/>
      <c r="K976" s="81"/>
      <c r="N976" s="81"/>
      <c r="O976" s="81"/>
    </row>
    <row r="977">
      <c r="I977" s="81"/>
      <c r="J977" s="81"/>
      <c r="K977" s="81"/>
      <c r="N977" s="81"/>
      <c r="O977" s="81"/>
    </row>
    <row r="978">
      <c r="I978" s="81"/>
      <c r="J978" s="81"/>
      <c r="K978" s="81"/>
      <c r="N978" s="81"/>
      <c r="O978" s="81"/>
    </row>
    <row r="979">
      <c r="I979" s="81"/>
      <c r="J979" s="81"/>
      <c r="K979" s="81"/>
      <c r="N979" s="81"/>
      <c r="O979" s="81"/>
    </row>
    <row r="980">
      <c r="I980" s="81"/>
      <c r="J980" s="81"/>
      <c r="K980" s="81"/>
      <c r="N980" s="81"/>
      <c r="O980" s="81"/>
    </row>
    <row r="981">
      <c r="I981" s="81"/>
      <c r="J981" s="81"/>
      <c r="K981" s="81"/>
      <c r="N981" s="81"/>
      <c r="O981" s="81"/>
    </row>
    <row r="982">
      <c r="I982" s="81"/>
      <c r="J982" s="81"/>
      <c r="K982" s="81"/>
      <c r="N982" s="81"/>
      <c r="O982" s="81"/>
    </row>
    <row r="983">
      <c r="I983" s="81"/>
      <c r="J983" s="81"/>
      <c r="K983" s="81"/>
      <c r="N983" s="81"/>
      <c r="O983" s="81"/>
    </row>
    <row r="984">
      <c r="I984" s="81"/>
      <c r="J984" s="81"/>
      <c r="K984" s="81"/>
      <c r="N984" s="81"/>
      <c r="O984" s="81"/>
    </row>
    <row r="985">
      <c r="I985" s="81"/>
      <c r="J985" s="81"/>
      <c r="K985" s="81"/>
      <c r="N985" s="81"/>
      <c r="O985" s="81"/>
    </row>
    <row r="986">
      <c r="I986" s="81"/>
      <c r="J986" s="81"/>
      <c r="K986" s="81"/>
      <c r="N986" s="81"/>
      <c r="O986" s="81"/>
    </row>
    <row r="987">
      <c r="I987" s="81"/>
      <c r="J987" s="81"/>
      <c r="K987" s="81"/>
      <c r="N987" s="81"/>
      <c r="O987" s="81"/>
    </row>
    <row r="988">
      <c r="I988" s="81"/>
      <c r="J988" s="81"/>
      <c r="K988" s="81"/>
      <c r="N988" s="81"/>
      <c r="O988" s="81"/>
    </row>
    <row r="989">
      <c r="I989" s="81"/>
      <c r="J989" s="81"/>
      <c r="K989" s="81"/>
      <c r="N989" s="81"/>
      <c r="O989" s="81"/>
    </row>
    <row r="990">
      <c r="I990" s="81"/>
      <c r="J990" s="81"/>
      <c r="K990" s="81"/>
      <c r="N990" s="81"/>
      <c r="O990" s="81"/>
    </row>
    <row r="991">
      <c r="I991" s="81"/>
      <c r="J991" s="81"/>
      <c r="K991" s="81"/>
      <c r="N991" s="81"/>
      <c r="O991" s="81"/>
    </row>
    <row r="992">
      <c r="I992" s="81"/>
      <c r="J992" s="81"/>
      <c r="K992" s="81"/>
      <c r="N992" s="81"/>
      <c r="O992" s="81"/>
    </row>
    <row r="993">
      <c r="I993" s="81"/>
      <c r="J993" s="81"/>
      <c r="K993" s="81"/>
      <c r="N993" s="81"/>
      <c r="O993" s="81"/>
    </row>
    <row r="994">
      <c r="I994" s="81"/>
      <c r="J994" s="81"/>
      <c r="K994" s="81"/>
      <c r="N994" s="81"/>
      <c r="O994" s="81"/>
    </row>
    <row r="995">
      <c r="I995" s="81"/>
      <c r="J995" s="81"/>
      <c r="K995" s="81"/>
      <c r="N995" s="81"/>
      <c r="O995" s="81"/>
    </row>
    <row r="996">
      <c r="I996" s="81"/>
      <c r="J996" s="81"/>
      <c r="K996" s="81"/>
      <c r="N996" s="81"/>
      <c r="O996" s="81"/>
    </row>
    <row r="997">
      <c r="I997" s="81"/>
      <c r="J997" s="81"/>
      <c r="K997" s="81"/>
      <c r="N997" s="81"/>
      <c r="O997" s="81"/>
    </row>
    <row r="998">
      <c r="I998" s="81"/>
      <c r="J998" s="81"/>
      <c r="K998" s="81"/>
      <c r="N998" s="81"/>
      <c r="O998" s="81"/>
    </row>
    <row r="999">
      <c r="I999" s="81"/>
      <c r="J999" s="81"/>
      <c r="K999" s="81"/>
      <c r="N999" s="81"/>
      <c r="O999" s="81"/>
    </row>
    <row r="1000">
      <c r="I1000" s="81"/>
      <c r="J1000" s="81"/>
      <c r="K1000" s="81"/>
      <c r="N1000" s="81"/>
      <c r="O1000" s="81"/>
    </row>
  </sheetData>
  <hyperlinks>
    <hyperlink r:id="rId1" ref="P25"/>
    <hyperlink r:id="rId2" ref="P26"/>
    <hyperlink r:id="rId3" ref="P27"/>
    <hyperlink r:id="rId4" ref="P28"/>
    <hyperlink r:id="rId5" ref="P29"/>
  </hyperlinks>
  <drawing r:id="rId6"/>
  <tableParts count="2">
    <tablePart r:id="rId9"/>
    <tablePart r:id="rId10"/>
  </tableParts>
</worksheet>
</file>