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st_tracker\"/>
    </mc:Choice>
  </mc:AlternateContent>
  <bookViews>
    <workbookView xWindow="0" yWindow="0" windowWidth="17256" windowHeight="5688" firstSheet="13" activeTab="15"/>
  </bookViews>
  <sheets>
    <sheet name="EDUSAMA_R1_Week1 Testing_Status" sheetId="1" r:id="rId1"/>
    <sheet name="Week1_Defect_Details" sheetId="2" r:id="rId2"/>
    <sheet name="EDUSAMA_R1_Week2_Testing_Status" sheetId="4" r:id="rId3"/>
    <sheet name="Week2_Defect_Details" sheetId="5" r:id="rId4"/>
    <sheet name="Edusama_R1_Week3_Testing_status" sheetId="6" r:id="rId5"/>
    <sheet name="Week3_Defect_details" sheetId="8" r:id="rId6"/>
    <sheet name="Edusama_R1_Week4_Testing_status" sheetId="11" r:id="rId7"/>
    <sheet name="Week4_Defect_details" sheetId="10" r:id="rId8"/>
    <sheet name="Edusama_R1_Week5_Testing_status" sheetId="12" r:id="rId9"/>
    <sheet name="Week5_Defect_details" sheetId="13" r:id="rId10"/>
    <sheet name="Week6_Defect_status" sheetId="18" r:id="rId11"/>
    <sheet name="Edusama_R1_Week6_Testing_status" sheetId="14" r:id="rId12"/>
    <sheet name="Edusama_R1_Week7_Testing_st (2" sheetId="19" r:id="rId13"/>
    <sheet name="Week7_Defec" sheetId="15" r:id="rId14"/>
    <sheet name="Edusama_R1_week8_Testing_status" sheetId="22" r:id="rId15"/>
    <sheet name="Week8_Defect_status" sheetId="20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9" i="22" l="1"/>
  <c r="G547" i="22"/>
  <c r="G519" i="22"/>
  <c r="G518" i="22"/>
  <c r="G517" i="22"/>
  <c r="G516" i="22"/>
  <c r="G414" i="22"/>
  <c r="G290" i="22"/>
  <c r="G235" i="22"/>
  <c r="G514" i="22" l="1"/>
  <c r="H463" i="19"/>
  <c r="H461" i="19"/>
  <c r="H433" i="19"/>
  <c r="H432" i="19"/>
  <c r="H431" i="19"/>
  <c r="H430" i="19"/>
  <c r="H328" i="19"/>
  <c r="H204" i="19"/>
  <c r="H149" i="19"/>
  <c r="H428" i="19" l="1"/>
  <c r="H425" i="14"/>
  <c r="H423" i="14"/>
  <c r="H395" i="14"/>
  <c r="H394" i="14"/>
  <c r="H393" i="14"/>
  <c r="H392" i="14"/>
  <c r="H290" i="14"/>
  <c r="H166" i="14"/>
  <c r="H111" i="14"/>
  <c r="H390" i="14" l="1"/>
  <c r="G378" i="12"/>
  <c r="G350" i="12"/>
  <c r="G349" i="12"/>
  <c r="G348" i="12"/>
  <c r="G347" i="12"/>
  <c r="G245" i="12"/>
  <c r="G121" i="12"/>
  <c r="G66" i="12"/>
  <c r="G345" i="12" l="1"/>
  <c r="G10" i="11" l="1"/>
  <c r="G65" i="11"/>
  <c r="G189" i="11"/>
  <c r="G294" i="11"/>
  <c r="G9" i="6"/>
  <c r="G133" i="6"/>
  <c r="G244" i="6"/>
  <c r="G104" i="4"/>
  <c r="G11" i="4"/>
  <c r="G322" i="11"/>
  <c r="G319" i="11" s="1"/>
  <c r="G324" i="11" s="1"/>
  <c r="G293" i="11"/>
  <c r="G292" i="11"/>
  <c r="G291" i="11"/>
  <c r="G289" i="11" l="1"/>
  <c r="C39" i="6" l="1"/>
  <c r="G274" i="6" l="1"/>
  <c r="G272" i="6"/>
  <c r="G243" i="6"/>
  <c r="G242" i="6"/>
  <c r="G241" i="6"/>
  <c r="G239" i="6" l="1"/>
  <c r="G134" i="4"/>
  <c r="G132" i="4"/>
  <c r="G103" i="4"/>
  <c r="G102" i="4"/>
  <c r="G101" i="4"/>
  <c r="G99" i="4" l="1"/>
  <c r="G11" i="1"/>
  <c r="G10" i="1"/>
  <c r="G9" i="1"/>
  <c r="G8" i="1"/>
  <c r="G6" i="1" l="1"/>
  <c r="G380" i="12"/>
</calcChain>
</file>

<file path=xl/sharedStrings.xml><?xml version="1.0" encoding="utf-8"?>
<sst xmlns="http://schemas.openxmlformats.org/spreadsheetml/2006/main" count="7269" uniqueCount="1256">
  <si>
    <t>SL. No</t>
  </si>
  <si>
    <t xml:space="preserve">Test Engine or Test Case </t>
  </si>
  <si>
    <t>Test Result</t>
  </si>
  <si>
    <t>Test Status</t>
  </si>
  <si>
    <t>Total</t>
  </si>
  <si>
    <t>X - No Run</t>
  </si>
  <si>
    <t>Pass</t>
  </si>
  <si>
    <t>P - Pass</t>
  </si>
  <si>
    <t>Fail</t>
  </si>
  <si>
    <t>F-Fail</t>
  </si>
  <si>
    <t>Block</t>
  </si>
  <si>
    <t>B - Blocked</t>
  </si>
  <si>
    <t>Not Applicable</t>
  </si>
  <si>
    <t>NA - Not Applicable</t>
  </si>
  <si>
    <t>Planned</t>
  </si>
  <si>
    <t>TC_LF_017</t>
  </si>
  <si>
    <t>TC_LF_001 Login Functionality using valid credentials</t>
  </si>
  <si>
    <t>TC_LF_002 Login Functionality using invalid credentials</t>
  </si>
  <si>
    <t>TC_LF_003 Login Functionality using invalid credentials</t>
  </si>
  <si>
    <t>TC_LF_004 Login Functionality using invalid credentials</t>
  </si>
  <si>
    <t>TC_LF_005 Login Functionality using invalid credentials</t>
  </si>
  <si>
    <t>TC_LF_006 Forgot Password Link</t>
  </si>
  <si>
    <t>TC_LF_007 Remember me check box</t>
  </si>
  <si>
    <t>TC_LF_008 Place holder text</t>
  </si>
  <si>
    <t>TC_LF_009 Unsuccessful login attempts</t>
  </si>
  <si>
    <t>TC_LF_012 copying text in the password fields</t>
  </si>
  <si>
    <t>TC_LF_013 login timeout session</t>
  </si>
  <si>
    <t>TC_LF_014  browser back button before loggout</t>
  </si>
  <si>
    <t>TC_LF_015 browser back button after loggout</t>
  </si>
  <si>
    <t>TC_LF_016 page heading,pagetitle,page url</t>
  </si>
  <si>
    <t>TC_LF_017 Loginpage UI check</t>
  </si>
  <si>
    <t>TC_LF_018 Loginpage Environment support</t>
  </si>
  <si>
    <t>TC_LF_019 login with new password</t>
  </si>
  <si>
    <t>TC_FP_004</t>
  </si>
  <si>
    <t>TC_FP_002 Email sent with proper details</t>
  </si>
  <si>
    <t>TC_FP_004 Back to login button</t>
  </si>
  <si>
    <t>TC_FP_006 login page navigate to forgot password page</t>
  </si>
  <si>
    <t>TC_FP_005 password toggles in password fields</t>
  </si>
  <si>
    <t>TC_LF_010 password toggles in password fields</t>
  </si>
  <si>
    <t>TC_FP_007 login with old password</t>
  </si>
  <si>
    <t>TC_FP_009 Invalid Email address in the Email address field</t>
  </si>
  <si>
    <t>TC_FP_010 Environment support check</t>
  </si>
  <si>
    <t>P</t>
  </si>
  <si>
    <t>NA</t>
  </si>
  <si>
    <t>TC_FP_001 Resetting the Password</t>
  </si>
  <si>
    <t>TC_FP_003 Reset Password without registered email</t>
  </si>
  <si>
    <t>TC_FP_008 Forgot password UI check</t>
  </si>
  <si>
    <t>EDUSAMA - Release 1 - Login Page  (Authentication &amp; Forgot Password</t>
  </si>
  <si>
    <t>Comments</t>
  </si>
  <si>
    <t>This feature is not implemented in this release. Subsequent release it will be covered</t>
  </si>
  <si>
    <t>SL.no</t>
  </si>
  <si>
    <t>Defect Description</t>
  </si>
  <si>
    <t>Defect ID</t>
  </si>
  <si>
    <t>TestcaseId</t>
  </si>
  <si>
    <t>Priority</t>
  </si>
  <si>
    <t>Severity</t>
  </si>
  <si>
    <t>Defect status</t>
  </si>
  <si>
    <t>Defect raised by</t>
  </si>
  <si>
    <t>Fixed By</t>
  </si>
  <si>
    <t>DF_Login_001</t>
  </si>
  <si>
    <t>TC_LF_011 Reopening the application after logout</t>
  </si>
  <si>
    <t>Back to Login Button in forgot password page fails to navigates to login page</t>
  </si>
  <si>
    <t>Application navigates to login page after log out</t>
  </si>
  <si>
    <t xml:space="preserve">     TC_LF_011</t>
  </si>
  <si>
    <t>DF_Forgot_002</t>
  </si>
  <si>
    <t>DF_Login_003</t>
  </si>
  <si>
    <t>All text field color Shows in Red Color</t>
  </si>
  <si>
    <t>Selvakumar</t>
  </si>
  <si>
    <t>selvakumar</t>
  </si>
  <si>
    <t>Charulatha</t>
  </si>
  <si>
    <t>Sundarvel</t>
  </si>
  <si>
    <t>Preetha</t>
  </si>
  <si>
    <t>P2</t>
  </si>
  <si>
    <t>p3</t>
  </si>
  <si>
    <t>Medium</t>
  </si>
  <si>
    <t>Low</t>
  </si>
  <si>
    <t>Date Raised</t>
  </si>
  <si>
    <t>Date Fixed</t>
  </si>
  <si>
    <t>Rubika</t>
  </si>
  <si>
    <t>TC_SAL_001  Login Functionality using valid credentials</t>
  </si>
  <si>
    <t>TC_SAL_002  Login Functionality using invalid credentials</t>
  </si>
  <si>
    <t>TC_SAL_003  Login Functionality using invalid credentials</t>
  </si>
  <si>
    <t>TC_SAL_004  Login Functionality using invalid credentials</t>
  </si>
  <si>
    <t>TC_SAL_005  Login Functionality using without any credentials</t>
  </si>
  <si>
    <t xml:space="preserve">TC_ORG_001 Add Organization Page </t>
  </si>
  <si>
    <t>TC_ORG_002 ADD Organization</t>
  </si>
  <si>
    <t>TC_ORG_003 Place holder text</t>
  </si>
  <si>
    <t>TC_ORG_007 Mantatory field symbols</t>
  </si>
  <si>
    <t>TC_ORG_009 Valid Email Address in the Email Address field</t>
  </si>
  <si>
    <t>TC_ORG_010 Invalid Email Address in the Email Address field</t>
  </si>
  <si>
    <t xml:space="preserve">TC_AD_001 Add Admin Page </t>
  </si>
  <si>
    <t>TC_AD_002 ADD Admin</t>
  </si>
  <si>
    <t>TC_AD_003 Cancel adding 'Admin'</t>
  </si>
  <si>
    <t>TC_AD_004 Place holder text</t>
  </si>
  <si>
    <t>TC_AD_005 Show Dropdown</t>
  </si>
  <si>
    <t>TC_AD_008  Editing the
Admin Details</t>
  </si>
  <si>
    <t>TC_AD_009 Suspend the
Admin</t>
  </si>
  <si>
    <t>TC_AD_010 Search text box</t>
  </si>
  <si>
    <t>TC_AD_011 Pervious button</t>
  </si>
  <si>
    <t>TC_AD_012 Next button</t>
  </si>
  <si>
    <t>TC_AD_013 Mantatory field symbols</t>
  </si>
  <si>
    <t>TC_AD_014 Mantatory field</t>
  </si>
  <si>
    <t>TC_AD_016 Name Text Field</t>
  </si>
  <si>
    <t>TC_AD_015 Admin UI</t>
  </si>
  <si>
    <t>TC_AD_017 Valid Email Address in the Email Address field</t>
  </si>
  <si>
    <t>TC_AD_018 Invalid Email Address in the Email Address field</t>
  </si>
  <si>
    <t>TC_AD_021 BVA for
Number Field</t>
  </si>
  <si>
    <t>TC_AD_022 Adding features to
Site Config Field</t>
  </si>
  <si>
    <t>TC_AD_023 Editing features in
Site Config Page</t>
  </si>
  <si>
    <t xml:space="preserve">TC_AD_024 ClearALL  Button </t>
  </si>
  <si>
    <t>TC_AD_025 'Cancel' Selected 
Previleges under ALL Section</t>
  </si>
  <si>
    <t xml:space="preserve">TC_AD_028  Localization test for name fields </t>
  </si>
  <si>
    <t>F</t>
  </si>
  <si>
    <t>TC_ORG_004 Name Text Field allows characters</t>
  </si>
  <si>
    <t>TC_ORG_005 Name Text Field allows empty fields</t>
  </si>
  <si>
    <t>TC_ORG_006 Name Text Field allows special characters</t>
  </si>
  <si>
    <t>TC_ORG_008 Mantatory field Functionality</t>
  </si>
  <si>
    <t>TC_ORG_011 Calender Drop down</t>
  </si>
  <si>
    <t>TC_AD_006 List Admin Page Navigation</t>
  </si>
  <si>
    <t>TC_AD_007  List Admin Page details</t>
  </si>
  <si>
    <t>TC_AD_019 Number Field allows numbers</t>
  </si>
  <si>
    <t>TC_AD_020 Number Field allows characters</t>
  </si>
  <si>
    <t>TC_AD_026 Admin Dashboard after Site Configuration</t>
  </si>
  <si>
    <t xml:space="preserve">TC_AD_027  Admin Dashboard after Site Configuration after suspend </t>
  </si>
  <si>
    <t>TC_ORG_012 Invalid Date Selection</t>
  </si>
  <si>
    <t>TC_ORG_013  Date Selection in start date field</t>
  </si>
  <si>
    <t>TC_ORG_014  Date Format in Start date field</t>
  </si>
  <si>
    <t>TC_ORG_015  Date Selection in End date field</t>
  </si>
  <si>
    <t>TC_ORG_016  Date Format in End date field</t>
  </si>
  <si>
    <t>TC_ORG_017  Start date and End date  Difference</t>
  </si>
  <si>
    <t>TC_ORG_018 Choosing color from palette</t>
  </si>
  <si>
    <t>TC_ORG_019 Reflecting Chosen color from palette</t>
  </si>
  <si>
    <t xml:space="preserve">TC_ORG_020 Choosing Logo </t>
  </si>
  <si>
    <t xml:space="preserve">TC_ORG_021 Logo File Format </t>
  </si>
  <si>
    <t>TC_ORG_022  Logo pixel size</t>
  </si>
  <si>
    <t>TC_ORG_023 Reflecting Chosen Logo from palette</t>
  </si>
  <si>
    <t>TC_ORG_024 List Organization Page Navigation</t>
  </si>
  <si>
    <t>TC_ORG_025 List Organization details</t>
  </si>
  <si>
    <t>TC_ORG_026 Suspending the
Organization to 'Active' status</t>
  </si>
  <si>
    <t>TC_ORG_027 Suspending the
Organization to 'InActive' status</t>
  </si>
  <si>
    <t xml:space="preserve">TC_ORG_028 Edit the
Organization </t>
  </si>
  <si>
    <t>TC_ORG_030 Show Dropdown</t>
  </si>
  <si>
    <t xml:space="preserve">TC_ORG_029 discard the
Organization </t>
  </si>
  <si>
    <t>TC_ORG_031 Search text box</t>
  </si>
  <si>
    <t>TC_ORG_032 Show entries for Next button</t>
  </si>
  <si>
    <t>TC_ORG_033 show entries for previous button</t>
  </si>
  <si>
    <t>TC_ORG_034 UI of  ADD Organisation page</t>
  </si>
  <si>
    <t>TC_ORG_035 UI of List Organisation page</t>
  </si>
  <si>
    <t>TC_ORG_036 Calender Date</t>
  </si>
  <si>
    <t xml:space="preserve">TC_ORG_037 Localization test for name fields </t>
  </si>
  <si>
    <t xml:space="preserve">TC_SAL_006 Remember Me check box </t>
  </si>
  <si>
    <t>TC_SAL_007 Place holder text</t>
  </si>
  <si>
    <t>TC_SAL_008  Unsuccessful login attempts</t>
  </si>
  <si>
    <t>TC_SAL_09 Toggle Password Visibility</t>
  </si>
  <si>
    <t>TC_SAL_010 Reopening the application 
after Logout</t>
  </si>
  <si>
    <t>TC_SAL_011 Copy option in the Password field</t>
  </si>
  <si>
    <t>TC_SAL_012 Session Timeout</t>
  </si>
  <si>
    <t>TC_SAL_013 Browser back button before Logout</t>
  </si>
  <si>
    <t>TC_SAL_014 Browser back button 
after Logout</t>
  </si>
  <si>
    <t>TC_SAL_015 Page- Heading,Title,URL</t>
  </si>
  <si>
    <t>TC_SAL_016 SuperAdmin Login UI Check</t>
  </si>
  <si>
    <t>TC_SAL_017 Browser Environments</t>
  </si>
  <si>
    <t xml:space="preserve">TC_SAL_018 Password - Visibility </t>
  </si>
  <si>
    <t>Forgot password link is available in Login page</t>
  </si>
  <si>
    <t xml:space="preserve">TC_SAL_018  Forgot password link visibility </t>
  </si>
  <si>
    <t>Password is not visible if visibility icon is clicked</t>
  </si>
  <si>
    <t>TC_SAL_018</t>
  </si>
  <si>
    <t>DF_SALogin_001</t>
  </si>
  <si>
    <t>DF_SALogin_002</t>
  </si>
  <si>
    <t>DF_SALogin_003</t>
  </si>
  <si>
    <t>TC_ORG_006</t>
  </si>
  <si>
    <t>Name field accepts special characters</t>
  </si>
  <si>
    <t>Mandatory symbol missing</t>
  </si>
  <si>
    <t>DF_ORG_005</t>
  </si>
  <si>
    <t>TC_AD_18</t>
  </si>
  <si>
    <t>TC_AD_20</t>
  </si>
  <si>
    <t>Mobile Number field accepts characters</t>
  </si>
  <si>
    <t>DF_AD_006</t>
  </si>
  <si>
    <t>DF_AD_007</t>
  </si>
  <si>
    <t>DF_AD_008</t>
  </si>
  <si>
    <t>P3</t>
  </si>
  <si>
    <t>p2</t>
  </si>
  <si>
    <t>TC_SAL_019</t>
  </si>
  <si>
    <t>Text enters in login page text field in "Red" color</t>
  </si>
  <si>
    <t>TC_SAL_017</t>
  </si>
  <si>
    <t>TC_AD_013</t>
  </si>
  <si>
    <t>color &amp; logo not removed in list org page &amp; suspend org page</t>
  </si>
  <si>
    <t>when user click Dashboard menu it displays "404 error not found"</t>
  </si>
  <si>
    <t>Globe icon is displaying instead of org icon on browser tab</t>
  </si>
  <si>
    <t>Clear all 'is not working  while edit site confige features</t>
  </si>
  <si>
    <t>TC_ORG_026</t>
  </si>
  <si>
    <t>TC_AD_024</t>
  </si>
  <si>
    <t>TC_AD_005</t>
  </si>
  <si>
    <t>TC_ORG_039</t>
  </si>
  <si>
    <t>TC_ORG_035</t>
  </si>
  <si>
    <t>TC_AD_30</t>
  </si>
  <si>
    <t xml:space="preserve">Reactive button is not working for 2nd page for admin </t>
  </si>
  <si>
    <t xml:space="preserve">Suspend button is not working for 2nd page for admin </t>
  </si>
  <si>
    <t>TC_AD_09</t>
  </si>
  <si>
    <t>TC_AD_29</t>
  </si>
  <si>
    <t>Suspend button is not working for 2nd page for organization</t>
  </si>
  <si>
    <t>Reactive button is not working for 2nd page for organization</t>
  </si>
  <si>
    <t>slno</t>
  </si>
  <si>
    <t>DF_ORG_003</t>
  </si>
  <si>
    <t>DF_AD_005</t>
  </si>
  <si>
    <t>DF_ORG_001</t>
  </si>
  <si>
    <t>DF_Org_004</t>
  </si>
  <si>
    <t>DF_AD_001</t>
  </si>
  <si>
    <t>DF_AD_002</t>
  </si>
  <si>
    <t>DF_AD_003</t>
  </si>
  <si>
    <t>DF_AD_004</t>
  </si>
  <si>
    <t>DF_ORG_006</t>
  </si>
  <si>
    <t>DF_AD_009</t>
  </si>
  <si>
    <t>Admin' name showing wrongly on admin dashboard</t>
  </si>
  <si>
    <t>sundaravel</t>
  </si>
  <si>
    <t>Start date and End Date accepts Same Date</t>
  </si>
  <si>
    <t>TC_ORG_37</t>
  </si>
  <si>
    <t>No message  displayed after adding org</t>
  </si>
  <si>
    <t>No message  displayed after adding  admin</t>
  </si>
  <si>
    <t>TC_AD_002</t>
  </si>
  <si>
    <t>DF_ORG_007</t>
  </si>
  <si>
    <t>DF_ORG_008</t>
  </si>
  <si>
    <t>Email address field accepts invalid email id on Add admin page</t>
  </si>
  <si>
    <t>Email address field accepts invalid email id on Add Org page</t>
  </si>
  <si>
    <t>TC_ORG_010</t>
  </si>
  <si>
    <t>TC_ORG_002</t>
  </si>
  <si>
    <t>TC_UR_001  Non Functionality check for Add Role Page</t>
  </si>
  <si>
    <t>TC_UR_002  Functionality check for Add Role</t>
  </si>
  <si>
    <t xml:space="preserve">TC_UR_003  Non Functionality check for list Role </t>
  </si>
  <si>
    <t>TC_UR_004  Functionality check for Editing the
Role</t>
  </si>
  <si>
    <t>TC_UR_005  Functionality check for Suspending the
Role to 'Inactive' status using 'Suspend' Button</t>
  </si>
  <si>
    <t>TC_UR_006  Functionality check for Reactivate the suspended
Role to 'active' status using 'Reactive' Button</t>
  </si>
  <si>
    <t>TC_PR_001  Non Functionality check will user navigate to 'Add Parent'  Page</t>
  </si>
  <si>
    <t>TC_PR_002  Functionality check for  Adding  new Parent</t>
  </si>
  <si>
    <t>TC_PR_008  Functionality check for  cancel Adding  new Parent</t>
  </si>
  <si>
    <t>TC_PR_004  Functionality check for Editing the Parent</t>
  </si>
  <si>
    <t>TC_PR_005  Functionality check for Suspending the Parent to 'Inactive' status using 'Suspend' Button</t>
  </si>
  <si>
    <t>TC_PR_006  Non functionality check for suspended Parent list available in 'suspended list page</t>
  </si>
  <si>
    <t>TC_PR_007  Functionality check for Reactivate the suspended Parent to 'active' status using 'Reactive' Button</t>
  </si>
  <si>
    <t>TC_PR_009  Functionality check for Address text box contains expand Scroll bar and is working</t>
  </si>
  <si>
    <t>TC_PR_016  Functionality check for Mandatory field</t>
  </si>
  <si>
    <t>TC_USR_009 Functionality check for suspended user list available in 'suspended user' page</t>
  </si>
  <si>
    <t>TC_USR_027 Localization test for editing name in name fields</t>
  </si>
  <si>
    <t>TC_USR_015 Non functionality check for place holder text</t>
  </si>
  <si>
    <t>TC_USR_021 Functionality check for Name Text Field allows Upper cases</t>
  </si>
  <si>
    <t>TC_USR_016 Non functionality check for cancel button in  user list &amp; edit user page</t>
  </si>
  <si>
    <t xml:space="preserve">TC_USR_026 Functionality check - Localization test for name fields </t>
  </si>
  <si>
    <t>TC_RO_004  Non Functionality check will user navigate to 'Roles List' Page</t>
  </si>
  <si>
    <t>TC_RO_005  Non Functionality check for viewing added roles</t>
  </si>
  <si>
    <t>TC_RO_006  Non Functionality check will user navigate to 'Edit  Role' Page</t>
  </si>
  <si>
    <t xml:space="preserve">TC_RO_011  Functionality check for cancel adding new Role </t>
  </si>
  <si>
    <t>TC_RO_021  Localization test for adding name in name fields</t>
  </si>
  <si>
    <t>TC_RO_022 Localization test for editing name in name fields</t>
  </si>
  <si>
    <t>TC_RO_023 Created roles reflecting on Add user privileges</t>
  </si>
  <si>
    <t>TC_PR_003  Non Functionality check for viewing parents list</t>
  </si>
  <si>
    <t>TC_RO_026  Functionality check for  adding duplicate Role name</t>
  </si>
  <si>
    <t>TC_RO_027  Functionality check for adding Role name with numbers and special characters</t>
  </si>
  <si>
    <t>TC_RO_007 Functionality check for Editing theRole</t>
  </si>
  <si>
    <t>TC_RO_009  Non functionality check for suspended Role list available in 'suspended Role' page</t>
  </si>
  <si>
    <t>TC_RO_010  Functionality check for Reactivate the suspended Role to 'active' status using 'Reactive' Button</t>
  </si>
  <si>
    <t>TC_RO_017 Non functionality check for place holder text</t>
  </si>
  <si>
    <t>TC_RO_018  Functionality check for close button in role list &amp; edit role page</t>
  </si>
  <si>
    <t>TC_RO_019 Non functionality check for cancel button in role list &amp; edit role page</t>
  </si>
  <si>
    <t>TC_RO_020 Non functionality check for name in Edit role text field</t>
  </si>
  <si>
    <t>TC_RO_008  Functionality check for Suspending the Role to 'Inactive' status using 'Suspend' Button</t>
  </si>
  <si>
    <t>TC_URP_001 Functionality check for Authentication Screen using Valid credentials</t>
  </si>
  <si>
    <t xml:space="preserve"> 
TC_URP_002 Non Functionality check will user navigate to 'Add user Privilege Page</t>
  </si>
  <si>
    <t xml:space="preserve">
TC_URP_003 Functionality check for UI of 'Add user Privileges' Page</t>
  </si>
  <si>
    <t xml:space="preserve"> 
 TC_URP_004 Non Functionality check will user navigate to 'list Privileges' Page</t>
  </si>
  <si>
    <t xml:space="preserve">
TC_URP_005 Functionality check for UI of 'list Privileges' page</t>
  </si>
  <si>
    <t xml:space="preserve"> 
TC_URP_006 Functionality check for Adding the User previleges</t>
  </si>
  <si>
    <t xml:space="preserve">
TC_URP_007 Functionality check for Total number of 'Active' users count display under role after adding new user</t>
  </si>
  <si>
    <t xml:space="preserve">
TC_URP_008 Functionality check for Total number of 'Active' users count display on role name after suspending user</t>
  </si>
  <si>
    <t xml:space="preserve"> 
TC_URP_009 Non Functionality check for Page- Heading,Title,URL</t>
  </si>
  <si>
    <t xml:space="preserve"> 
TC_URP_010 Non functionality check for place holder text</t>
  </si>
  <si>
    <t xml:space="preserve"> 
TC_URP_011 Functionality check for close button on Add user privileges page</t>
  </si>
  <si>
    <t xml:space="preserve"> 
TC_URP_012 Non functionality check for 'Select All' check box on Add user previleges page</t>
  </si>
  <si>
    <t xml:space="preserve"> 
TC_URP_013 Non functionality check for 'cancel button' on Add user previleges page</t>
  </si>
  <si>
    <t xml:space="preserve"> 
TC_URP_014 Non functionality check for 'clear All' button on Add user previleges page</t>
  </si>
  <si>
    <t xml:space="preserve"> 
TC_URP_015 Functionality check for user name in Add user privileges</t>
  </si>
  <si>
    <t xml:space="preserve"> 
TC_URP_016 Non Functionality check will user navigate to 'List user Privilege Page</t>
  </si>
  <si>
    <t xml:space="preserve"> 
TC_URP_017 Functionality check will user navigate to 'Edit user Privilege'</t>
  </si>
  <si>
    <t xml:space="preserve"> 
TC_URP_018 Functionality check for 'Edit user Privilege'</t>
  </si>
  <si>
    <t xml:space="preserve"> 
TC_URP_019 Functionality check for 'Edit user Privilege'</t>
  </si>
  <si>
    <t xml:space="preserve"> 
TC_URP_020 Functionality check for clearing all privileges on edit user privileges</t>
  </si>
  <si>
    <t xml:space="preserve"> 
TC_URP_021 Functionality check for Selecting all privileges on edit user privileges</t>
  </si>
  <si>
    <t xml:space="preserve"> 
TC_URP_022 Functionality check for Adding user list in 'List User Privilege' Page</t>
  </si>
  <si>
    <t>TC_USR_020 Functionality check for Name Text Field allows spaces between first name, middle name, last name</t>
  </si>
  <si>
    <t>TC_PR_010  Functionality check for Zipcode text box</t>
  </si>
  <si>
    <t>TC_PR_011  Functionality check for 'Selecting Country' from list drop down</t>
  </si>
  <si>
    <t>TC_PR_012  Functionality check for 'Selecting Country'  drop down lists all country name</t>
  </si>
  <si>
    <t>TC_PR_013  Functionality check - Localization test for name fields</t>
  </si>
  <si>
    <t>TC_PR_014  Non functionality check for place holder text</t>
  </si>
  <si>
    <t>TC_PR_015  Non functionality check for Mantatory field symbols</t>
  </si>
  <si>
    <t>TC_PR_017  Functionality check for UI of  Add Parent page</t>
  </si>
  <si>
    <t>TC_PR_018  Functionality check for UI of List Parentpage</t>
  </si>
  <si>
    <t xml:space="preserve">TC_USR_002 Non Functionality check will user navigate to 'Add user' Page </t>
  </si>
  <si>
    <t xml:space="preserve">TC_USR_003 Non Functionality check will user navigate to  'List user' Page </t>
  </si>
  <si>
    <t>TC_USR_004 Functionality check for Adding new user</t>
  </si>
  <si>
    <t>TC_USR_017  Non functionality check for Name Text Field allows characters</t>
  </si>
  <si>
    <t>TC_USR_018  Non functionality check for Name Text Field allows Empty fields</t>
  </si>
  <si>
    <t>TC_USR_019  Functionality check for Name Text Field allows special characters</t>
  </si>
  <si>
    <t xml:space="preserve">TC_USR_005 Functionality check for viewing added user  </t>
  </si>
  <si>
    <t>TC_USR_006 Non Functionality check will user navigate to 'Edit user' Page</t>
  </si>
  <si>
    <t>TC_USR_008 Functionality check for Suspending the user to 'Inactive' status using 'Suspend' Button</t>
  </si>
  <si>
    <t>TC_USR_010 Functionality check for Reactivate the suspended user to 'active' status using 'Reactive' Button</t>
  </si>
  <si>
    <t>TC_USR_012 Functionality check for UI of User List page</t>
  </si>
  <si>
    <t>TC_USR_013 Functionality check for UI of Suspended user page</t>
  </si>
  <si>
    <t>TC_USR_014 Non Functionality check for Page- Heading,Title,URL</t>
  </si>
  <si>
    <t>TC_USR_022 Functionality check for valid Email Address in the Email Address field</t>
  </si>
  <si>
    <t>TC_USR_023 Functionality check for Invalid Email Address in the Email Address field</t>
  </si>
  <si>
    <t>TC_USR_024 Functionality check for Mobile field accepts allows Numbers</t>
  </si>
  <si>
    <t>TC_USR_025 Functionality check for Mobile field accepts allows characters</t>
  </si>
  <si>
    <t>TC_USR_028 Functionality check - Password mail send to registered email address</t>
  </si>
  <si>
    <t>TC_RO_001 Functionality check for Authentication Screen using Valid credentials</t>
  </si>
  <si>
    <t>TC_RO_002 Non Functionality check will user navigate to 'Add  Role' Page</t>
  </si>
  <si>
    <t xml:space="preserve">TC_RO_003 Functionality check for Adding new Role </t>
  </si>
  <si>
    <t>TC_RO_012 Functionality check for UI of Role List page</t>
  </si>
  <si>
    <t>TC_RO_013 Functionality check for UI of Suspended Role page</t>
  </si>
  <si>
    <t>TC_RO_014 Functionality check for Total number of  'Active' users count display under role  after adding new user</t>
  </si>
  <si>
    <t>TC_RO_015 Functionality check for Total number of 'Active' users count display on role name after suspending use</t>
  </si>
  <si>
    <t>TC_RO_016 Non Functionality check for Page- Heading,Title,URL</t>
  </si>
  <si>
    <t>TC_RO_024 Functionality check - Suspended roles removed on Add user privileges</t>
  </si>
  <si>
    <t>TC_RO_025 Functionality check - Default Role name</t>
  </si>
  <si>
    <t>TC_URM_001 Functionality check for Authentication Screen using Valid credentials</t>
  </si>
  <si>
    <t xml:space="preserve">TC_URM_002  Functionality check for 'Create' User Previleges </t>
  </si>
  <si>
    <t>TC_URM_003 Functionality check for  'Read' User Previleges</t>
  </si>
  <si>
    <t xml:space="preserve">TC_URM_004 Functionality check for 'Update' User Previleges </t>
  </si>
  <si>
    <t>TC_URM_005 Functionality check for 'Suspend' User Previleges</t>
  </si>
  <si>
    <t>TC_URM_006 Functionality check for Select 'All' User Previleges (Create, Read, Update, Suspend)</t>
  </si>
  <si>
    <t xml:space="preserve">Remove URL Displayed on Admin Account Password Mail </t>
  </si>
  <si>
    <t xml:space="preserve">Change to default date format 'mm-dd-yyyy' in organization page </t>
  </si>
  <si>
    <t xml:space="preserve">Remove edit option on 'suspend organisation'/ 'suspend admin' page </t>
  </si>
  <si>
    <t>City field not accepts valid city name [not allowing empty spaces]</t>
  </si>
  <si>
    <t>Select country shows minimum list of country names</t>
  </si>
  <si>
    <t>zipcode not accepts more than 5 characters</t>
  </si>
  <si>
    <t>Add parent name instead of create parent in page heading</t>
  </si>
  <si>
    <t>Id, phone num alignment mismatch in list parent</t>
  </si>
  <si>
    <t>ID number starts displaying wrong number in list parent</t>
  </si>
  <si>
    <t>Search text box should filter based on name fileds &amp; id fields</t>
  </si>
  <si>
    <t>Id, phone num alignment mismatch in suspended parent list</t>
  </si>
  <si>
    <t>Phone number fields accepts duplicate entries</t>
  </si>
  <si>
    <t>zipcode field accepts invalid input, it accepts one character</t>
  </si>
  <si>
    <t>phone num field accepts invalid input, it accepts one character</t>
  </si>
  <si>
    <t>List parents should come in place of parent list</t>
  </si>
  <si>
    <t>suspended parent should come in place of parent suspended list</t>
  </si>
  <si>
    <t>Country and City are mismatching</t>
  </si>
  <si>
    <t>Accepting 10 digit invalid phone no</t>
  </si>
  <si>
    <t>Phone field accepts phone no. less than 10 digit</t>
  </si>
  <si>
    <t>Accepting any zip code not based on respective country code</t>
  </si>
  <si>
    <t>Phone no more than 10 digit is accepted
Phone field accepts 00000 as mobile no</t>
  </si>
  <si>
    <t>For Empty address field,showing default alert message. Other empty fields are displaying alert message below the field</t>
  </si>
  <si>
    <t xml:space="preserve">In Add Parent -&gt; EmailId accepts more special characters
</t>
  </si>
  <si>
    <t>Pincode accepts 0000 as Pincode</t>
  </si>
  <si>
    <t>Add Parent - Mandatory fields are missings</t>
  </si>
  <si>
    <t>Parent List -&gt; Alignment of results for ID and Phone number are not proper.</t>
  </si>
  <si>
    <t>Suspended List - Parent -&gt; Alignment of results for ID and Phone number are not proper.</t>
  </si>
  <si>
    <t>Parent List and -&gt;while clicking Suspend button, Pop message should appear for confirm Suspend.After Confirm Suspend action only warning message should be displayed</t>
  </si>
  <si>
    <t>Suspended Parent List-&gt;Whileclicking  Reactive button,Pop message should appear for confirm changing Reactive status.After this step  warning message should be displayed</t>
  </si>
  <si>
    <t>In create Parent-&gt;If one field is empty or any field with invalid name or invalid email then after clicking submit button,previously entered datas are cleared. It should not clear previously entered data.</t>
  </si>
  <si>
    <t>after adding previleges to user then suspending user ,user name shows in list user previleges</t>
  </si>
  <si>
    <t>once role is suspended user still present in user list</t>
  </si>
  <si>
    <t>name field not accepts empty spaces between two names in add user page</t>
  </si>
  <si>
    <t>edit user in user previlege pageis not navigating to list user privileges page after submit buttton</t>
  </si>
  <si>
    <t>clear all button is not working while edit user previleges</t>
  </si>
  <si>
    <t>cancel button is not working while edit user previleges</t>
  </si>
  <si>
    <t>Edit user should come in place of edit admin</t>
  </si>
  <si>
    <t>Department+ role name is replaced by respective role name and department name in add user previleges</t>
  </si>
  <si>
    <t>Super admin,admin,student,teacher,parent role able to create</t>
  </si>
  <si>
    <t>Add user should come then list user</t>
  </si>
  <si>
    <t>Globe icon is missing in browser tab</t>
  </si>
  <si>
    <t>edit User Privileges name check should displayed and should display as menu</t>
  </si>
  <si>
    <t>Mobile number alignment mismatch in list user page</t>
  </si>
  <si>
    <t>In Edit user&gt; Alert msg for Name and Phone are not below the name field and phone field. Messages are at the top of the name.</t>
  </si>
  <si>
    <t>For selecting Select User Role,Page is navigated to other page</t>
  </si>
  <si>
    <t>Clicking Discard Button in Edit user, Page navigates to SuperAdmin -&gt;List AdminPage</t>
  </si>
  <si>
    <t>Edit Admin Name Check-Edit User</t>
  </si>
  <si>
    <t>Add User accepts invalid Email address in list user page</t>
  </si>
  <si>
    <t>Check Suspended Roles Page Title</t>
  </si>
  <si>
    <t>Able to Add Duplicate Role</t>
  </si>
  <si>
    <t>Suspended Role – Search doesnot work properly</t>
  </si>
  <si>
    <t>List User Previlages -&gt; Search is not working Properly for letter D.
 If Letter D is typed,Search for D is not searched with first Letter D</t>
  </si>
  <si>
    <t xml:space="preserve">Unable to Edit Suspended Role
</t>
  </si>
  <si>
    <t>Check all Page Title .Title of all the pages are not proper</t>
  </si>
  <si>
    <t>Suspended List - User Role -&gt; Alignment of results for ID,Roles and Action  are not proper.</t>
  </si>
  <si>
    <t>Privilage List -&gt; Check Alignment of Id,User,Actions and also for results</t>
  </si>
  <si>
    <t>In Edit user unable to edit the names with spaces</t>
  </si>
  <si>
    <t>User List and -&gt;while clicking Suspend button, Pop message should appear for confirm Suspend.After Confirm Suspend action only warning message should be displayed</t>
  </si>
  <si>
    <t xml:space="preserve">Check Title -&gt; List Parents , Roles List </t>
  </si>
  <si>
    <t>Title check -&gt; Edit User Previlages  should be displayed(But It is displaying as User Previlages)</t>
  </si>
  <si>
    <t xml:space="preserve">Suspended Users List should be Page title but it is displaying as List User </t>
  </si>
  <si>
    <t>Changed title Page should be reflected as same in bowser Title</t>
  </si>
  <si>
    <t>Suggestion : Alignment of all messages for suspend and Reactive Parent ,user,Role ,Warning message appears at top most Page. It may appear little bit below</t>
  </si>
  <si>
    <t>In Edit User Previlage Page -&gt; After updating previlage and clicking submit button should navigate to List User Previlage page.But it not navigating</t>
  </si>
  <si>
    <t>In User Login -&gt; Parent List, User should not have have EDIT,Suspend Option in Parent list once user privilges not enable for update, suspend</t>
  </si>
  <si>
    <t>In User Login -&gt; User should not have access to RE-active button . Parent Suspended List should not availlable for User if suspend button is not enabled</t>
  </si>
  <si>
    <t>In User Login--&gt; "Suspend" operation on list parent, " reactive" operation on suspended parent should not work when user enable 'read' operation</t>
  </si>
  <si>
    <t>When user enabled update , suspended list parents is displaying instead of list parents page</t>
  </si>
  <si>
    <t>when user enabled suspend, suspended parent list page is not showing in side bar menu</t>
  </si>
  <si>
    <t>User Login Page authenication works only after clicking browser back button</t>
  </si>
  <si>
    <t>After Edit parent is not navigating to list parent page on user dashboard</t>
  </si>
  <si>
    <t>please remove edit button on 'suspended role' page</t>
  </si>
  <si>
    <t>DF_ORG_002</t>
  </si>
  <si>
    <t>DF_PA_005</t>
  </si>
  <si>
    <t>DF_PA_006</t>
  </si>
  <si>
    <t>DF_PA_007</t>
  </si>
  <si>
    <t>DF_PA_008</t>
  </si>
  <si>
    <t>DF_PA_009</t>
  </si>
  <si>
    <t>DF_PA_010</t>
  </si>
  <si>
    <t>DF_PA_011</t>
  </si>
  <si>
    <t>DF_PA_012</t>
  </si>
  <si>
    <t>DF_PA_013</t>
  </si>
  <si>
    <t>DF_PA_014</t>
  </si>
  <si>
    <t>DF_PA_015</t>
  </si>
  <si>
    <t>DF_PA_016</t>
  </si>
  <si>
    <t>DF_PA_017</t>
  </si>
  <si>
    <t>DF_PA_018</t>
  </si>
  <si>
    <t>DF_PA_019</t>
  </si>
  <si>
    <t>DF_PA_020</t>
  </si>
  <si>
    <t>DF_PA_021</t>
  </si>
  <si>
    <t>DF_PA_022</t>
  </si>
  <si>
    <t>DF_PA_023</t>
  </si>
  <si>
    <t>DF_PA_024</t>
  </si>
  <si>
    <t>DF_PA_025</t>
  </si>
  <si>
    <t>DF_PA_026</t>
  </si>
  <si>
    <t>DF_PA_027</t>
  </si>
  <si>
    <t>DF_PA_028</t>
  </si>
  <si>
    <t>DF_PA_029</t>
  </si>
  <si>
    <t>DF_PA_030</t>
  </si>
  <si>
    <t>DF_PA_031</t>
  </si>
  <si>
    <t>DF_PA_032</t>
  </si>
  <si>
    <t>DF_URP_035</t>
  </si>
  <si>
    <t>DF_RO_036</t>
  </si>
  <si>
    <t>DF_USR_037</t>
  </si>
  <si>
    <t>Id number look like SL.NO in suspended roles</t>
  </si>
  <si>
    <t>role' column is missing in list user previlege</t>
  </si>
  <si>
    <t>DF_URP_038</t>
  </si>
  <si>
    <t>DF_URP_039</t>
  </si>
  <si>
    <t>DF_URP_040</t>
  </si>
  <si>
    <t>DF_USR_041</t>
  </si>
  <si>
    <t>DF_URP_042</t>
  </si>
  <si>
    <t>DF_RO_043</t>
  </si>
  <si>
    <t>DF_RO_044</t>
  </si>
  <si>
    <t>DF_RO_045</t>
  </si>
  <si>
    <t>DF_USR_046</t>
  </si>
  <si>
    <t>DF_USR_047</t>
  </si>
  <si>
    <t>DF_URP_048</t>
  </si>
  <si>
    <t>DF_USR_049</t>
  </si>
  <si>
    <t>DF_USR_050</t>
  </si>
  <si>
    <t>DF_USR_051</t>
  </si>
  <si>
    <t>DF_USR_052</t>
  </si>
  <si>
    <t>DF_USR_053</t>
  </si>
  <si>
    <t>DF_USR_054</t>
  </si>
  <si>
    <t>DF_RO_055</t>
  </si>
  <si>
    <t>DF_RO_056</t>
  </si>
  <si>
    <t>DF_RO_057</t>
  </si>
  <si>
    <t>DF_USR_058</t>
  </si>
  <si>
    <t>DF_RO_059</t>
  </si>
  <si>
    <t>DF_PG_060</t>
  </si>
  <si>
    <t>DF_RO_061</t>
  </si>
  <si>
    <t>DF_USR_062</t>
  </si>
  <si>
    <t>DF_USR_063</t>
  </si>
  <si>
    <t>DF_USR_064</t>
  </si>
  <si>
    <t>DF_PG_065</t>
  </si>
  <si>
    <t>DF_USR_066</t>
  </si>
  <si>
    <t>DF_PA_067</t>
  </si>
  <si>
    <t>DF_USR_068</t>
  </si>
  <si>
    <t>DF_USR_069</t>
  </si>
  <si>
    <t>DF_PA_070</t>
  </si>
  <si>
    <t>DF_PA_071</t>
  </si>
  <si>
    <t>DF_USR_072</t>
  </si>
  <si>
    <t>DF_PA_073</t>
  </si>
  <si>
    <t>DF_PA_074</t>
  </si>
  <si>
    <t>DF_RO_075</t>
  </si>
  <si>
    <t>DF_PA_076</t>
  </si>
  <si>
    <t>DF_PA_077</t>
  </si>
  <si>
    <t>DF_PA_078</t>
  </si>
  <si>
    <t>DF_USR_079</t>
  </si>
  <si>
    <t>DF_USR_080</t>
  </si>
  <si>
    <t>Without entering any field click submit button. Alert msg should be displayed in all the fields.But currently,Address field alone displays empty alert msg. 
After entering address , click submit button.only after this step alert msg for all the fields displayed. Kindly check</t>
  </si>
  <si>
    <t>In List Parents ,,User List-&gt; Show ---- entries should be there but in our List Parents Page and User List Page,but it is displaying as entries per page.Please fix the same in all Pages where ever neccesary</t>
  </si>
  <si>
    <t>In Add User Previlage -&gt; User count should not be  4 as default.Count shound change based on the no. of users. Also change Add User Previlage as title .It is displaying as User Previlage.</t>
  </si>
  <si>
    <t>Selva</t>
  </si>
  <si>
    <t>selva</t>
  </si>
  <si>
    <t>p1</t>
  </si>
  <si>
    <t>closed</t>
  </si>
  <si>
    <t>open</t>
  </si>
  <si>
    <t>sundar vel</t>
  </si>
  <si>
    <t>high</t>
  </si>
  <si>
    <t>p</t>
  </si>
  <si>
    <t>TC_PR_020  Functionality check for City field text box</t>
  </si>
  <si>
    <t xml:space="preserve"> TC_URM_007 Functionality check for Back Navigation to List Parents after Edit user </t>
  </si>
  <si>
    <t xml:space="preserve"> 'Cancel' button removed</t>
  </si>
  <si>
    <t>DF_PA_004</t>
  </si>
  <si>
    <t>TC_ORG_20</t>
  </si>
  <si>
    <t>TC_PR_012</t>
  </si>
  <si>
    <t>TC_AD_029</t>
  </si>
  <si>
    <t>TC_ORG_014</t>
  </si>
  <si>
    <t>TC_PR_020</t>
  </si>
  <si>
    <t>TC_PR_010</t>
  </si>
  <si>
    <t>TC_PR_017</t>
  </si>
  <si>
    <t>TC_PR_018</t>
  </si>
  <si>
    <t>TC_PR_019</t>
  </si>
  <si>
    <t>TC_PR_021 Non Functionality check for Page- Heading,Title,URL</t>
  </si>
  <si>
    <t>TC_PR_021</t>
  </si>
  <si>
    <t>TC_PR_022</t>
  </si>
  <si>
    <t>TC_PR_008</t>
  </si>
  <si>
    <t>TC_PR_022  Functionality check for  Phone number fields</t>
  </si>
  <si>
    <t>TC_PR_016</t>
  </si>
  <si>
    <t>cancel button is missing on 'Add Parent Page'</t>
  </si>
  <si>
    <t>TC_PR_009</t>
  </si>
  <si>
    <t>TC_PR_023  Functionality check for  Email Address fields</t>
  </si>
  <si>
    <t>TC_PR_023</t>
  </si>
  <si>
    <t>TC_PR_019  Functionality check for UI of Suspended Parent List page</t>
  </si>
  <si>
    <t>TC_PR_024 Functionality check for Empty fields</t>
  </si>
  <si>
    <t>TC_PR_024</t>
  </si>
  <si>
    <t>TC_USR_007 Functionality check for Editing a User</t>
  </si>
  <si>
    <t>TC_USR_007</t>
  </si>
  <si>
    <t>TC_URP_005</t>
  </si>
  <si>
    <t>TC_URP_018</t>
  </si>
  <si>
    <t>TC_USR_018</t>
  </si>
  <si>
    <t>TC_URP_020</t>
  </si>
  <si>
    <t>TC_URP_021</t>
  </si>
  <si>
    <t>TC_URP_022</t>
  </si>
  <si>
    <t>TC_RO_022</t>
  </si>
  <si>
    <t>TC_RO_</t>
  </si>
  <si>
    <t>TC_USR_</t>
  </si>
  <si>
    <t>TC_USR_006</t>
  </si>
  <si>
    <t>TC_USR_019</t>
  </si>
  <si>
    <t>TC_USR_015</t>
  </si>
  <si>
    <t>TC_USR_012</t>
  </si>
  <si>
    <t>TC_USR_21</t>
  </si>
  <si>
    <t>TC_USR_023</t>
  </si>
  <si>
    <t>TC_USR_001</t>
  </si>
  <si>
    <t>TC_URP_016</t>
  </si>
  <si>
    <t>TC_URP_017</t>
  </si>
  <si>
    <t>TC_URP_015</t>
  </si>
  <si>
    <t>TC_USR_009</t>
  </si>
  <si>
    <t>TC_URP_0014</t>
  </si>
  <si>
    <t>TC_URP_011</t>
  </si>
  <si>
    <t>TC_USR_013</t>
  </si>
  <si>
    <t>TC_USR_014</t>
  </si>
  <si>
    <t>TC_RO_013</t>
  </si>
  <si>
    <t>TC_RO_006</t>
  </si>
  <si>
    <t>TC_RO_015</t>
  </si>
  <si>
    <t>TC_RO_019</t>
  </si>
  <si>
    <t>TC_RO_021</t>
  </si>
  <si>
    <t>TC_RO_011</t>
  </si>
  <si>
    <t>TC_RO_016</t>
  </si>
  <si>
    <t xml:space="preserve">TC_ORG_038 Localization test for name fields </t>
  </si>
  <si>
    <t>TC_ORG_039 NF check for List organisation page</t>
  </si>
  <si>
    <t>TC_ORG_040  Start date in Start date field</t>
  </si>
  <si>
    <t>TC_ORG_041  End date in End date field</t>
  </si>
  <si>
    <t>TC_ORG_042 Data is saved after page load</t>
  </si>
  <si>
    <t>TC_ORG_043 Reflecting Chosen color and logo in all user</t>
  </si>
  <si>
    <t>TC_ORG_044 Adding Address, Vat no,contact no</t>
  </si>
  <si>
    <t>TC_ORG_045 Entering reason for suspending user</t>
  </si>
  <si>
    <t>TC_ORG_046 Mouse hover action on Reason message</t>
  </si>
  <si>
    <t>TC_ORG_047 Logo navigation to Dashboard</t>
  </si>
  <si>
    <t>TC_AD_029 Reactivate the suspended Admin to 'active' status</t>
  </si>
  <si>
    <t>TC_AD_030 Admin dashboard</t>
  </si>
  <si>
    <t>TC_AD_031 'All' check box removed after unchecking one check box</t>
  </si>
  <si>
    <t>TC_AD_032 selecting org+ tax id</t>
  </si>
  <si>
    <t>TC_AD_033 suspended user date visibility</t>
  </si>
  <si>
    <t>TC_AD_034 Logo navigation to Dashboard</t>
  </si>
  <si>
    <t xml:space="preserve">TC_SAL_019  Forgot password link visibility </t>
  </si>
  <si>
    <t>TC_BR_028 Non Functionality check will user navigate to 'Add  Branch' Page</t>
  </si>
  <si>
    <t>TC_BR_029 Functionality check for Adding new Branch</t>
  </si>
  <si>
    <t>TC_BR_030  Non Functionality check will user navigate to 'List Branches' Page "</t>
  </si>
  <si>
    <t xml:space="preserve">TC_BR_031  Non Functionality check for viewing added branches  </t>
  </si>
  <si>
    <t>TC_BR_032  Functionality check for Editing the Branches</t>
  </si>
  <si>
    <t>TC_BR_033 Functionality check for Suspending the Branch to 'Inactive' status using 'Suspend' Button</t>
  </si>
  <si>
    <t>TC_BR_034  Non functionality check for suspended Branch list available in 'suspended Branches' page</t>
  </si>
  <si>
    <t>TC_BR_035  Functionality check for Reactivate the suspended Branches to 'active' status using 'Reactive' Button</t>
  </si>
  <si>
    <t>TC_BR_036 Functionality check for UI of List Branches page</t>
  </si>
  <si>
    <t>TC_BR_037 Non Functionality check for Page- Heading,Title,URL</t>
  </si>
  <si>
    <t>TC_BR_038 Non functionality check for Place holder text</t>
  </si>
  <si>
    <t>TC_BR_039 Functionality check - Localization test for adding name in name fields</t>
  </si>
  <si>
    <t>TC_USR_001 Functionality check for Authentication Screen using Valid credential</t>
  </si>
  <si>
    <t>TC_STU_001   Functionality check for Authentication Screen using Valid credentials"</t>
  </si>
  <si>
    <t xml:space="preserve">TC_STU_002  Non Functionality check will user navigate to 'Add Student'  Page </t>
  </si>
  <si>
    <t>TC_STU_003   Functionality check for Adding Students based on chinese wall</t>
  </si>
  <si>
    <t xml:space="preserve">TC_STU_004   Functionality check for Adding Students by localisation"
</t>
  </si>
  <si>
    <t xml:space="preserve">TC_STU_005   Functionality check for Uploading photos"
</t>
  </si>
  <si>
    <t xml:space="preserve">TC_STU_006   Functionality check for Uploading invalid photos" size greater than 800KB
</t>
  </si>
  <si>
    <t xml:space="preserve">TC_STU_007   Functionality check for 'Add Custom fields'
</t>
  </si>
  <si>
    <t>TC_STU_008  Functionality check for 'Custom fields' -DOB</t>
  </si>
  <si>
    <t>TC_STU_009 Functionality check for 'Custom fields'- Gender</t>
  </si>
  <si>
    <t>TC_STU_010 Functionality check for 'Custom fields'-  Branch</t>
  </si>
  <si>
    <t>TC_STU_011   Functionality check for 'Custom fields'- Parent</t>
  </si>
  <si>
    <t>TC_STU_012  Functionality check for Reset button"</t>
  </si>
  <si>
    <t>TC_STU_013   Functionality check for Upload Photos file format"</t>
  </si>
  <si>
    <t>TC_STU_014   Functionality check for Upload Photos file size"</t>
  </si>
  <si>
    <t>TC_STU_015   Functionality check for selecting Parent under their Branch"</t>
  </si>
  <si>
    <t xml:space="preserve">TC_STU_016  Functionality check for First Name &amp; last name text field </t>
  </si>
  <si>
    <t>TC_STU_017 Functionality check - Localization test for name fields "</t>
  </si>
  <si>
    <t>TC_STU_018  Functionality check - Localization test for city fields "</t>
  </si>
  <si>
    <t>TC_STU_019   Functionality check - Localization test for Address fields "</t>
  </si>
  <si>
    <t>TC_STU_020  Functionality check - Email id Validation "</t>
  </si>
  <si>
    <t>TC_STU_021  Functionality check - Mobile number Validation "</t>
  </si>
  <si>
    <t>TC_STU_022   Functionality check - Zipcode Validation "</t>
  </si>
  <si>
    <t>TC_STU_023  Functionality check for UI of  Add Student page"</t>
  </si>
  <si>
    <t>TC_STU_ 024   Non functionality check for mandatory fields in Add student page</t>
  </si>
  <si>
    <t xml:space="preserve">TC_STU_025  Non Functionality check will user navigate to 'List Student'  Page </t>
  </si>
  <si>
    <t>TC_STU_026  Functionality check for UI of  List Student page"</t>
  </si>
  <si>
    <t>TC_STU_027 Functionality check for Cancel Button in Edit Student Page</t>
  </si>
  <si>
    <t>TC_STU_028 Functionality check for Editing Student Details</t>
  </si>
  <si>
    <t>TC_STU_029 Non functionality check for mandatory fields in edit student page</t>
  </si>
  <si>
    <t>TC_STU_030  Non Functionality check will user navigate to 'Bulk Student'</t>
  </si>
  <si>
    <t>TC_STU_031 Functionality check for UI of  Bulk Student page"</t>
  </si>
  <si>
    <t>TC_STU_032  Functionality check for Adding Bulk Students</t>
  </si>
  <si>
    <t>TC_STU_033 Functionality check for First Name &amp; last name text field in Bulk upload form</t>
  </si>
  <si>
    <t>TC_STU_034 Functionality check - Localization test for name fields in Bulk upload form</t>
  </si>
  <si>
    <t>TC_STU_035 Functionality check - Unique Email id Validation  in Bulk upload form</t>
  </si>
  <si>
    <t>TC_STU_036 Functionality check - Minus Button</t>
  </si>
  <si>
    <t>TC_STU_037 Functionality check for Cancel Button on Bulk Student upload</t>
  </si>
  <si>
    <t>TC_STU_038 Functionality check - Duplicate Email id Validation in Bulk upload form</t>
  </si>
  <si>
    <t>TC_STU_039  Non Functionality check will user navigate to ' CSV upload' form</t>
  </si>
  <si>
    <t>TC_STU_040 Functionality check for UI of  CSV Upload page</t>
  </si>
  <si>
    <t>TC_STU_041 Functionality check for Creating  CSV files for uploading</t>
  </si>
  <si>
    <t>TC_STU_042 Functionality check for uploading CSV files</t>
  </si>
  <si>
    <t>TC_STU_043  Functionality check for cancel uploading CSV files</t>
  </si>
  <si>
    <t>TC_STU_044  Functionality check for Upload file format</t>
  </si>
  <si>
    <t>TC_STU_045 Functionality check for Upload file size</t>
  </si>
  <si>
    <t>TC_STU_046 Functionality check for UI of  CSV Upload page</t>
  </si>
  <si>
    <t>TC_STU_047 Functionality check for Creating CSV file in localisation language</t>
  </si>
  <si>
    <t>TC_STU_048 Functionality check for uploading CSV files in localisation language</t>
  </si>
  <si>
    <t>TC_SAL_010 Reopening the application after Logout</t>
  </si>
  <si>
    <t>DF_STU_001</t>
  </si>
  <si>
    <t>Localisation (Language) is not working for First Name</t>
  </si>
  <si>
    <t>TC_STU_017</t>
  </si>
  <si>
    <t>MEDIUM</t>
  </si>
  <si>
    <t>Closed</t>
  </si>
  <si>
    <t>DF_STU_002</t>
  </si>
  <si>
    <t>Localisation (Language) is not working for Last Name</t>
  </si>
  <si>
    <t>DF_STU_003</t>
  </si>
  <si>
    <t>Localisation (Language) is not working for city</t>
  </si>
  <si>
    <t>TC_STU_018</t>
  </si>
  <si>
    <t>DF_STU_004</t>
  </si>
  <si>
    <t>In Edit Student -&gt; Custom Data field clears if photo is not uploaded</t>
  </si>
  <si>
    <t>TC_STU_050</t>
  </si>
  <si>
    <t>LOW</t>
  </si>
  <si>
    <t>DF_STU_005</t>
  </si>
  <si>
    <t>In Add Stdent -&gt;Student photo clears , if name field is invald</t>
  </si>
  <si>
    <t>TC_STU_049</t>
  </si>
  <si>
    <t>DF_STU_006</t>
  </si>
  <si>
    <t>In Edit Stdent -&gt;Student photo clears , if name field is invald</t>
  </si>
  <si>
    <t>DF_STU_007</t>
  </si>
  <si>
    <t>In List Student -&gt; Parent Name ,Birthday fields are showing null records</t>
  </si>
  <si>
    <t>TC_STU_026</t>
  </si>
  <si>
    <t>DF_STU_008</t>
  </si>
  <si>
    <t>In suspended students list -&gt;On Mouse hovering Message icon reason should be displayed</t>
  </si>
  <si>
    <t>DF_STU_009</t>
  </si>
  <si>
    <t>Cancel button is not working on Edit student page</t>
  </si>
  <si>
    <t>TC_STU_030</t>
  </si>
  <si>
    <t>DF_STU_010</t>
  </si>
  <si>
    <t>All parents list showing under parent drop down (chinese wall) on Add students page after selecting a particular branch</t>
  </si>
  <si>
    <t>TC_STU_015</t>
  </si>
  <si>
    <t>P1</t>
  </si>
  <si>
    <t>HIGH</t>
  </si>
  <si>
    <t>DF_STU_011</t>
  </si>
  <si>
    <t>In Excell upload - &gt;Warning Message”Please select correct format” should appear if incorrect File is choosed to upload</t>
  </si>
  <si>
    <t>TC_STU_044</t>
  </si>
  <si>
    <t>DF_STU_012</t>
  </si>
  <si>
    <t xml:space="preserve"> In Excell upload -&gt;If duplicate mail id exist in a csv file, then warning message is not thrown</t>
  </si>
  <si>
    <t>TC_STU_052</t>
  </si>
  <si>
    <t>DF_STU_013</t>
  </si>
  <si>
    <t>In add student-&gt; able to choose future date in DOB</t>
  </si>
  <si>
    <t>TC_STU_007</t>
  </si>
  <si>
    <t>DF_STU_014</t>
  </si>
  <si>
    <t xml:space="preserve"> Excel upload -&gt; Able to upload xlsx and xls file</t>
  </si>
  <si>
    <t>DF_STU_015</t>
  </si>
  <si>
    <t>DOB format is showing as yyyy-mm-dd, it should be dd-mm-yyyy</t>
  </si>
  <si>
    <t>TC_STU_008</t>
  </si>
  <si>
    <t>DF_STU_016</t>
  </si>
  <si>
    <t>Edit Student page unable to select parent for the selected Branch</t>
  </si>
  <si>
    <t>TC_STU_028</t>
  </si>
  <si>
    <t>DF_STU_017</t>
  </si>
  <si>
    <t>Parent and DOB details not listing in List Students page after editing student details</t>
  </si>
  <si>
    <t>DF_STU_018</t>
  </si>
  <si>
    <t>Edit student page, Country field and zip code field is showing as mandatory field (Action- remove mandatory fields for Country, zipcode)</t>
  </si>
  <si>
    <t>TC_STU_029</t>
  </si>
  <si>
    <t>DF_STU_019</t>
  </si>
  <si>
    <t>Birthday-- Field name should change into DOB ( Name change)</t>
  </si>
  <si>
    <t>TC_STU_023</t>
  </si>
  <si>
    <t>DF_STU_020</t>
  </si>
  <si>
    <t>Remove Mandatory fields for other fields except first_name,last_name,mail id on single student page</t>
  </si>
  <si>
    <t>TC_STU_027</t>
  </si>
  <si>
    <t>DF_STU_021</t>
  </si>
  <si>
    <t>Remove 'Cancel' Button on Add Student page</t>
  </si>
  <si>
    <t>DF_STU_022</t>
  </si>
  <si>
    <t>In Edit Student -&gt; Custom fields data like gender, parent  clears</t>
  </si>
  <si>
    <t>DF_STU_023</t>
  </si>
  <si>
    <t>Localisation language(Turkish) fails while uploading csv files</t>
  </si>
  <si>
    <t>TC_STU_048</t>
  </si>
  <si>
    <t>DF_STU_024</t>
  </si>
  <si>
    <t>Sql Error displaying when adding duplicate email id in Bulk student page</t>
  </si>
  <si>
    <t>TC_STU_038</t>
  </si>
  <si>
    <t>DF_STU_025</t>
  </si>
  <si>
    <t>Reset Button functionality is not working</t>
  </si>
  <si>
    <t>TC_STU_012</t>
  </si>
  <si>
    <t>DF_STU_026</t>
  </si>
  <si>
    <t>DOB is not showing in list student page after click edit button</t>
  </si>
  <si>
    <t>DF_STU_027</t>
  </si>
  <si>
    <t>Change Birthday to Date of Birth in Custom fields</t>
  </si>
  <si>
    <t>DF_STU_028</t>
  </si>
  <si>
    <t>Logo Navigation to Admin Dashboard</t>
  </si>
  <si>
    <t>TC_AD_033</t>
  </si>
  <si>
    <t>TC_AD_021 BVA for Number Field</t>
  </si>
  <si>
    <t>BV not defined for Maximum value</t>
  </si>
  <si>
    <t>TC_USR_011 Functionality check for Reactivate the suspended user to 'active' status using 'Reactive' Button</t>
  </si>
  <si>
    <t xml:space="preserve"> TC_STU_049 Functionality check for Submit the form without uploading photos in Add student page</t>
  </si>
  <si>
    <t xml:space="preserve"> TC_STU_050 Functionality check for Submit the form without uploading photos in Edit student page</t>
  </si>
  <si>
    <t xml:space="preserve">TC_STU_051 Functionality check for uploading CSV files with duplicate mail address </t>
  </si>
  <si>
    <t>charulatha</t>
  </si>
  <si>
    <t xml:space="preserve">TC_ORG_042 Data is saved for invalid submission </t>
  </si>
  <si>
    <t>TC_SAL_009 Toggle Password Visibility</t>
  </si>
  <si>
    <t>validation fails for all profile links field (fb,twitter, linkedin, instagram) -- accepts invalid input</t>
  </si>
  <si>
    <t>Id showing in suspended lecturer page (remove it)</t>
  </si>
  <si>
    <t>In User dashboard lecture module is not implemented</t>
  </si>
  <si>
    <t>Designation fields accepts number -- validation check</t>
  </si>
  <si>
    <t>Please change label name for profile picture with size and dimension value (100*100)</t>
  </si>
  <si>
    <t>Mobile number Alignment Mismatch (Starting from right to left) in List &amp; Suspended List page</t>
  </si>
  <si>
    <t>In mobile number field not allows blank spaces and '+' symbols</t>
  </si>
  <si>
    <t>DF_TEC_001</t>
  </si>
  <si>
    <t>DF_TEC_002</t>
  </si>
  <si>
    <t>DF_TEC_003</t>
  </si>
  <si>
    <t>DF_TEC_004</t>
  </si>
  <si>
    <t>DF_TEC_005</t>
  </si>
  <si>
    <t>DF_TEC_006</t>
  </si>
  <si>
    <t>DF_TEC_007</t>
  </si>
  <si>
    <t>DF_TEC_008</t>
  </si>
  <si>
    <t>DF_TEC_009</t>
  </si>
  <si>
    <t>DF_TEC_010</t>
  </si>
  <si>
    <t>DF_TEC_011</t>
  </si>
  <si>
    <t>DF_TEC_012</t>
  </si>
  <si>
    <t>DF_TEC_013</t>
  </si>
  <si>
    <t>DF_TEC_014</t>
  </si>
  <si>
    <t>DF_TEC_015</t>
  </si>
  <si>
    <t>DF_TEC_016</t>
  </si>
  <si>
    <t>DF_TEC_017</t>
  </si>
  <si>
    <t>DF_TEC_018</t>
  </si>
  <si>
    <t>DF_TEC_019</t>
  </si>
  <si>
    <t>DF_TEC_020</t>
  </si>
  <si>
    <t>TC_TEC_003</t>
  </si>
  <si>
    <t>TC_TEC_020</t>
  </si>
  <si>
    <t>TC_TEC_048</t>
  </si>
  <si>
    <t>TC_TEC_049</t>
  </si>
  <si>
    <t xml:space="preserve"> TC_TEC_001 Functionality check for Authentication Screen using Valid credentials"</t>
  </si>
  <si>
    <t xml:space="preserve"> TC_TEC_002 Non Functionality check will user navigate to 'Add teacher'  Page </t>
  </si>
  <si>
    <t xml:space="preserve"> TC_TEC_003 Functionality check for Adding teacher based on 'Chinese wall'"</t>
  </si>
  <si>
    <t xml:space="preserve"> TC_TEC_004 Functionality check for Adding teacher by localisation'</t>
  </si>
  <si>
    <t xml:space="preserve"> TC_TEC_005 Functionality check for Uploading photos</t>
  </si>
  <si>
    <t xml:space="preserve"> TC_TEC_006 Functionality check for Upload Photos file format</t>
  </si>
  <si>
    <t xml:space="preserve"> TC_TEC_007 Functionality check for Upload Photos file size</t>
  </si>
  <si>
    <t xml:space="preserve"> TC_TEC_008 Functionality check for Upload Photos file dimension</t>
  </si>
  <si>
    <t xml:space="preserve"> TC_TEC_009 Functionality check for First Name &amp; last name text field</t>
  </si>
  <si>
    <t xml:space="preserve"> TC_TEC_010 Functionality check - Localization test for name fields</t>
  </si>
  <si>
    <t xml:space="preserve"> TC_TEC_011 Functionality check - Email id Validation</t>
  </si>
  <si>
    <t xml:space="preserve"> TC_TEC_012 Functionality check - Duplicate Email id Validation</t>
  </si>
  <si>
    <t xml:space="preserve"> TC_TEC_013 Functionality check - Invalid Email id Validation</t>
  </si>
  <si>
    <t xml:space="preserve"> TC_TEC_014 Functionality check - Mobile number Validation "</t>
  </si>
  <si>
    <t xml:space="preserve">
 TC_TEC_015 Functionality check - Mobile number Validation </t>
  </si>
  <si>
    <t xml:space="preserve"> TC_TEC_016 Functionality check for Designation text field _x000D_
</t>
  </si>
  <si>
    <t xml:space="preserve"> TC_TEC_017  Functionality check - Localization test for Designation fields </t>
  </si>
  <si>
    <t xml:space="preserve">  _x000D_
 TC_TEC_018 Functionality check - Zipcode Validation </t>
  </si>
  <si>
    <t xml:space="preserve">  _x000D_
 TC_TEC_019 Functionality check - Localization test for city fields </t>
  </si>
  <si>
    <t xml:space="preserve">  _x000D_
 TC_TEC_020 Functionality check for selecting country</t>
  </si>
  <si>
    <t xml:space="preserve"> _x000D_
 TC_TEC_021 Functionality check - Localization test for Address fields </t>
  </si>
  <si>
    <t xml:space="preserve"> TC_TEC_022 Non functionality check for mandatory fields in Add teacher page</t>
  </si>
  <si>
    <t xml:space="preserve">
 TC_TEC_023 Functionality check for About text area in Add teacher page</t>
  </si>
  <si>
    <t xml:space="preserve">  _x000D_
 TC_TEC_024 Functionality check for About text area in Add teacher page accepts Turkish Language</t>
  </si>
  <si>
    <t xml:space="preserve">  _x000D_
 TC_TEC_025 Functionality check for select 'Gender' drop down</t>
  </si>
  <si>
    <t xml:space="preserve">  _x000D_
 TC_TEC_026 Functionality check for UI of  Add teacher page</t>
  </si>
  <si>
    <t xml:space="preserve">
 TC_TEC_027 Functionality check for Editing teacher Details</t>
  </si>
  <si>
    <t xml:space="preserve">  _x000D_
 TC_TEC_029 Non Functionality check will user navigate to 'List  teacher'  Page _x000D_
</t>
  </si>
  <si>
    <t xml:space="preserve">  _x000D_
 TC_TEC_030 Functionality check for UI of  List Student page</t>
  </si>
  <si>
    <t xml:space="preserve">  _x000D_
 TC_TEC_031 Functionality check for Cancel Button in Edit teacher Page</t>
  </si>
  <si>
    <t xml:space="preserve"> TC_TEC_032 Functionality check for 'Facebook' profile link</t>
  </si>
  <si>
    <t xml:space="preserve">  _x000D_
 TC_TEC_033 Functionality check for 'Twitter(X)' profile link</t>
  </si>
  <si>
    <t xml:space="preserve">  _x000D_
 TC_TEC_034 Functionality check for 'Linkedin' profile link</t>
  </si>
  <si>
    <t xml:space="preserve">
 TC_TEC_035 Functionality check for 'Instagram' profile link</t>
  </si>
  <si>
    <t xml:space="preserve">  _x000D_
 TC_TEC_036 Functionality check for dead 'Facebook' profile link</t>
  </si>
  <si>
    <t xml:space="preserve">  _x000D_
 TC_TEC_037 Functionality check for  dead 'Twitter(X)' profile link</t>
  </si>
  <si>
    <t>Select 'Gender field ' data removes after page submission with invalid data in Add Teacher page</t>
  </si>
  <si>
    <t>Select 'Gender field ' data removes after page submission with invalid data in Edit Teacher page</t>
  </si>
  <si>
    <t>Some country name listing in improper way in select country drop down in add Teacher</t>
  </si>
  <si>
    <t>Suspended Branch name is showing in select branch drop down after 'branches suspended' in add Teacher page</t>
  </si>
  <si>
    <t>Add first name, last name, email id,branch column in list Teacher page</t>
  </si>
  <si>
    <t>Reset Button is not working in Add Teacher page</t>
  </si>
  <si>
    <t>Please change name into first name , Last name in list Teacher page</t>
  </si>
  <si>
    <t>Cancel Button is not working in edit Teacher page</t>
  </si>
  <si>
    <t>Mandatory symbols missing in edit Teacher page</t>
  </si>
  <si>
    <t>Sql Error displaying when adding duplicate email id in Add Teacher page ( Showing sql error in Edit Teacher page)</t>
  </si>
  <si>
    <t>Remove profile picture in list Teacher page</t>
  </si>
  <si>
    <t>TC_TEC_0</t>
  </si>
  <si>
    <t>TC_TEC_050</t>
  </si>
  <si>
    <t>TC_TEC_036,37,38,39</t>
  </si>
  <si>
    <t>Facebook, Twitter, Insta, Linkedin Profile accepts invalid link</t>
  </si>
  <si>
    <t>TC_TEC_028</t>
  </si>
  <si>
    <t>TC_TEC_030</t>
  </si>
  <si>
    <t>TC_TEC_044</t>
  </si>
  <si>
    <t>TC_TEC_026</t>
  </si>
  <si>
    <t>TC_TEC_016</t>
  </si>
  <si>
    <t>TC_TEC_012</t>
  </si>
  <si>
    <t>TC_TEC_040</t>
  </si>
  <si>
    <t xml:space="preserve"> TC_TEC_038 _x000D_Functionality check for dead 'Linkedin' profile link</t>
  </si>
  <si>
    <t xml:space="preserve"> TC_TEC_039_x000D_ Functionality check for dead 'Instagram' profile link</t>
  </si>
  <si>
    <t xml:space="preserve">  _x000D_
 TC_TEC_040 Functionality check for List teacher page</t>
  </si>
  <si>
    <t xml:space="preserve">  _x000D_
 TC_TEC_041 Functionality check for Suspending the teacher to 'inactive' status using 'Suspend' Button</t>
  </si>
  <si>
    <t xml:space="preserve">  _x000D_
 TC_TEC_042 Non functionality check for suspended teacher list available in 'suspended teacher' page</t>
  </si>
  <si>
    <t xml:space="preserve">  _x000D_
 TC_TEC_043 Functionality check for Reactivate the suspended teacher to 'active' status using 'Reactive' Button</t>
  </si>
  <si>
    <t xml:space="preserve">  _x000D_
 TC_TEC_044 Functionality check for UI of  Suspended teacher List page</t>
  </si>
  <si>
    <t xml:space="preserve">  _x000D_
 TC_TEC_045 Functionality check - Entering reason for suspending user</t>
  </si>
  <si>
    <t xml:space="preserve">  _x000D_
 TC_TEC_046 Functionality check - Mouse hover action on Reason message </t>
  </si>
  <si>
    <t xml:space="preserve">  _x000D_
  TC_TEC_047 Functionality check for Logo navigation to Dashboard</t>
  </si>
  <si>
    <t xml:space="preserve">  _x000D_
  TC_TEC_048 Functionality check - Data is saved for Invalid submission( Add Teacher page)</t>
  </si>
  <si>
    <t xml:space="preserve"> TC_TEC_049 _x000D_Functionality check - Data is saved for Invalid submission ( Edit Teacher page)</t>
  </si>
  <si>
    <t xml:space="preserve"> TC_TEC_050 Functionality check for Cancel Button in Edit Teacher Page</t>
  </si>
  <si>
    <t xml:space="preserve"> TC_TEC_052 Functionality check for UI of Edit Teacher page</t>
  </si>
  <si>
    <t xml:space="preserve">  _x000D_
 TC_TEC_028 Non functionality check for mandatory fields in Add &amp; edit teacher page</t>
  </si>
  <si>
    <t>EDUSAMA(Release1) - Regressive Release - Login Page(Authentication&amp; password)</t>
  </si>
  <si>
    <t>EDUSAMA(Release 1) - Progressive Release  -  SiteConfig(Superadminlogin,Organisation,admin,User roles)</t>
  </si>
  <si>
    <t>EDUSAMA (Release 1) - Regressive Release  -  SiteConfig(Superadminlogin,Organisation,admin,User roles)</t>
  </si>
  <si>
    <t>EDUSAMA (Release 1) - Regressive Release - Login Page(Authentication&amp; password)</t>
  </si>
  <si>
    <t>R1 - EDUSAMA (Release 1) - Regressive Release - Login Page(Authentication&amp; password)</t>
  </si>
  <si>
    <t xml:space="preserve">EDUSAMA (Release 1) - Progressive Release  -  Students (Single Student,Bulk Student, CSV upload) </t>
  </si>
  <si>
    <t>Progressive Release                                     (+)                Regressive Release</t>
  </si>
  <si>
    <t xml:space="preserve"> EDUSAMA (Release 1) - Regressive Release - Login Page(Authentication&amp; password) </t>
  </si>
  <si>
    <t>Open Defect Current Status</t>
  </si>
  <si>
    <t>Not Fixed</t>
  </si>
  <si>
    <t>Open</t>
  </si>
  <si>
    <t>closed in next sprint release</t>
  </si>
  <si>
    <t>Defect Raised by</t>
  </si>
  <si>
    <t>Testcase Id</t>
  </si>
  <si>
    <t xml:space="preserve">EDUSAMA (Release 1) - Progressive Release  -  Students(Single Student,Bulk Student,CSV upload) </t>
  </si>
  <si>
    <t>EDUSAMA (Release 1) - Regressive Release - SiteConfig (Superadminlogin,Organisation,admin,User roles)</t>
  </si>
  <si>
    <t>EDUSAMA(Release1) - Progressive Release  - Branches,Roles,User,user previleges, User-Role Mapping,Parent</t>
  </si>
  <si>
    <t>EDUSAMA (Release 1) - Regressive Release  - Branches,Roles,User,user previleges,User-Role Mapping,Parent</t>
  </si>
  <si>
    <t>EDUSAMA (Release 1) - Regressive Release  - Branches,Roles,User,user previleges, User-Role Mapping, Parent</t>
  </si>
  <si>
    <t xml:space="preserve"> EDUSAMA (Release 1) - Regressive Release - Teachers (Add,List,Edit,Suspend)</t>
  </si>
  <si>
    <t>TC_TEC_(036,037,038,039)</t>
  </si>
  <si>
    <t>TC_Sub_008</t>
  </si>
  <si>
    <t>TC_Sub_016</t>
  </si>
  <si>
    <t>TC_Sub_017</t>
  </si>
  <si>
    <t>TC_Sub_018</t>
  </si>
  <si>
    <t>TC_Temp_006</t>
  </si>
  <si>
    <t xml:space="preserve">TC_Temp_002  Non Functionality check will user navigate to 'create template'  Page </t>
  </si>
  <si>
    <t xml:space="preserve">TC_Temp_003  Functionality check will user able to enter template name 
</t>
  </si>
  <si>
    <t xml:space="preserve">TC_Temp_004  Functionality check will user able to select class room duration 
</t>
  </si>
  <si>
    <t xml:space="preserve">TC_Temp_005   Functionality check for setting start date
</t>
  </si>
  <si>
    <t xml:space="preserve">TC_Temp_006   Functionality check for End date populated from start date based on duration"
</t>
  </si>
  <si>
    <t xml:space="preserve">TC_Temp_007   Functionality check for Selecting Modules for Classroom
</t>
  </si>
  <si>
    <t xml:space="preserve">TC_Temp_010   Functionality check for Creating Schedule -Timings (valid time)
</t>
  </si>
  <si>
    <t xml:space="preserve">TC_Temp_011 Adding new template 
 </t>
  </si>
  <si>
    <t xml:space="preserve">TC_Temp_012   Functionality check for Create template name -  in Turkish Language
</t>
  </si>
  <si>
    <t xml:space="preserve">TC_Temp_013   Functionality check for Create template - Time Format (24Hr)
</t>
  </si>
  <si>
    <t xml:space="preserve">TC_Temp_014   Functionality check for Duplicate Template Name
</t>
  </si>
  <si>
    <t xml:space="preserve"> TC_Temp_015    Non Functionality check will user navigate to 'List template'  Page 
</t>
  </si>
  <si>
    <t xml:space="preserve">TC_Temp_016 view  Functionality check will user view Added Templates 
</t>
  </si>
  <si>
    <t xml:space="preserve">TC_Temp_017  Functionality check will user edit Added Templates 
</t>
  </si>
  <si>
    <t xml:space="preserve">TC_Temp_018  Non functionality check Edited details in List Template page
</t>
  </si>
  <si>
    <t xml:space="preserve">TC_Temp_019   Functionality check for UI of  Add Template page
</t>
  </si>
  <si>
    <t xml:space="preserve">TC_Temp_020   Functionality check for UI of  List Template page
</t>
  </si>
  <si>
    <t xml:space="preserve">TC_Temp_021   Functionality check for 'Previous' Button on 'Create Template' Page
</t>
  </si>
  <si>
    <t xml:space="preserve">TC_Temp_022   Functionality check for 'Next' Button on 'List Template' Page
</t>
  </si>
  <si>
    <t xml:space="preserve">TC_Temp_023   Functionality check for Choose Template on 'List Template' Page
</t>
  </si>
  <si>
    <t xml:space="preserve">TC_Temp_024  Functionality check for Logo navigation to Dashboard
</t>
  </si>
  <si>
    <t>TC_ClassRoom_004</t>
  </si>
  <si>
    <t>TC_ClassRoom_006</t>
  </si>
  <si>
    <t>TC_ClassRoom_024</t>
  </si>
  <si>
    <t>TC_ClassRoom_025</t>
  </si>
  <si>
    <t>TC_ClassRoom_026</t>
  </si>
  <si>
    <t>TC_ClassRoom_031</t>
  </si>
  <si>
    <t>TC_ClassRoom_043</t>
  </si>
  <si>
    <t>TC_ClassRoom_044</t>
  </si>
  <si>
    <t>TC_ClassRoom_045</t>
  </si>
  <si>
    <t xml:space="preserve">TC_ClassRoom_001   Functionality check for Authentication Screen using Valid credentials
</t>
  </si>
  <si>
    <t xml:space="preserve">TC_ClassRoom_002   Functionality check for Navigating to 'Add Class'
</t>
  </si>
  <si>
    <t xml:space="preserve"> TC_ClassRoom_003   Functionality check for Navigating to 'List Class'
</t>
  </si>
  <si>
    <t xml:space="preserve">TC_ClassRoom_004   Functionality check for UI of  Add Class page
</t>
  </si>
  <si>
    <t xml:space="preserve">TC_ClassRoom_005   Functionality check for Manual creation - Filling Classroom details
</t>
  </si>
  <si>
    <t xml:space="preserve">TC_ClassRoom_006   Functionality check for End date selected from start date based on duration
</t>
  </si>
  <si>
    <t xml:space="preserve">TC_ClassRoom_007   Functionality check for Manual creation - Selecting class Modules
</t>
  </si>
  <si>
    <t xml:space="preserve">TC_ClassRoom_008   Non Functionality check for checking Date Format in Start Date
</t>
  </si>
  <si>
    <t xml:space="preserve">TC_ClassRoom_009   Non Functionality check forchecking Date Format in End Date
</t>
  </si>
  <si>
    <t xml:space="preserve">TC_ClassRoom_010   Functionality check for Creating Schedule -Timings (valid time)
</t>
  </si>
  <si>
    <t xml:space="preserve">TC_ClassRoom_011   Functionality check forValidating Time Format (24Hr)
</t>
  </si>
  <si>
    <t xml:space="preserve">TC_ClassRoom_012   Functionality check forIntegrating Subjects and teachers  (Single Add)
</t>
  </si>
  <si>
    <t xml:space="preserve">TC_ClassRoom_013   Functionality check for Integrating Subjects and teachers  (Multiple Add)
</t>
  </si>
  <si>
    <t xml:space="preserve">TC_ClassRoom_014   Functionality check for Integrating Multiple Subjects and same teachers (Multiple Add)
</t>
  </si>
  <si>
    <t xml:space="preserve">TC_ClassRoom_015   Functionality check for Integrating same Subjects and Multiple teachers  (Multiple Add)
</t>
  </si>
  <si>
    <t xml:space="preserve">TC_ClassRoom_016   Functionality check for Generating single Zoom Link for one classroom
</t>
  </si>
  <si>
    <t xml:space="preserve"> TC_ClassRoom_017   Functionality check for Zoom Link is valid or not?
</t>
  </si>
  <si>
    <t xml:space="preserve">TC_ClassRoom_018   Functionality check for Joining the classroom using Zoom Link
</t>
  </si>
  <si>
    <t xml:space="preserve">TC_ClassRoom_019   Functionality check for Generating Zoom Link- Validity session
</t>
  </si>
  <si>
    <t xml:space="preserve">TC_ClassRoom_020   Functionality check for System restricts other user
</t>
  </si>
  <si>
    <t xml:space="preserve">TC_ClassRoom_021   Functionality check for Creating Single Class Room by Manual Creation
</t>
  </si>
  <si>
    <t xml:space="preserve">TC_ClassRoom_022   Functionality check for 'Previous' Button on 'Add class' Page
</t>
  </si>
  <si>
    <t xml:space="preserve">TC_ClassRoom_023   Functionality check for 'Next' Button on 'Add class' Page
</t>
  </si>
  <si>
    <t xml:space="preserve">TC_ClassRoom_024   Functionality check for Cancel Button in Add Student Page
</t>
  </si>
  <si>
    <t xml:space="preserve">TC_ClassRoom_025   Functionality check for minus Button in Add Student Page
</t>
  </si>
  <si>
    <t xml:space="preserve">TC_ClassRoom_026   Functionality check for UI of  List Class page
</t>
  </si>
  <si>
    <t xml:space="preserve">TC_ClassRoom_027   Functionality check for selecting branch based on chinese wall
</t>
  </si>
  <si>
    <t xml:space="preserve">TC_ClassRoom_028   Functionality check for Class name -  in Turkish Language
</t>
  </si>
  <si>
    <t xml:space="preserve">TC_ClassRoom_029  Non Functionality check will user navigate to 'List Classroom'  Page 
</t>
  </si>
  <si>
    <t xml:space="preserve">TC_ClassRoom_030  Functionality check will user view Added Classroom 
</t>
  </si>
  <si>
    <t xml:space="preserve">TC_ClassRoom_031  Functionality check will user edit Added classroom in Manual creation 
</t>
  </si>
  <si>
    <t xml:space="preserve">TC_ClassRoom_032  Functionality check will user add classroom using template 
</t>
  </si>
  <si>
    <t xml:space="preserve">TC_ClassRoom_033   Functionality check for Integrating Subjects and teachers  (Multiple Add)
</t>
  </si>
  <si>
    <t xml:space="preserve">TC_ClassRoom_034   Functionality check for Integrating Multiple Subjects and same  teachers  (Multiple Add)
</t>
  </si>
  <si>
    <t xml:space="preserve">TC_ClassRoom_035   Functionality check for Integrating same Subjects and Multiple teachers  (Multiple Add)
</t>
  </si>
  <si>
    <t xml:space="preserve">TC_ClassRoom_036   Functionality check for Generating single Zoom Link for one classroom on add class using template page
</t>
  </si>
  <si>
    <t xml:space="preserve">TC_ClassRoom_037   Functionality check for Zoom Link is valid or not? on add class using template page
</t>
  </si>
  <si>
    <t xml:space="preserve">TC_ClassRoom_038   Functionality check for Joining the classroom using Zoom Link on add class using template page
</t>
  </si>
  <si>
    <t xml:space="preserve">TC_ClassRoom_039   Functionality check for Generating Zoom Link- Validity session on add class using template page
</t>
  </si>
  <si>
    <t xml:space="preserve">TC_ClassRoom_040   Functionality check for System restricts other user  on add class using template page
</t>
  </si>
  <si>
    <t xml:space="preserve">TC_ClassRoom_041   Functionality check for selecting branch based on chinese wall (using Template page)
</t>
  </si>
  <si>
    <t xml:space="preserve">TC_ClassRoom_042   Functionality check for UI of  Add classroom (using Template page)
</t>
  </si>
  <si>
    <t xml:space="preserve">TC_Sub_001   Functionality check for Authentication Screen using Valid credentials
</t>
  </si>
  <si>
    <t xml:space="preserve">TC_Sub_002   Functionality check for Navigating to 'Add Subject
</t>
  </si>
  <si>
    <t xml:space="preserve">TC_Sub_003   Functionality check for Adding new Subject
</t>
  </si>
  <si>
    <t xml:space="preserve">TC_Sub_004   Functionality check for Navigating to 'List Subject
</t>
  </si>
  <si>
    <t xml:space="preserve">TC_Sub_005   Functionality check for viewing Subject in List Subject page
</t>
  </si>
  <si>
    <t xml:space="preserve">TC_Sub_006   Functionality check for Editing Subject Name
</t>
  </si>
  <si>
    <t xml:space="preserve">TC_Sub_007   Functionality check for Cancel editing Subject Name
</t>
  </si>
  <si>
    <t xml:space="preserve">TC_Sub_008   Functionality check for Suspending subject
</t>
  </si>
  <si>
    <t xml:space="preserve">TC_Sub_009   Functionality check for Activating Suspended subject
</t>
  </si>
  <si>
    <t xml:space="preserve">TC_Sub_011   Functionality check for 'Edit' Button in Edit subject Page
</t>
  </si>
  <si>
    <t xml:space="preserve">TC_Sub_010   Functionality check for Adding new Subject in 'Tukish Language
</t>
  </si>
  <si>
    <t xml:space="preserve">TC_Sub_012   Functionality check for 'Discard' Button in Edit subject Page
</t>
  </si>
  <si>
    <t xml:space="preserve">TC_Sub_014  Functionality check - Mouse hover action on Reason message 
</t>
  </si>
  <si>
    <t xml:space="preserve">TC_Sub_013  Functionality check - Entering reason for suspending subject
</t>
  </si>
  <si>
    <t xml:space="preserve">TC_Sub_015  Functionality check for Logo navigation to Dashboard
</t>
  </si>
  <si>
    <t xml:space="preserve">TC_Sub_016   Functionality check for UI of  Add Subject page
</t>
  </si>
  <si>
    <t xml:space="preserve">TC_Sub_017   Functionality check for UI of  List Subject page
</t>
  </si>
  <si>
    <t xml:space="preserve">TC_Temp_001  Functionality check for Authentication Screen using Valid credentials
</t>
  </si>
  <si>
    <t xml:space="preserve">TC_Sub_018   Functionality check for UI of  Suspended Subject page
</t>
  </si>
  <si>
    <t xml:space="preserve">TC_Temp_008   Non Functionality check for checking Date Format in Start Date
</t>
  </si>
  <si>
    <t xml:space="preserve">TC_Temp_009   Non Functionality check for checking Date Format in End Date
</t>
  </si>
  <si>
    <t xml:space="preserve">TC_ClassRoom_043  Functionality check for whether user can create classroom by mapping subject and teacher for same template timings) -- using Template
</t>
  </si>
  <si>
    <t xml:space="preserve">EDUSAMA (Release 1) - Regressive Release  -  Students (Single Student,Bulk Student, CSV upload) </t>
  </si>
  <si>
    <t>'Create Template' Name shows instead of ' ADD Template' in page title</t>
  </si>
  <si>
    <t>Without checking 'Check box' on timing page,pages is showing submitted alert pop up msg</t>
  </si>
  <si>
    <t>Remove organisation name in List Subjects and add 'Branch' name in list subject page</t>
  </si>
  <si>
    <t>Other user organisation templates name showing in 'Choose Template' drop down (Chinese wall breakage)</t>
  </si>
  <si>
    <t>Add template page showing in 'Red color' ( edusma logo default color)</t>
  </si>
  <si>
    <t>Start date showing 'past date' from today date in calender list drop down</t>
  </si>
  <si>
    <t>Suspended Subject is not navigated to 'Suspended Subject' Page after suspending subjects</t>
  </si>
  <si>
    <t>UI/ UX design issue for Add Subject Page</t>
  </si>
  <si>
    <t>User get a message 'Status changed successfully' instead of 'subject is suspended' after suspension</t>
  </si>
  <si>
    <t>Mouse hover display appears but not as user standard on suspended list page</t>
  </si>
  <si>
    <t>Subject code should be unique one for each subject.</t>
  </si>
  <si>
    <t>Unwanted 'Text Box' is showing in 'Zoom' Link Page( please remove text box)</t>
  </si>
  <si>
    <t>Remove 'Cancel' Button on Add classroom page</t>
  </si>
  <si>
    <t>Previous button is moving from no.5 to no. 3 on add class (manual creation)</t>
  </si>
  <si>
    <t>Check box is not saved for time scheduling (timing) for edit template</t>
  </si>
  <si>
    <t>Invalid Error messgae displaying with (field id) number under all fields</t>
  </si>
  <si>
    <t>Classroom created successfully message is displayed after Edit Classroom details</t>
  </si>
  <si>
    <t>For Same Time scheduling, Same Teachers are mapped for two different classrooms -- (Alert Message should throw)</t>
  </si>
  <si>
    <t>In Edit classroom,Schedule timing and Integration data fails to display (Manual Creation)</t>
  </si>
  <si>
    <t>'Cancel' Button is not working in Edit class room for both ( Manual creation + Using Template )</t>
  </si>
  <si>
    <t>EDIT CLASSROOM--&gt;Using Template --&gt; Manual creation clicks --&gt;Navigated to 'ADD CLASSROOM' page</t>
  </si>
  <si>
    <t>EDIT CLASSROOM--&gt;Using Manual creation --&gt; Using Template clicks --&gt;Navigated to 'ADD CLASSROOM' page</t>
  </si>
  <si>
    <t>EDIT classroom--&gt; ADD Button--&gt;Display Selected 'subject' and 'Selected' Teacher List after selection</t>
  </si>
  <si>
    <t>Edit Classroom--&gt; Minus Button is not working</t>
  </si>
  <si>
    <t>Minus' Button Removes default field like 'subject' and 'teacher' fields</t>
  </si>
  <si>
    <t>'End date' is not auto populated based on duration in Classroom for Manual creation in Add class room page</t>
  </si>
  <si>
    <t>'End date' is not auto populated based on duration in Classroom for Manual creation in Edit class room page</t>
  </si>
  <si>
    <t>DF_TEM_001</t>
  </si>
  <si>
    <t>DF_TEM_008</t>
  </si>
  <si>
    <t>DF_TEM_002</t>
  </si>
  <si>
    <t>DF_TEM_003</t>
  </si>
  <si>
    <t>DF_TEM_004</t>
  </si>
  <si>
    <t>DF_TEM_005</t>
  </si>
  <si>
    <t>DF_TEM_006</t>
  </si>
  <si>
    <t>DF_TEM_007</t>
  </si>
  <si>
    <t>DF_CLASS_016</t>
  </si>
  <si>
    <t>DF_SUB_001</t>
  </si>
  <si>
    <t>DF_SUB_002</t>
  </si>
  <si>
    <t>DF_SUB_003</t>
  </si>
  <si>
    <t>DF_SUB_004</t>
  </si>
  <si>
    <t>DF_SUB_005</t>
  </si>
  <si>
    <t>DF_SUB_006</t>
  </si>
  <si>
    <t>DF_CLASS_001</t>
  </si>
  <si>
    <t>DF_CLASS_002</t>
  </si>
  <si>
    <t>DF_CLASS_003</t>
  </si>
  <si>
    <t>DF_CLASS_004</t>
  </si>
  <si>
    <t>DF_CLASS_005</t>
  </si>
  <si>
    <t>DF_CLASS_006</t>
  </si>
  <si>
    <t>DF_CLASS_007</t>
  </si>
  <si>
    <t>DF_CLASS_008</t>
  </si>
  <si>
    <t>DF_CLASS_009</t>
  </si>
  <si>
    <t>DF_CLASS_010</t>
  </si>
  <si>
    <t>DF_CLASS_011</t>
  </si>
  <si>
    <t>DF_CLASS_012</t>
  </si>
  <si>
    <t>DF_CLASS_013</t>
  </si>
  <si>
    <t>DF_CLASS_014</t>
  </si>
  <si>
    <t>DF_CLASS_015</t>
  </si>
  <si>
    <t>DF_CLASS_017</t>
  </si>
  <si>
    <t>DF_CLASS_018</t>
  </si>
  <si>
    <t>DF_CLASS_019</t>
  </si>
  <si>
    <t>End date' is not auto populated based on duration on Add Template page</t>
  </si>
  <si>
    <t xml:space="preserve">Wrong Error Message displaying in the page without giving any timing </t>
  </si>
  <si>
    <t>DF_SUB_007</t>
  </si>
  <si>
    <t xml:space="preserve"> In List template page select branch is not listing branch name</t>
  </si>
  <si>
    <t>TC_Temp_19</t>
  </si>
  <si>
    <t>TC_Temp_25</t>
  </si>
  <si>
    <t>TC_Temp_26</t>
  </si>
  <si>
    <t>TC_Temp_20</t>
  </si>
  <si>
    <t>TC_Temp_27</t>
  </si>
  <si>
    <t>TC_Sub_019</t>
  </si>
  <si>
    <t>TC_ClassRoom_</t>
  </si>
  <si>
    <t xml:space="preserve">  'Zoom' icon color reflected its default color on list class room page</t>
  </si>
  <si>
    <r>
      <t xml:space="preserve">  'www.ragutis.com</t>
    </r>
    <r>
      <rPr>
        <sz val="10"/>
        <color theme="1"/>
        <rFont val="Arial"/>
        <family val="2"/>
      </rPr>
      <t xml:space="preserve"> says' please remove the Edusama website name in Reason to suspend pop up window</t>
    </r>
  </si>
  <si>
    <t>Suspend Functionality not yet completed for Classroom Modules</t>
  </si>
  <si>
    <t>TC_ClassRoom_046</t>
  </si>
  <si>
    <t>Newly Created classroom is not listing as First Records in ''List Classroom Page'</t>
  </si>
  <si>
    <t>TC_ClassRoom_047</t>
  </si>
  <si>
    <t>Exploratory testing(No testcaseid)</t>
  </si>
  <si>
    <t>TC_Sub_021</t>
  </si>
  <si>
    <t>TC_Sub_019   Functionality check for Validating 'Subject Code</t>
  </si>
  <si>
    <t>TC_Sub_020  Functionality check - Entering reason for suspending user</t>
  </si>
  <si>
    <t>TC_Sub_021 Functionality check for UI of 'Reason to Suspend Popup'  Window</t>
  </si>
  <si>
    <t xml:space="preserve">TC_Sub_022 Functionality check - Mouse hover action on Reason message </t>
  </si>
  <si>
    <t>TC_Temp_027 Non Functionality check for selecting Past Date value in Start Date</t>
  </si>
  <si>
    <t>TC_Temp_026  Functionality check for  Choose Template on 'List Template' Page list without breaking chinese wall</t>
  </si>
  <si>
    <t xml:space="preserve">TC_Temp_025   Functionality check for Creating Schedule - Without Timings </t>
  </si>
  <si>
    <t>TC_ClassRoom_044  Functionality check for UI of  Edit classroom ( Manual Creation)</t>
  </si>
  <si>
    <t>TC_ClassRoom_045  Functionality check for adding new fields after minus operation in 'Add classroom' page</t>
  </si>
  <si>
    <t>TC_ClassRoom_047 Functionality check for End date selected from start date based on duration (Edit Classroom)</t>
  </si>
  <si>
    <t>TC_ClassRoom_046 Functionality check for Suspending Classroom</t>
  </si>
  <si>
    <t>High</t>
  </si>
  <si>
    <t>26.03.2024</t>
  </si>
  <si>
    <t>27.03.2024</t>
  </si>
  <si>
    <t>28.03.2024</t>
  </si>
  <si>
    <t>29.03.2024</t>
  </si>
  <si>
    <t>30.03.2024</t>
  </si>
  <si>
    <t xml:space="preserve"> EDUSAMA (Release 1) - Progressive Release - ClassRoom(Subject,Template)</t>
  </si>
  <si>
    <t>Added teacher not listing in order wise in List Teacher page</t>
  </si>
  <si>
    <t>Later Fix</t>
  </si>
  <si>
    <t>TC_CRI_007</t>
  </si>
  <si>
    <t>TC_CRI_013</t>
  </si>
  <si>
    <t>TC_CRI_018</t>
  </si>
  <si>
    <t>TC_CRI_022</t>
  </si>
  <si>
    <t>TC_CRI_023</t>
  </si>
  <si>
    <t>TC_CRI_024</t>
  </si>
  <si>
    <t>TC_CRI_025</t>
  </si>
  <si>
    <t>TC_CRI_026</t>
  </si>
  <si>
    <t>TC_CRI_028</t>
  </si>
  <si>
    <t>TC_CRI_033</t>
  </si>
  <si>
    <t>TC_CRI_001 Functionality check for Authentication Screen using Valid credentials</t>
  </si>
  <si>
    <t>TC_CRI_002 Functionality check for Navigating into 'List Classroom' Page</t>
  </si>
  <si>
    <t>TC_CRI_003 Functionality check for Navigating into 'Classroom Integration' Page</t>
  </si>
  <si>
    <t>TC_CRI_004 Functionality check- UI for 'ClassRoom Integration' page</t>
  </si>
  <si>
    <t>TC_CRI_005 Non Functionality check ClassRoom Name</t>
  </si>
  <si>
    <t>TC_CRI_006 Functionality check for Navigating into 'Assign Students'</t>
  </si>
  <si>
    <t>TC_CRI_007 Functionality check- UI for 'Assign Students' page</t>
  </si>
  <si>
    <t>TC_CRI_008 Functionality check for Listing subjects based on classroom</t>
  </si>
  <si>
    <t>TC_CRI_009  Functionality check for Listing subjects based on branches</t>
  </si>
  <si>
    <t xml:space="preserve">TC_CRI_010 Functionality check for Listing subjects based on same organisation (chinese wall concept)
</t>
  </si>
  <si>
    <t xml:space="preserve">TC_CRI_011 Functionality check for 'Assign Students'  Selecting subjects
</t>
  </si>
  <si>
    <t xml:space="preserve">TC_CRI_012 Functionality check for Removing Selecting subjects
</t>
  </si>
  <si>
    <t>TC_CRI_014 Functionality check for Listing selected branch Students under their organisations (chinese wall concept)</t>
  </si>
  <si>
    <t xml:space="preserve">TC_CRI_015 Fuctionality check for Assigning Students for subjects </t>
  </si>
  <si>
    <t xml:space="preserve">TC_CRI_016   Functionality check for (cancel)Assigning Students for subjects 
</t>
  </si>
  <si>
    <t xml:space="preserve">TC_CRI_017   Functionality check for Listing Students for subjects 
</t>
  </si>
  <si>
    <t xml:space="preserve">TC_CRI_018   Functionality check for Editing Students for subjects (adding new students)
</t>
  </si>
  <si>
    <t xml:space="preserve">TC_CRI_019   Functionality check for Editing Students for subjects 
</t>
  </si>
  <si>
    <t xml:space="preserve">TC_CRI_020 Functionality check for Students 'Photos'  icon
</t>
  </si>
  <si>
    <t xml:space="preserve">TC_CRI_021 Non functionality check for place hover text in 
</t>
  </si>
  <si>
    <t xml:space="preserve">TC_CRI_022  functionality check for 'Back to Classroom' Button
</t>
  </si>
  <si>
    <t xml:space="preserve">TC_CRI_023  functionality check for Mouse hover to get Email Address of student
</t>
  </si>
  <si>
    <t xml:space="preserve"> </t>
  </si>
  <si>
    <t xml:space="preserve">TC_CRI_024  functionality check for 'Suspended Subject'
</t>
  </si>
  <si>
    <t xml:space="preserve">TC_CRI_025  functionality check for'Suspended Student'
</t>
  </si>
  <si>
    <t xml:space="preserve">TC_CRI_026  functionality check for'Suspended  Classroom'
</t>
  </si>
  <si>
    <t xml:space="preserve">TC_CRI_027   Functionality check for Navigating into 'Generate Zoom Meetings' Page
</t>
  </si>
  <si>
    <t xml:space="preserve">TC_CRI_028   Functionality check-UI for 'Generate Zoom Meetings' page
</t>
  </si>
  <si>
    <t xml:space="preserve">TC_CRI_029   Functionality check- Generating Zoom Link
</t>
  </si>
  <si>
    <t xml:space="preserve">TC_CRI_030   Functionality check for user Joining the classroom using Zoom Link URL
</t>
  </si>
  <si>
    <t>TC_CRI_031 Functionality check for Students Joining the classroom using Zoom Link URL</t>
  </si>
  <si>
    <t xml:space="preserve">TC_CRI_013 Functionality check for Listing branch Students  </t>
  </si>
  <si>
    <t>Back to classroom button is navigating into error page</t>
  </si>
  <si>
    <t>In edit assign students submitting without subject or data is navigating into error page</t>
  </si>
  <si>
    <t>Design fix needed for Generate classroom page</t>
  </si>
  <si>
    <t>Assigning students in classroom1 can able to assign same students in classroom 2 (Business rule fails) for same timings</t>
  </si>
  <si>
    <t>Students can be assigned into classroom when classroom is in 'inactive' status</t>
  </si>
  <si>
    <t>student' field name should be replaced by 'Student Lists' in assign student page</t>
  </si>
  <si>
    <t>Student Email id is not showing when mouse hover to 'Student name'</t>
  </si>
  <si>
    <t>Select student' default value also selected from drop down list in student name field in assign student page</t>
  </si>
  <si>
    <t>If subject is "suspended' assign students lists "suspended subject" name in subject name field</t>
  </si>
  <si>
    <t>If student is "suspended' assign students lists "suspended student" name in student name field</t>
  </si>
  <si>
    <t>Generate Button color' should not reflected as org logo color</t>
  </si>
  <si>
    <t>Exploratory</t>
  </si>
  <si>
    <t>DF_CRI_001</t>
  </si>
  <si>
    <t>DF_CRI_002</t>
  </si>
  <si>
    <t>DF_CRI_003</t>
  </si>
  <si>
    <t>DF_CRI_004</t>
  </si>
  <si>
    <t>DF_CRI_005</t>
  </si>
  <si>
    <t>DF_CRI_006</t>
  </si>
  <si>
    <t>DF_CRI_007</t>
  </si>
  <si>
    <t>DF_CRI_009</t>
  </si>
  <si>
    <t>DF_CRI_008</t>
  </si>
  <si>
    <t>DF_CRI_010</t>
  </si>
  <si>
    <t>DF_CRI_011</t>
  </si>
  <si>
    <t>DF_CRI_012</t>
  </si>
  <si>
    <t>User can see listed classroom 'students' &amp; 'subjects' not based on branches</t>
  </si>
  <si>
    <t xml:space="preserve"> EDUSAMA (Release 1) - Regressive Release - ClassRoom(Subject,Template)</t>
  </si>
  <si>
    <t xml:space="preserve"> EDUSAMA (Release 1) - Progressive Release - ClassRoom Integration (Assign Students &amp; Generate Zoom Meeting)</t>
  </si>
  <si>
    <t>TC_CRI_032  Functionality check for whether Zoom link is generated in database</t>
  </si>
  <si>
    <t>TC_CRI_033 Functionality check for Assigning Same students in two classroom for same timings</t>
  </si>
  <si>
    <t>TC_SF_001 Login Functionality using valid credentials</t>
  </si>
  <si>
    <t>TC_SF_002 Login Functionality using invalid credentials</t>
  </si>
  <si>
    <t>TC_SF_003 Login Functionality using invalid credentials</t>
  </si>
  <si>
    <t>TC_SF_004 Login Functionality using invalid credentials</t>
  </si>
  <si>
    <t>TC_SF_005 Login Functionality using invalid credentials</t>
  </si>
  <si>
    <t>TC_SF_006 Forgot Password Link</t>
  </si>
  <si>
    <t>TC_SF_008 Place holder text</t>
  </si>
  <si>
    <t>TC_SF_010 password toggles in password fields</t>
  </si>
  <si>
    <t>TC_SF_011 Reopening the application after logout</t>
  </si>
  <si>
    <t>TC_SF_012 copying text in the password fields</t>
  </si>
  <si>
    <t>TC_SF_013 login timeout session</t>
  </si>
  <si>
    <t>TC_SF_014  browser back button before loggout</t>
  </si>
  <si>
    <t>TC_SF_015 browser back button after loggout</t>
  </si>
  <si>
    <t>TC_SF_016 page heading,pagetitle,page url</t>
  </si>
  <si>
    <t>TC_SF_017 Loginpage UI check</t>
  </si>
  <si>
    <t>TC_SF_018 Loginpage Environment support</t>
  </si>
  <si>
    <t>TC_SF_019 login with new password</t>
  </si>
  <si>
    <t>TC_SF_007 Remember me check box</t>
  </si>
  <si>
    <t>TC_SF_009 Unsuccessful login attempts</t>
  </si>
  <si>
    <t>TC_SF_001 Resetting the Password</t>
  </si>
  <si>
    <t>TC_SF_002 Email sent with proper details</t>
  </si>
  <si>
    <t>TC_SF_003 Reset Password without registered email</t>
  </si>
  <si>
    <t>TC_SF_004 Back to login button</t>
  </si>
  <si>
    <t>TC_SF_005 password toggles in password fields</t>
  </si>
  <si>
    <t>TC_SF_006 login page navigate to forgot password page</t>
  </si>
  <si>
    <t>TC_SF_007 login with old password</t>
  </si>
  <si>
    <t>TC_SF_008 Forgot password UI check</t>
  </si>
  <si>
    <t>TC_SF_009 Invalid Email address in the Email address field</t>
  </si>
  <si>
    <t>TC_SF_010 Environment support check</t>
  </si>
  <si>
    <t>TC_SF_007 Place holder text</t>
  </si>
  <si>
    <t>TC_SF_008 password toggles in password fields</t>
  </si>
  <si>
    <t>TC_SF_009 Reopening the application after logout</t>
  </si>
  <si>
    <t>TC_SF_010 copying text in the password fields</t>
  </si>
  <si>
    <t>TC_SF_011 login timeout session</t>
  </si>
  <si>
    <t>TC_SF_014 page heading,pagetitle,page url</t>
  </si>
  <si>
    <t>TC_SF_015 Loginpage UI check</t>
  </si>
  <si>
    <t>TC_SF_016 Loginpage Environment support</t>
  </si>
  <si>
    <t>TC_SF_018 Resetting the Password</t>
  </si>
  <si>
    <t>TC_SF_019 Email sent with proper details</t>
  </si>
  <si>
    <t>TC_SF_020 Reset Password without registered email</t>
  </si>
  <si>
    <t>TC_SF_021 Back to login button</t>
  </si>
  <si>
    <t>TC_SF_022 password toggles in password fields</t>
  </si>
  <si>
    <t>TC_SF_023 login page navigate to forgot password page</t>
  </si>
  <si>
    <t>TC_SF_024 login with old password</t>
  </si>
  <si>
    <t>TC_SF_025 Forgot password UI check</t>
  </si>
  <si>
    <t>TC_SF_026 Invalid Email address in the Email address field</t>
  </si>
  <si>
    <t>TC_SF_027 Environment support check</t>
  </si>
  <si>
    <t>TC_SF_005 Login Functionality using without any credentials</t>
  </si>
  <si>
    <t>TC_SF_017 login with updated password</t>
  </si>
  <si>
    <t>TC_SF_028</t>
  </si>
  <si>
    <t>TC_SF_036</t>
  </si>
  <si>
    <t>TC_SF_037</t>
  </si>
  <si>
    <t>TC_SF_038</t>
  </si>
  <si>
    <t>TC_SF_028 Non Functionality check for student dashboard UI</t>
  </si>
  <si>
    <t xml:space="preserve">TC_SF_029  Functionality check for 'Online Classes' Navigation
</t>
  </si>
  <si>
    <t xml:space="preserve">TC_SF_030  Functionality check for Classroom Timer Movement
</t>
  </si>
  <si>
    <t xml:space="preserve">TC_SF_031 Functionality check for Classroom Start date
</t>
  </si>
  <si>
    <t xml:space="preserve">TC_SF_032 Functionality check for Join Now' Button Visibility before Start time
</t>
  </si>
  <si>
    <t xml:space="preserve">TC_SF_033 Functionality check for Join Now' Button Visibility after end time
</t>
  </si>
  <si>
    <t xml:space="preserve">TC_SF_034 Functionality check for Student Joins classroom via Zoom meet
</t>
  </si>
  <si>
    <t xml:space="preserve">TC_SF_035 Functionality check for System left Students from Zoom meet 
</t>
  </si>
  <si>
    <t xml:space="preserve">TC_SF_036 Functionality check for Updation in  classroom Template 
</t>
  </si>
  <si>
    <t xml:space="preserve">TC_SF_037 Functionality check for Updation in  classroom Template 
</t>
  </si>
  <si>
    <t xml:space="preserve">TC_SF_038 Functionality check for Updation in  classroom Template 
</t>
  </si>
  <si>
    <t xml:space="preserve">TC_SF_039 Non Functionality check for Classroom Timer Format
</t>
  </si>
  <si>
    <t xml:space="preserve">TC_SF_040 Non Functionality check for 'Students can see host &amp; co host' 
</t>
  </si>
  <si>
    <t xml:space="preserve">TC_SF_041 Non Functionality check for Total number of purchased courses count
</t>
  </si>
  <si>
    <t xml:space="preserve">TC_SF_042 Non Functionality check for Student Profic picture
</t>
  </si>
  <si>
    <t xml:space="preserve">TC_SF_043 Non Functionality check for Student name
</t>
  </si>
  <si>
    <t xml:space="preserve"> TC_SF_044 Organisation 'Logo' &amp; 'color' reflecting on 'student' panel
</t>
  </si>
  <si>
    <t xml:space="preserve"> EDUSAMA (Release 1) - Regressive Release - ClassRoom Integration (Assign Students &amp; Generate Zoom Meeting)</t>
  </si>
  <si>
    <t>TC_SF_012  browser back button before logout</t>
  </si>
  <si>
    <t>TC_SF_013 browser back button after logout</t>
  </si>
  <si>
    <t>DF_SF_001</t>
  </si>
  <si>
    <t>DF_SF_002</t>
  </si>
  <si>
    <t>User fails to see updated timings from template for classroom</t>
  </si>
  <si>
    <t>User fails to see updated date from template for classroom</t>
  </si>
  <si>
    <t>User fails to see updated days from template for classroom</t>
  </si>
  <si>
    <t>DF_SF_003</t>
  </si>
  <si>
    <t>DF_SF_004</t>
  </si>
  <si>
    <t>DF_SF_005</t>
  </si>
  <si>
    <t>DF_SF_006</t>
  </si>
  <si>
    <t>DF_SF_007</t>
  </si>
  <si>
    <t>TC_SF_41</t>
  </si>
  <si>
    <t>TC_SF_43</t>
  </si>
  <si>
    <t>TC_SF_44</t>
  </si>
  <si>
    <t>UI is not look like approved design</t>
  </si>
  <si>
    <t>TC_TF_001 Login Functionality using valid credentials</t>
  </si>
  <si>
    <t>TC_TF_002 Login Functionality using invalid credentials</t>
  </si>
  <si>
    <t>TC_TF_003 Login Functionality using invalid credentials</t>
  </si>
  <si>
    <t>TC_TF_004 Login Functionality using invalid credentials</t>
  </si>
  <si>
    <t>TC_TF_005 Login Functionality using without any credentials</t>
  </si>
  <si>
    <t>TC_TF_006 Forgot Password Link</t>
  </si>
  <si>
    <t>TC_TF_007 Place holder text</t>
  </si>
  <si>
    <t>TC_TF_008 password toggles in password fields</t>
  </si>
  <si>
    <t>TC_TF_009 Reopening the application after logout</t>
  </si>
  <si>
    <t>TC_TF_010 copying text in the password fields</t>
  </si>
  <si>
    <t>TC_TF_011 login timeout session</t>
  </si>
  <si>
    <t>TC_TF_012  browser back button before logout</t>
  </si>
  <si>
    <t>TC_TF_013 browser back button after logout</t>
  </si>
  <si>
    <t>TC_TF_014 page heading,pagetitle,page url</t>
  </si>
  <si>
    <t>TC_TF_015 Loginpage UI check</t>
  </si>
  <si>
    <t>TC_TF_016 Loginpage Environment support</t>
  </si>
  <si>
    <t>TC_TF_017 login with updated password</t>
  </si>
  <si>
    <t>TC_TF_018 Resetting the Password</t>
  </si>
  <si>
    <t>TC_TF_019 Email sent with proper details</t>
  </si>
  <si>
    <t>TC_TF_020 Reset Password without registered email</t>
  </si>
  <si>
    <t>TC_TF_021 Back to login button</t>
  </si>
  <si>
    <t>TC_TF_022 password toggles in password fields</t>
  </si>
  <si>
    <t>TC_TF_023 login page navigate to forgot password page</t>
  </si>
  <si>
    <t>TC_TF_024 login with old password</t>
  </si>
  <si>
    <t>TC_TF_025 Forgot password UI check</t>
  </si>
  <si>
    <t>TC_TF_026 Invalid Email address in the Email address field</t>
  </si>
  <si>
    <t>TC_TF_027 Environment support check</t>
  </si>
  <si>
    <t xml:space="preserve">TC_TF_029  Functionality check for 'Online Classes' Navigation
</t>
  </si>
  <si>
    <t xml:space="preserve">TC_TF_030  Functionality check for Classroom Timer Movement
</t>
  </si>
  <si>
    <t xml:space="preserve">TC_TF_031 Functionality check for Classroom Start date
</t>
  </si>
  <si>
    <t xml:space="preserve">TC_TF_032 Functionality check for Join Now' Button Visibility before Start time
</t>
  </si>
  <si>
    <t xml:space="preserve">TC_TF_033 Functionality check for Join Now' Button Visibility after end time
</t>
  </si>
  <si>
    <t xml:space="preserve">TC_TF_036 Functionality check for Updation in  classroom Template 
</t>
  </si>
  <si>
    <t xml:space="preserve">TC_TF_037 Functionality check for Updation in  classroom Template 
</t>
  </si>
  <si>
    <t xml:space="preserve">TC_TF_038 Functionality check for Updation in  classroom Template 
</t>
  </si>
  <si>
    <t xml:space="preserve">TC_TF_034 Functionality check for Teacher Joins classroom via Zoom meet
</t>
  </si>
  <si>
    <t xml:space="preserve">TC_TF_042 Non Functionality check for Teacher Profic picture
</t>
  </si>
  <si>
    <t xml:space="preserve">TC_TF_043 Non Functionality check for Teacher name
</t>
  </si>
  <si>
    <t>TC_TF_028 Non Functionality check for teacher dashboard UI</t>
  </si>
  <si>
    <t xml:space="preserve"> EDUSAMA (Release 1) - Progressive Release - Student &amp; Teacher Dashboard (User Login + Online Classes)</t>
  </si>
  <si>
    <t>DF_TF_008</t>
  </si>
  <si>
    <t>User(teacher) fails to join Zoom meeting room</t>
  </si>
  <si>
    <t>DF_TF_009</t>
  </si>
  <si>
    <t>User(teacher) fails to 'teacher' profile name</t>
  </si>
  <si>
    <t xml:space="preserve">TC_TF_035 Functionality check for Teacher left teacher from Zoom meet 
</t>
  </si>
  <si>
    <t>TC_TF_034</t>
  </si>
  <si>
    <t>TC_TF_042</t>
  </si>
  <si>
    <t xml:space="preserve">TC_TF_040 Non Functionality check for 'Teacher can see co- host
</t>
  </si>
  <si>
    <t>DF_TF_010</t>
  </si>
  <si>
    <t>DF_TF_011</t>
  </si>
  <si>
    <t>DF_TF_012</t>
  </si>
  <si>
    <t>User(student)fails to see updated timings from template for classroom</t>
  </si>
  <si>
    <t>User(student) fails to see updated days from template for classroom</t>
  </si>
  <si>
    <t>Use(student) fails to see updated date from template for classroom</t>
  </si>
  <si>
    <t>User(student) fails to see count of purchased course</t>
  </si>
  <si>
    <t>User(student) fails to see 'Student' Profile name</t>
  </si>
  <si>
    <t>User(student) fails to Organisation Color for 'Classroom' name &amp; 'Join Now'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</si>
</sst>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b/>
      <sz val="8"/>
      <color indexed="18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b/>
      <sz val="8"/>
      <color indexed="61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Arial Black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&quot;Public Sans&quot;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8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4" tint="-0.249977111117893"/>
      <name val="Arial Black"/>
      <family val="2"/>
    </font>
    <font>
      <sz val="10"/>
      <color rgb="FF0070C0"/>
      <name val="Arial Black"/>
      <family val="2"/>
    </font>
    <font>
      <b/>
      <sz val="10"/>
      <color theme="4" tint="-0.249977111117893"/>
      <name val="Arial"/>
      <family val="2"/>
    </font>
    <font>
      <u/>
      <sz val="10"/>
      <color rgb="FF1155CC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7FA"/>
        <bgColor rgb="FFF8F7FA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5" fillId="11" borderId="0" applyNumberFormat="0" applyBorder="0" applyAlignment="0" applyProtection="0"/>
  </cellStyleXfs>
  <cellXfs count="248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textRotation="255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5" fillId="0" borderId="1" xfId="1" applyBorder="1" applyAlignment="1" applyProtection="1">
      <alignment horizont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5" borderId="1" xfId="0" applyFill="1" applyBorder="1"/>
    <xf numFmtId="14" fontId="0" fillId="0" borderId="1" xfId="0" applyNumberForma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textRotation="255" wrapText="1"/>
    </xf>
    <xf numFmtId="0" fontId="4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0" borderId="3" xfId="0" applyFont="1" applyBorder="1" applyAlignment="1">
      <alignment wrapText="1"/>
    </xf>
    <xf numFmtId="0" fontId="3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center"/>
    </xf>
    <xf numFmtId="0" fontId="0" fillId="6" borderId="1" xfId="0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0" fillId="0" borderId="11" xfId="0" applyBorder="1"/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4" fillId="2" borderId="5" xfId="0" applyFont="1" applyFill="1" applyBorder="1" applyAlignment="1">
      <alignment horizontal="center"/>
    </xf>
    <xf numFmtId="0" fontId="3" fillId="0" borderId="9" xfId="0" applyFont="1" applyBorder="1"/>
    <xf numFmtId="0" fontId="8" fillId="0" borderId="16" xfId="0" applyFont="1" applyBorder="1" applyAlignment="1">
      <alignment wrapText="1"/>
    </xf>
    <xf numFmtId="0" fontId="0" fillId="0" borderId="1" xfId="0" applyFill="1" applyBorder="1"/>
    <xf numFmtId="0" fontId="0" fillId="0" borderId="11" xfId="0" applyFill="1" applyBorder="1"/>
    <xf numFmtId="14" fontId="0" fillId="0" borderId="11" xfId="0" applyNumberForma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quotePrefix="1" applyFont="1" applyFill="1" applyBorder="1" applyAlignment="1">
      <alignment wrapText="1"/>
    </xf>
    <xf numFmtId="0" fontId="8" fillId="0" borderId="0" xfId="0" applyFont="1" applyBorder="1" applyAlignment="1"/>
    <xf numFmtId="0" fontId="11" fillId="0" borderId="0" xfId="0" applyFont="1"/>
    <xf numFmtId="0" fontId="12" fillId="0" borderId="0" xfId="0" applyFont="1"/>
    <xf numFmtId="0" fontId="13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/>
    <xf numFmtId="0" fontId="0" fillId="0" borderId="0" xfId="0" applyBorder="1"/>
    <xf numFmtId="0" fontId="11" fillId="0" borderId="0" xfId="0" applyFont="1" applyBorder="1" applyAlignment="1"/>
    <xf numFmtId="0" fontId="11" fillId="0" borderId="11" xfId="0" applyFont="1" applyBorder="1" applyAlignment="1"/>
    <xf numFmtId="0" fontId="11" fillId="7" borderId="1" xfId="0" applyFont="1" applyFill="1" applyBorder="1" applyAlignment="1">
      <alignment wrapText="1"/>
    </xf>
    <xf numFmtId="0" fontId="15" fillId="0" borderId="1" xfId="2" applyFont="1" applyBorder="1" applyAlignment="1"/>
    <xf numFmtId="0" fontId="15" fillId="0" borderId="1" xfId="2" applyFont="1" applyBorder="1" applyAlignment="1">
      <alignment wrapText="1"/>
    </xf>
    <xf numFmtId="0" fontId="18" fillId="8" borderId="1" xfId="2" applyFont="1" applyFill="1" applyBorder="1" applyAlignment="1"/>
    <xf numFmtId="0" fontId="15" fillId="8" borderId="1" xfId="2" applyFont="1" applyFill="1" applyBorder="1" applyAlignment="1"/>
    <xf numFmtId="0" fontId="18" fillId="9" borderId="1" xfId="2" applyFont="1" applyFill="1" applyBorder="1" applyAlignment="1"/>
    <xf numFmtId="0" fontId="15" fillId="8" borderId="1" xfId="2" applyFont="1" applyFill="1" applyBorder="1" applyAlignment="1">
      <alignment wrapText="1"/>
    </xf>
    <xf numFmtId="0" fontId="19" fillId="9" borderId="1" xfId="2" applyFont="1" applyFill="1" applyBorder="1" applyAlignment="1">
      <alignment wrapText="1"/>
    </xf>
    <xf numFmtId="0" fontId="16" fillId="0" borderId="1" xfId="2" applyFont="1" applyBorder="1" applyAlignment="1"/>
    <xf numFmtId="0" fontId="16" fillId="0" borderId="1" xfId="2" applyFont="1" applyBorder="1" applyAlignment="1">
      <alignment wrapText="1"/>
    </xf>
    <xf numFmtId="0" fontId="20" fillId="0" borderId="1" xfId="2" applyFont="1" applyBorder="1" applyAlignment="1">
      <alignment wrapText="1"/>
    </xf>
    <xf numFmtId="0" fontId="16" fillId="0" borderId="1" xfId="2" applyFont="1" applyBorder="1" applyAlignment="1">
      <alignment horizontal="center"/>
    </xf>
    <xf numFmtId="0" fontId="17" fillId="0" borderId="1" xfId="2" applyFont="1" applyBorder="1" applyAlignment="1"/>
    <xf numFmtId="0" fontId="22" fillId="0" borderId="1" xfId="2" applyFont="1" applyBorder="1" applyAlignment="1"/>
    <xf numFmtId="0" fontId="15" fillId="0" borderId="1" xfId="2" applyFont="1" applyBorder="1" applyAlignment="1">
      <alignment horizontal="center"/>
    </xf>
    <xf numFmtId="0" fontId="23" fillId="0" borderId="1" xfId="2" applyFont="1" applyBorder="1" applyAlignment="1">
      <alignment horizontal="center"/>
    </xf>
    <xf numFmtId="0" fontId="21" fillId="0" borderId="1" xfId="2" applyFont="1" applyBorder="1" applyAlignment="1">
      <alignment horizontal="center"/>
    </xf>
    <xf numFmtId="0" fontId="16" fillId="0" borderId="1" xfId="2" applyFont="1" applyBorder="1" applyAlignment="1">
      <alignment horizontal="center" wrapText="1"/>
    </xf>
    <xf numFmtId="0" fontId="16" fillId="0" borderId="1" xfId="2" applyFont="1" applyBorder="1"/>
    <xf numFmtId="0" fontId="21" fillId="0" borderId="1" xfId="2" applyFont="1" applyBorder="1"/>
    <xf numFmtId="0" fontId="24" fillId="7" borderId="1" xfId="0" applyFont="1" applyFill="1" applyBorder="1" applyAlignment="1">
      <alignment horizontal="center" wrapText="1"/>
    </xf>
    <xf numFmtId="0" fontId="15" fillId="0" borderId="1" xfId="2" applyFont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0" borderId="11" xfId="0" applyFont="1" applyBorder="1" applyAlignment="1">
      <alignment wrapText="1"/>
    </xf>
    <xf numFmtId="0" fontId="3" fillId="0" borderId="11" xfId="0" applyFont="1" applyBorder="1" applyAlignment="1">
      <alignment horizontal="center" wrapText="1"/>
    </xf>
    <xf numFmtId="0" fontId="9" fillId="0" borderId="1" xfId="0" applyFont="1" applyBorder="1"/>
    <xf numFmtId="0" fontId="3" fillId="0" borderId="5" xfId="0" applyFont="1" applyBorder="1" applyAlignment="1">
      <alignment horizontal="center" wrapText="1"/>
    </xf>
    <xf numFmtId="0" fontId="8" fillId="0" borderId="9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3" fillId="0" borderId="0" xfId="0" applyFont="1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0" fillId="5" borderId="22" xfId="0" applyFill="1" applyBorder="1" applyAlignment="1">
      <alignment horizontal="left"/>
    </xf>
    <xf numFmtId="0" fontId="0" fillId="0" borderId="2" xfId="0" applyBorder="1"/>
    <xf numFmtId="0" fontId="10" fillId="0" borderId="1" xfId="0" applyFont="1" applyBorder="1" applyAlignment="1"/>
    <xf numFmtId="14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10" fillId="0" borderId="11" xfId="0" applyFont="1" applyBorder="1" applyAlignment="1">
      <alignment wrapText="1"/>
    </xf>
    <xf numFmtId="0" fontId="0" fillId="0" borderId="17" xfId="0" applyBorder="1"/>
    <xf numFmtId="0" fontId="10" fillId="10" borderId="1" xfId="0" applyFont="1" applyFill="1" applyBorder="1" applyAlignment="1">
      <alignment wrapText="1"/>
    </xf>
    <xf numFmtId="0" fontId="14" fillId="0" borderId="1" xfId="0" applyFont="1" applyBorder="1"/>
    <xf numFmtId="0" fontId="18" fillId="0" borderId="1" xfId="0" applyFont="1" applyBorder="1"/>
    <xf numFmtId="0" fontId="0" fillId="0" borderId="4" xfId="0" applyBorder="1"/>
    <xf numFmtId="0" fontId="10" fillId="0" borderId="5" xfId="0" applyFont="1" applyBorder="1" applyAlignment="1">
      <alignment wrapText="1"/>
    </xf>
    <xf numFmtId="0" fontId="0" fillId="0" borderId="24" xfId="0" applyBorder="1"/>
    <xf numFmtId="0" fontId="0" fillId="0" borderId="25" xfId="0" applyBorder="1"/>
    <xf numFmtId="14" fontId="0" fillId="0" borderId="5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11" fillId="7" borderId="1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wrapText="1"/>
    </xf>
    <xf numFmtId="14" fontId="0" fillId="0" borderId="17" xfId="0" applyNumberFormat="1" applyBorder="1" applyAlignment="1">
      <alignment horizontal="left"/>
    </xf>
    <xf numFmtId="0" fontId="0" fillId="0" borderId="27" xfId="0" applyBorder="1"/>
    <xf numFmtId="0" fontId="0" fillId="0" borderId="32" xfId="0" applyBorder="1"/>
    <xf numFmtId="0" fontId="0" fillId="0" borderId="0" xfId="0" applyAlignment="1">
      <alignment vertical="top"/>
    </xf>
    <xf numFmtId="0" fontId="9" fillId="0" borderId="1" xfId="0" applyFont="1" applyBorder="1" applyAlignment="1">
      <alignment vertical="top" wrapText="1"/>
    </xf>
    <xf numFmtId="0" fontId="0" fillId="0" borderId="0" xfId="0" applyAlignment="1">
      <alignment vertical="center"/>
    </xf>
    <xf numFmtId="0" fontId="10" fillId="7" borderId="1" xfId="0" applyFont="1" applyFill="1" applyBorder="1" applyAlignment="1">
      <alignment wrapText="1"/>
    </xf>
    <xf numFmtId="0" fontId="0" fillId="0" borderId="33" xfId="0" applyBorder="1"/>
    <xf numFmtId="0" fontId="0" fillId="0" borderId="13" xfId="0" applyBorder="1"/>
    <xf numFmtId="0" fontId="0" fillId="0" borderId="35" xfId="0" applyBorder="1"/>
    <xf numFmtId="0" fontId="10" fillId="7" borderId="5" xfId="0" applyFont="1" applyFill="1" applyBorder="1" applyAlignment="1">
      <alignment wrapText="1"/>
    </xf>
    <xf numFmtId="14" fontId="0" fillId="0" borderId="5" xfId="0" applyNumberFormat="1" applyBorder="1"/>
    <xf numFmtId="0" fontId="9" fillId="0" borderId="0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35" xfId="0" applyBorder="1" applyAlignment="1">
      <alignment wrapText="1"/>
    </xf>
    <xf numFmtId="0" fontId="9" fillId="0" borderId="0" xfId="0" applyFont="1"/>
    <xf numFmtId="0" fontId="3" fillId="0" borderId="36" xfId="0" applyFont="1" applyBorder="1" applyAlignment="1">
      <alignment horizontal="center" vertical="center" wrapText="1"/>
    </xf>
    <xf numFmtId="0" fontId="9" fillId="0" borderId="34" xfId="0" applyFont="1" applyBorder="1" applyAlignment="1">
      <alignment wrapText="1"/>
    </xf>
    <xf numFmtId="0" fontId="3" fillId="0" borderId="34" xfId="0" applyFont="1" applyBorder="1" applyAlignment="1">
      <alignment horizont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wrapText="1"/>
    </xf>
    <xf numFmtId="0" fontId="25" fillId="11" borderId="1" xfId="3" applyBorder="1" applyAlignment="1">
      <alignment wrapText="1"/>
    </xf>
    <xf numFmtId="0" fontId="25" fillId="11" borderId="1" xfId="3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37" xfId="0" applyFill="1" applyBorder="1" applyAlignment="1">
      <alignment wrapText="1"/>
    </xf>
    <xf numFmtId="14" fontId="0" fillId="0" borderId="3" xfId="0" applyNumberFormat="1" applyBorder="1"/>
    <xf numFmtId="0" fontId="10" fillId="0" borderId="5" xfId="0" applyFont="1" applyFill="1" applyBorder="1" applyAlignment="1">
      <alignment wrapText="1"/>
    </xf>
    <xf numFmtId="0" fontId="25" fillId="11" borderId="1" xfId="3" applyBorder="1"/>
    <xf numFmtId="14" fontId="25" fillId="11" borderId="1" xfId="3" applyNumberFormat="1" applyBorder="1"/>
    <xf numFmtId="0" fontId="0" fillId="0" borderId="38" xfId="0" applyFill="1" applyBorder="1"/>
    <xf numFmtId="14" fontId="25" fillId="11" borderId="3" xfId="3" applyNumberFormat="1" applyBorder="1" applyAlignment="1">
      <alignment horizontal="left"/>
    </xf>
    <xf numFmtId="0" fontId="0" fillId="5" borderId="22" xfId="0" applyFill="1" applyBorder="1" applyAlignment="1">
      <alignment wrapText="1"/>
    </xf>
    <xf numFmtId="0" fontId="0" fillId="5" borderId="39" xfId="0" applyFill="1" applyBorder="1"/>
    <xf numFmtId="14" fontId="0" fillId="0" borderId="25" xfId="0" applyNumberFormat="1" applyBorder="1" applyAlignment="1">
      <alignment horizontal="left"/>
    </xf>
    <xf numFmtId="14" fontId="0" fillId="0" borderId="24" xfId="0" applyNumberFormat="1" applyBorder="1" applyAlignment="1">
      <alignment horizontal="left"/>
    </xf>
    <xf numFmtId="0" fontId="0" fillId="5" borderId="8" xfId="0" applyFill="1" applyBorder="1" applyAlignment="1">
      <alignment wrapText="1"/>
    </xf>
    <xf numFmtId="14" fontId="0" fillId="0" borderId="3" xfId="0" applyNumberFormat="1" applyBorder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3" xfId="0" applyBorder="1" applyAlignment="1">
      <alignment wrapText="1"/>
    </xf>
    <xf numFmtId="0" fontId="24" fillId="7" borderId="5" xfId="0" applyFont="1" applyFill="1" applyBorder="1" applyAlignment="1">
      <alignment horizontal="center" wrapText="1"/>
    </xf>
    <xf numFmtId="0" fontId="9" fillId="0" borderId="5" xfId="0" applyFont="1" applyBorder="1" applyAlignment="1"/>
    <xf numFmtId="0" fontId="10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10" fillId="10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3" fillId="0" borderId="25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10" fillId="7" borderId="1" xfId="0" applyFont="1" applyFill="1" applyBorder="1" applyAlignment="1">
      <alignment horizontal="left" vertical="center" wrapText="1"/>
    </xf>
    <xf numFmtId="0" fontId="16" fillId="0" borderId="1" xfId="0" applyFont="1" applyBorder="1"/>
    <xf numFmtId="0" fontId="0" fillId="5" borderId="7" xfId="0" applyFill="1" applyBorder="1" applyAlignment="1">
      <alignment wrapText="1"/>
    </xf>
    <xf numFmtId="0" fontId="0" fillId="5" borderId="7" xfId="0" applyFill="1" applyBorder="1" applyAlignment="1">
      <alignment horizontal="left"/>
    </xf>
    <xf numFmtId="0" fontId="10" fillId="10" borderId="5" xfId="0" applyFont="1" applyFill="1" applyBorder="1" applyAlignment="1">
      <alignment vertical="center" wrapText="1"/>
    </xf>
    <xf numFmtId="0" fontId="10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4" fillId="0" borderId="16" xfId="2" applyBorder="1"/>
    <xf numFmtId="0" fontId="9" fillId="0" borderId="5" xfId="0" applyFont="1" applyBorder="1" applyAlignment="1">
      <alignment vertical="top" wrapText="1"/>
    </xf>
    <xf numFmtId="0" fontId="3" fillId="0" borderId="24" xfId="0" applyFont="1" applyBorder="1" applyAlignment="1">
      <alignment horizontal="center" wrapText="1"/>
    </xf>
    <xf numFmtId="0" fontId="3" fillId="7" borderId="1" xfId="0" applyFont="1" applyFill="1" applyBorder="1" applyAlignment="1">
      <alignment horizontal="center" textRotation="255" wrapText="1"/>
    </xf>
    <xf numFmtId="0" fontId="3" fillId="7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14" fillId="0" borderId="1" xfId="2" applyBorder="1"/>
    <xf numFmtId="0" fontId="0" fillId="0" borderId="1" xfId="0" applyFont="1" applyBorder="1"/>
    <xf numFmtId="0" fontId="9" fillId="0" borderId="40" xfId="0" applyFont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left" vertical="center" wrapText="1"/>
    </xf>
    <xf numFmtId="14" fontId="25" fillId="11" borderId="1" xfId="3" applyNumberFormat="1" applyBorder="1" applyAlignment="1">
      <alignment horizontal="left"/>
    </xf>
    <xf numFmtId="0" fontId="10" fillId="0" borderId="0" xfId="0" applyFont="1" applyBorder="1" applyAlignment="1">
      <alignment wrapText="1"/>
    </xf>
    <xf numFmtId="0" fontId="16" fillId="0" borderId="0" xfId="0" applyFont="1" applyBorder="1"/>
    <xf numFmtId="0" fontId="0" fillId="0" borderId="0" xfId="0" applyFont="1" applyBorder="1"/>
    <xf numFmtId="14" fontId="0" fillId="0" borderId="0" xfId="0" applyNumberFormat="1" applyBorder="1" applyAlignment="1">
      <alignment horizontal="left"/>
    </xf>
    <xf numFmtId="0" fontId="10" fillId="7" borderId="0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wrapText="1"/>
    </xf>
    <xf numFmtId="0" fontId="11" fillId="7" borderId="1" xfId="0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6" fillId="4" borderId="14" xfId="0" applyFont="1" applyFill="1" applyBorder="1" applyAlignment="1">
      <alignment horizontal="center" vertical="center" wrapText="1"/>
    </xf>
    <xf numFmtId="0" fontId="27" fillId="4" borderId="13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26" fillId="4" borderId="29" xfId="0" applyFont="1" applyFill="1" applyBorder="1" applyAlignment="1">
      <alignment horizontal="center" vertical="center" wrapText="1"/>
    </xf>
    <xf numFmtId="0" fontId="28" fillId="4" borderId="30" xfId="0" applyFont="1" applyFill="1" applyBorder="1" applyAlignment="1">
      <alignment horizontal="center" vertical="center" wrapText="1"/>
    </xf>
    <xf numFmtId="0" fontId="28" fillId="4" borderId="31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6" fillId="4" borderId="30" xfId="0" applyFont="1" applyFill="1" applyBorder="1" applyAlignment="1">
      <alignment horizontal="center" vertical="center" wrapText="1"/>
    </xf>
    <xf numFmtId="0" fontId="26" fillId="4" borderId="3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6" fillId="4" borderId="41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horizontal="center" vertical="center" wrapText="1"/>
    </xf>
    <xf numFmtId="0" fontId="16" fillId="0" borderId="38" xfId="0" applyFont="1" applyFill="1" applyBorder="1"/>
  </cellXfs>
  <cellStyles count="4">
    <cellStyle name="Hyperlink" xfId="1" builtinId="8"/>
    <cellStyle name="Neutral" xfId="3" builtinId="28"/>
    <cellStyle name="Normal" xfId="0" builtinId="0"/>
    <cellStyle name="Normal 2" xfId="2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4"/>
  <sheetViews>
    <sheetView zoomScale="130" zoomScaleNormal="130" workbookViewId="0">
      <selection activeCell="J4" sqref="J4"/>
    </sheetView>
  </sheetViews>
  <sheetFormatPr defaultRowHeight="14.4"/>
  <cols>
    <col min="3" max="3" width="40.44140625" customWidth="1"/>
    <col min="4" max="4" width="8.44140625" bestFit="1" customWidth="1"/>
    <col min="5" max="5" width="30.109375" customWidth="1"/>
    <col min="6" max="6" width="12.6640625" customWidth="1"/>
  </cols>
  <sheetData>
    <row r="3" spans="2:9" ht="15" thickBot="1"/>
    <row r="4" spans="2:9" ht="32.4" customHeight="1">
      <c r="B4" s="217" t="s">
        <v>47</v>
      </c>
      <c r="C4" s="218"/>
      <c r="D4" s="218"/>
      <c r="E4" s="218"/>
      <c r="F4" s="218"/>
      <c r="G4" s="219"/>
    </row>
    <row r="5" spans="2:9">
      <c r="B5" s="10" t="s">
        <v>0</v>
      </c>
      <c r="C5" s="8" t="s">
        <v>1</v>
      </c>
      <c r="D5" s="9" t="s">
        <v>2</v>
      </c>
      <c r="E5" s="9" t="s">
        <v>48</v>
      </c>
      <c r="F5" s="215" t="s">
        <v>3</v>
      </c>
      <c r="G5" s="216"/>
      <c r="H5" s="2"/>
      <c r="I5" s="2"/>
    </row>
    <row r="6" spans="2:9">
      <c r="B6" s="11">
        <v>1</v>
      </c>
      <c r="C6" s="3" t="s">
        <v>16</v>
      </c>
      <c r="D6" s="7" t="s">
        <v>42</v>
      </c>
      <c r="E6" s="1"/>
      <c r="F6" s="5" t="s">
        <v>4</v>
      </c>
      <c r="G6" s="12">
        <f>SUM(G7:G10)</f>
        <v>29</v>
      </c>
      <c r="I6" t="s">
        <v>5</v>
      </c>
    </row>
    <row r="7" spans="2:9">
      <c r="B7" s="11">
        <v>2</v>
      </c>
      <c r="C7" s="3" t="s">
        <v>17</v>
      </c>
      <c r="D7" s="4" t="s">
        <v>42</v>
      </c>
      <c r="E7" s="1"/>
      <c r="F7" s="3" t="s">
        <v>6</v>
      </c>
      <c r="G7" s="12">
        <v>27</v>
      </c>
      <c r="I7" t="s">
        <v>7</v>
      </c>
    </row>
    <row r="8" spans="2:9">
      <c r="B8" s="11">
        <v>3</v>
      </c>
      <c r="C8" s="3" t="s">
        <v>18</v>
      </c>
      <c r="D8" s="4" t="s">
        <v>42</v>
      </c>
      <c r="E8" s="1"/>
      <c r="F8" s="3" t="s">
        <v>8</v>
      </c>
      <c r="G8" s="12">
        <f>COUNTIF(D6:D34,"F")</f>
        <v>0</v>
      </c>
      <c r="I8" t="s">
        <v>9</v>
      </c>
    </row>
    <row r="9" spans="2:9">
      <c r="B9" s="11">
        <v>4</v>
      </c>
      <c r="C9" s="3" t="s">
        <v>19</v>
      </c>
      <c r="D9" s="4" t="s">
        <v>42</v>
      </c>
      <c r="E9" s="1"/>
      <c r="F9" s="3" t="s">
        <v>10</v>
      </c>
      <c r="G9" s="12">
        <f>COUNTIF(D6:D34,"B")</f>
        <v>0</v>
      </c>
      <c r="I9" t="s">
        <v>11</v>
      </c>
    </row>
    <row r="10" spans="2:9" ht="14.4" customHeight="1">
      <c r="B10" s="11">
        <v>5</v>
      </c>
      <c r="C10" s="3" t="s">
        <v>20</v>
      </c>
      <c r="D10" s="4" t="s">
        <v>42</v>
      </c>
      <c r="E10" s="1"/>
      <c r="F10" s="6" t="s">
        <v>12</v>
      </c>
      <c r="G10" s="12">
        <f>COUNTIF(D6:D34,"NA")</f>
        <v>2</v>
      </c>
      <c r="I10" t="s">
        <v>13</v>
      </c>
    </row>
    <row r="11" spans="2:9">
      <c r="B11" s="11">
        <v>6</v>
      </c>
      <c r="C11" s="3" t="s">
        <v>21</v>
      </c>
      <c r="D11" s="4" t="s">
        <v>42</v>
      </c>
      <c r="E11" s="1"/>
      <c r="F11" s="5" t="s">
        <v>14</v>
      </c>
      <c r="G11" s="12">
        <f>COUNTA(D6:D34)</f>
        <v>29</v>
      </c>
    </row>
    <row r="12" spans="2:9">
      <c r="B12" s="11">
        <v>7</v>
      </c>
      <c r="C12" s="3" t="s">
        <v>22</v>
      </c>
      <c r="D12" s="4" t="s">
        <v>42</v>
      </c>
      <c r="E12" s="1"/>
      <c r="F12" s="16"/>
      <c r="G12" s="18"/>
    </row>
    <row r="13" spans="2:9">
      <c r="B13" s="11">
        <v>8</v>
      </c>
      <c r="C13" s="3" t="s">
        <v>23</v>
      </c>
      <c r="D13" s="4" t="s">
        <v>42</v>
      </c>
      <c r="E13" s="1"/>
      <c r="F13" s="1"/>
      <c r="G13" s="18"/>
    </row>
    <row r="14" spans="2:9" ht="43.2">
      <c r="B14" s="11">
        <v>9</v>
      </c>
      <c r="C14" s="3" t="s">
        <v>24</v>
      </c>
      <c r="D14" s="4" t="s">
        <v>43</v>
      </c>
      <c r="E14" s="17" t="s">
        <v>49</v>
      </c>
      <c r="F14" s="1"/>
      <c r="G14" s="18"/>
    </row>
    <row r="15" spans="2:9">
      <c r="B15" s="11">
        <v>10</v>
      </c>
      <c r="C15" s="3" t="s">
        <v>38</v>
      </c>
      <c r="D15" s="4" t="s">
        <v>42</v>
      </c>
      <c r="E15" s="1"/>
      <c r="F15" s="1"/>
      <c r="G15" s="18"/>
    </row>
    <row r="16" spans="2:9">
      <c r="B16" s="11">
        <v>11</v>
      </c>
      <c r="C16" s="3" t="s">
        <v>60</v>
      </c>
      <c r="D16" s="4" t="s">
        <v>42</v>
      </c>
      <c r="E16" s="1"/>
      <c r="F16" s="1"/>
      <c r="G16" s="18"/>
    </row>
    <row r="17" spans="2:7">
      <c r="B17" s="11">
        <v>12</v>
      </c>
      <c r="C17" s="3" t="s">
        <v>25</v>
      </c>
      <c r="D17" s="4" t="s">
        <v>42</v>
      </c>
      <c r="E17" s="1"/>
      <c r="F17" s="1"/>
      <c r="G17" s="18"/>
    </row>
    <row r="18" spans="2:7" ht="43.2">
      <c r="B18" s="11">
        <v>13</v>
      </c>
      <c r="C18" s="3" t="s">
        <v>26</v>
      </c>
      <c r="D18" s="4" t="s">
        <v>43</v>
      </c>
      <c r="E18" s="17" t="s">
        <v>49</v>
      </c>
      <c r="F18" s="1"/>
      <c r="G18" s="18"/>
    </row>
    <row r="19" spans="2:7">
      <c r="B19" s="11">
        <v>14</v>
      </c>
      <c r="C19" s="3" t="s">
        <v>27</v>
      </c>
      <c r="D19" s="4" t="s">
        <v>42</v>
      </c>
      <c r="E19" s="1"/>
      <c r="F19" s="1"/>
      <c r="G19" s="18"/>
    </row>
    <row r="20" spans="2:7">
      <c r="B20" s="11">
        <v>15</v>
      </c>
      <c r="C20" s="3" t="s">
        <v>28</v>
      </c>
      <c r="D20" s="4" t="s">
        <v>42</v>
      </c>
      <c r="E20" s="1"/>
      <c r="F20" s="1"/>
      <c r="G20" s="18"/>
    </row>
    <row r="21" spans="2:7">
      <c r="B21" s="11">
        <v>16</v>
      </c>
      <c r="C21" s="3" t="s">
        <v>29</v>
      </c>
      <c r="D21" s="4" t="s">
        <v>42</v>
      </c>
      <c r="E21" s="1"/>
      <c r="F21" s="1"/>
      <c r="G21" s="18"/>
    </row>
    <row r="22" spans="2:7">
      <c r="B22" s="11">
        <v>17</v>
      </c>
      <c r="C22" s="3" t="s">
        <v>30</v>
      </c>
      <c r="D22" s="4" t="s">
        <v>42</v>
      </c>
      <c r="E22" s="1"/>
      <c r="F22" s="1"/>
      <c r="G22" s="18"/>
    </row>
    <row r="23" spans="2:7">
      <c r="B23" s="11">
        <v>18</v>
      </c>
      <c r="C23" s="3" t="s">
        <v>31</v>
      </c>
      <c r="D23" s="4" t="s">
        <v>42</v>
      </c>
      <c r="E23" s="1"/>
      <c r="F23" s="1"/>
      <c r="G23" s="18"/>
    </row>
    <row r="24" spans="2:7">
      <c r="B24" s="11">
        <v>19</v>
      </c>
      <c r="C24" s="3" t="s">
        <v>32</v>
      </c>
      <c r="D24" s="4" t="s">
        <v>42</v>
      </c>
      <c r="E24" s="1"/>
      <c r="F24" s="1"/>
      <c r="G24" s="18"/>
    </row>
    <row r="25" spans="2:7">
      <c r="B25" s="11">
        <v>20</v>
      </c>
      <c r="C25" s="3" t="s">
        <v>44</v>
      </c>
      <c r="D25" s="4" t="s">
        <v>42</v>
      </c>
      <c r="E25" s="1"/>
      <c r="F25" s="1"/>
      <c r="G25" s="18"/>
    </row>
    <row r="26" spans="2:7">
      <c r="B26" s="11">
        <v>21</v>
      </c>
      <c r="C26" s="3" t="s">
        <v>34</v>
      </c>
      <c r="D26" s="4" t="s">
        <v>42</v>
      </c>
      <c r="E26" s="1"/>
      <c r="F26" s="1"/>
      <c r="G26" s="18"/>
    </row>
    <row r="27" spans="2:7">
      <c r="B27" s="11">
        <v>22</v>
      </c>
      <c r="C27" s="3" t="s">
        <v>45</v>
      </c>
      <c r="D27" s="4" t="s">
        <v>42</v>
      </c>
      <c r="E27" s="1"/>
      <c r="F27" s="1"/>
      <c r="G27" s="18"/>
    </row>
    <row r="28" spans="2:7">
      <c r="B28" s="11">
        <v>23</v>
      </c>
      <c r="C28" s="3" t="s">
        <v>35</v>
      </c>
      <c r="D28" s="4" t="s">
        <v>42</v>
      </c>
      <c r="E28" s="1"/>
      <c r="F28" s="1"/>
      <c r="G28" s="18"/>
    </row>
    <row r="29" spans="2:7">
      <c r="B29" s="11">
        <v>24</v>
      </c>
      <c r="C29" s="3" t="s">
        <v>37</v>
      </c>
      <c r="D29" s="4" t="s">
        <v>42</v>
      </c>
      <c r="E29" s="1"/>
      <c r="F29" s="1"/>
      <c r="G29" s="18"/>
    </row>
    <row r="30" spans="2:7">
      <c r="B30" s="11">
        <v>25</v>
      </c>
      <c r="C30" s="3" t="s">
        <v>36</v>
      </c>
      <c r="D30" s="4" t="s">
        <v>42</v>
      </c>
      <c r="E30" s="1"/>
      <c r="F30" s="1"/>
      <c r="G30" s="18"/>
    </row>
    <row r="31" spans="2:7">
      <c r="B31" s="11">
        <v>26</v>
      </c>
      <c r="C31" s="3" t="s">
        <v>39</v>
      </c>
      <c r="D31" s="4" t="s">
        <v>42</v>
      </c>
      <c r="E31" s="1"/>
      <c r="F31" s="1"/>
      <c r="G31" s="18"/>
    </row>
    <row r="32" spans="2:7">
      <c r="B32" s="11">
        <v>27</v>
      </c>
      <c r="C32" s="3" t="s">
        <v>46</v>
      </c>
      <c r="D32" s="4" t="s">
        <v>42</v>
      </c>
      <c r="E32" s="1"/>
      <c r="F32" s="1"/>
      <c r="G32" s="18"/>
    </row>
    <row r="33" spans="2:7">
      <c r="B33" s="11">
        <v>28</v>
      </c>
      <c r="C33" s="3" t="s">
        <v>40</v>
      </c>
      <c r="D33" s="4" t="s">
        <v>42</v>
      </c>
      <c r="E33" s="1"/>
      <c r="F33" s="1"/>
      <c r="G33" s="18"/>
    </row>
    <row r="34" spans="2:7" ht="15" thickBot="1">
      <c r="B34" s="13">
        <v>29</v>
      </c>
      <c r="C34" s="14" t="s">
        <v>41</v>
      </c>
      <c r="D34" s="15" t="s">
        <v>42</v>
      </c>
      <c r="E34" s="19"/>
      <c r="F34" s="19"/>
      <c r="G34" s="20"/>
    </row>
  </sheetData>
  <mergeCells count="2">
    <mergeCell ref="F5:G5"/>
    <mergeCell ref="B4:G4"/>
  </mergeCells>
  <dataValidations count="1">
    <dataValidation type="list" allowBlank="1" showInputMessage="1" showErrorMessage="1" sqref="D6:D34">
      <formula1>"P,F,NA,B,X"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5"/>
  <sheetViews>
    <sheetView topLeftCell="D7" workbookViewId="0">
      <selection activeCell="D23" sqref="D23"/>
    </sheetView>
  </sheetViews>
  <sheetFormatPr defaultRowHeight="14.4"/>
  <cols>
    <col min="2" max="2" width="4.6640625" customWidth="1"/>
    <col min="3" max="3" width="12.6640625" customWidth="1"/>
    <col min="4" max="4" width="95" customWidth="1"/>
    <col min="5" max="5" width="24.5546875" customWidth="1"/>
    <col min="6" max="6" width="7.109375" customWidth="1"/>
    <col min="8" max="8" width="13.21875" customWidth="1"/>
    <col min="9" max="9" width="8.21875" customWidth="1"/>
    <col min="10" max="10" width="10.77734375" customWidth="1"/>
    <col min="11" max="12" width="12.33203125" customWidth="1"/>
    <col min="13" max="13" width="11" customWidth="1"/>
  </cols>
  <sheetData>
    <row r="4" spans="2:13" ht="25.8" customHeight="1" thickBot="1"/>
    <row r="5" spans="2:13" ht="51" customHeight="1">
      <c r="B5" s="112" t="s">
        <v>202</v>
      </c>
      <c r="C5" s="113" t="s">
        <v>52</v>
      </c>
      <c r="D5" s="113" t="s">
        <v>51</v>
      </c>
      <c r="E5" s="113" t="s">
        <v>834</v>
      </c>
      <c r="F5" s="113" t="s">
        <v>54</v>
      </c>
      <c r="G5" s="113" t="s">
        <v>55</v>
      </c>
      <c r="H5" s="113" t="s">
        <v>56</v>
      </c>
      <c r="I5" s="167" t="s">
        <v>833</v>
      </c>
      <c r="J5" s="113" t="s">
        <v>58</v>
      </c>
      <c r="K5" s="114" t="s">
        <v>76</v>
      </c>
      <c r="L5" s="168" t="s">
        <v>77</v>
      </c>
      <c r="M5" s="171" t="s">
        <v>829</v>
      </c>
    </row>
    <row r="6" spans="2:13" ht="19.8" customHeight="1">
      <c r="B6" s="115">
        <v>1</v>
      </c>
      <c r="C6" s="127" t="s">
        <v>724</v>
      </c>
      <c r="D6" s="116" t="s">
        <v>787</v>
      </c>
      <c r="E6" s="143" t="s">
        <v>744</v>
      </c>
      <c r="F6" s="58" t="s">
        <v>658</v>
      </c>
      <c r="G6" s="143" t="s">
        <v>659</v>
      </c>
      <c r="H6" s="141" t="s">
        <v>485</v>
      </c>
      <c r="I6" s="120" t="s">
        <v>482</v>
      </c>
      <c r="J6" s="1" t="s">
        <v>71</v>
      </c>
      <c r="K6" s="117">
        <v>45365</v>
      </c>
      <c r="L6" s="169">
        <v>45366</v>
      </c>
      <c r="M6" s="118" t="s">
        <v>43</v>
      </c>
    </row>
    <row r="7" spans="2:13" ht="20.399999999999999" customHeight="1">
      <c r="B7" s="115">
        <v>2</v>
      </c>
      <c r="C7" s="127" t="s">
        <v>725</v>
      </c>
      <c r="D7" s="58" t="s">
        <v>786</v>
      </c>
      <c r="E7" s="143" t="s">
        <v>745</v>
      </c>
      <c r="F7" s="58" t="s">
        <v>180</v>
      </c>
      <c r="G7" s="143" t="s">
        <v>641</v>
      </c>
      <c r="H7" s="156" t="s">
        <v>486</v>
      </c>
      <c r="I7" s="120" t="s">
        <v>482</v>
      </c>
      <c r="J7" s="1" t="s">
        <v>830</v>
      </c>
      <c r="K7" s="117">
        <v>45365</v>
      </c>
      <c r="L7" s="169"/>
      <c r="M7" s="166" t="s">
        <v>485</v>
      </c>
    </row>
    <row r="8" spans="2:13" ht="20.399999999999999" customHeight="1">
      <c r="B8" s="115">
        <v>4</v>
      </c>
      <c r="C8" s="127" t="s">
        <v>726</v>
      </c>
      <c r="D8" s="58" t="s">
        <v>784</v>
      </c>
      <c r="E8" s="143" t="s">
        <v>746</v>
      </c>
      <c r="F8" s="58" t="s">
        <v>72</v>
      </c>
      <c r="G8" s="143" t="s">
        <v>631</v>
      </c>
      <c r="H8" s="141" t="s">
        <v>485</v>
      </c>
      <c r="I8" s="120" t="s">
        <v>482</v>
      </c>
      <c r="J8" s="1" t="s">
        <v>70</v>
      </c>
      <c r="K8" s="117">
        <v>45365</v>
      </c>
      <c r="L8" s="169">
        <v>45366</v>
      </c>
      <c r="M8" s="118" t="s">
        <v>43</v>
      </c>
    </row>
    <row r="9" spans="2:13" ht="15" customHeight="1">
      <c r="B9" s="115">
        <v>5</v>
      </c>
      <c r="C9" s="127" t="s">
        <v>727</v>
      </c>
      <c r="D9" s="58" t="s">
        <v>785</v>
      </c>
      <c r="E9" s="143" t="s">
        <v>747</v>
      </c>
      <c r="F9" s="58" t="s">
        <v>72</v>
      </c>
      <c r="G9" s="143" t="s">
        <v>631</v>
      </c>
      <c r="H9" s="141" t="s">
        <v>485</v>
      </c>
      <c r="I9" s="120" t="s">
        <v>482</v>
      </c>
      <c r="J9" s="1" t="s">
        <v>70</v>
      </c>
      <c r="K9" s="117">
        <v>45365</v>
      </c>
      <c r="L9" s="169">
        <v>45366</v>
      </c>
      <c r="M9" s="118" t="s">
        <v>43</v>
      </c>
    </row>
    <row r="10" spans="2:13">
      <c r="B10" s="115">
        <v>6</v>
      </c>
      <c r="C10" s="127" t="s">
        <v>728</v>
      </c>
      <c r="D10" s="58" t="s">
        <v>794</v>
      </c>
      <c r="E10" s="143" t="s">
        <v>43</v>
      </c>
      <c r="F10" s="58" t="s">
        <v>72</v>
      </c>
      <c r="G10" s="143" t="s">
        <v>631</v>
      </c>
      <c r="H10" s="141" t="s">
        <v>485</v>
      </c>
      <c r="I10" s="120" t="s">
        <v>482</v>
      </c>
      <c r="J10" s="1" t="s">
        <v>71</v>
      </c>
      <c r="K10" s="117">
        <v>45365</v>
      </c>
      <c r="L10" s="169">
        <v>45366</v>
      </c>
      <c r="M10" s="118" t="s">
        <v>43</v>
      </c>
    </row>
    <row r="11" spans="2:13">
      <c r="B11" s="115">
        <v>7</v>
      </c>
      <c r="C11" s="127" t="s">
        <v>729</v>
      </c>
      <c r="D11" s="58" t="s">
        <v>788</v>
      </c>
      <c r="E11" s="143" t="s">
        <v>800</v>
      </c>
      <c r="F11" s="58" t="s">
        <v>72</v>
      </c>
      <c r="G11" s="143" t="s">
        <v>631</v>
      </c>
      <c r="H11" s="141" t="s">
        <v>485</v>
      </c>
      <c r="I11" s="120" t="s">
        <v>482</v>
      </c>
      <c r="J11" s="1" t="s">
        <v>71</v>
      </c>
      <c r="K11" s="117">
        <v>45365</v>
      </c>
      <c r="L11" s="169">
        <v>45366</v>
      </c>
      <c r="M11" s="118" t="s">
        <v>43</v>
      </c>
    </row>
    <row r="12" spans="2:13">
      <c r="B12" s="115">
        <v>8</v>
      </c>
      <c r="C12" s="127" t="s">
        <v>730</v>
      </c>
      <c r="D12" s="121" t="s">
        <v>717</v>
      </c>
      <c r="E12" s="148" t="s">
        <v>841</v>
      </c>
      <c r="F12" s="58" t="s">
        <v>180</v>
      </c>
      <c r="G12" s="143" t="s">
        <v>641</v>
      </c>
      <c r="H12" s="141" t="s">
        <v>485</v>
      </c>
      <c r="I12" s="120" t="s">
        <v>482</v>
      </c>
      <c r="J12" s="1" t="s">
        <v>70</v>
      </c>
      <c r="K12" s="117">
        <v>45365</v>
      </c>
      <c r="L12" s="169">
        <v>45366</v>
      </c>
      <c r="M12" s="118" t="s">
        <v>43</v>
      </c>
    </row>
    <row r="13" spans="2:13">
      <c r="B13" s="115">
        <v>9</v>
      </c>
      <c r="C13" s="127" t="s">
        <v>731</v>
      </c>
      <c r="D13" s="58" t="s">
        <v>718</v>
      </c>
      <c r="E13" s="143" t="s">
        <v>801</v>
      </c>
      <c r="F13" s="58" t="s">
        <v>72</v>
      </c>
      <c r="G13" s="143" t="s">
        <v>631</v>
      </c>
      <c r="H13" s="141" t="s">
        <v>485</v>
      </c>
      <c r="I13" s="120" t="s">
        <v>482</v>
      </c>
      <c r="J13" s="1" t="s">
        <v>71</v>
      </c>
      <c r="K13" s="117">
        <v>45365</v>
      </c>
      <c r="L13" s="169">
        <v>45366</v>
      </c>
      <c r="M13" s="118" t="s">
        <v>43</v>
      </c>
    </row>
    <row r="14" spans="2:13">
      <c r="B14" s="115">
        <v>10</v>
      </c>
      <c r="C14" s="127" t="s">
        <v>732</v>
      </c>
      <c r="D14" s="58" t="s">
        <v>719</v>
      </c>
      <c r="E14" s="143" t="s">
        <v>795</v>
      </c>
      <c r="F14" s="58" t="s">
        <v>72</v>
      </c>
      <c r="G14" s="143" t="s">
        <v>631</v>
      </c>
      <c r="H14" s="141" t="s">
        <v>485</v>
      </c>
      <c r="I14" s="120" t="s">
        <v>482</v>
      </c>
      <c r="J14" s="1" t="s">
        <v>71</v>
      </c>
      <c r="K14" s="117">
        <v>45365</v>
      </c>
      <c r="L14" s="169">
        <v>45366</v>
      </c>
      <c r="M14" s="118" t="s">
        <v>43</v>
      </c>
    </row>
    <row r="15" spans="2:13">
      <c r="B15" s="115">
        <v>11</v>
      </c>
      <c r="C15" s="127" t="s">
        <v>733</v>
      </c>
      <c r="D15" s="58" t="s">
        <v>789</v>
      </c>
      <c r="E15" s="143" t="s">
        <v>802</v>
      </c>
      <c r="F15" s="58" t="s">
        <v>181</v>
      </c>
      <c r="G15" s="143" t="s">
        <v>631</v>
      </c>
      <c r="H15" s="141" t="s">
        <v>43</v>
      </c>
      <c r="I15" s="120" t="s">
        <v>482</v>
      </c>
      <c r="J15" s="1" t="s">
        <v>70</v>
      </c>
      <c r="K15" s="117">
        <v>45365</v>
      </c>
      <c r="L15" s="169">
        <v>45366</v>
      </c>
      <c r="M15" s="118" t="s">
        <v>43</v>
      </c>
    </row>
    <row r="16" spans="2:13">
      <c r="B16" s="115">
        <v>12</v>
      </c>
      <c r="C16" s="127" t="s">
        <v>734</v>
      </c>
      <c r="D16" s="58" t="s">
        <v>720</v>
      </c>
      <c r="E16" s="143" t="s">
        <v>803</v>
      </c>
      <c r="F16" s="58" t="s">
        <v>180</v>
      </c>
      <c r="G16" s="143" t="s">
        <v>641</v>
      </c>
      <c r="H16" s="156" t="s">
        <v>486</v>
      </c>
      <c r="I16" s="120" t="s">
        <v>482</v>
      </c>
      <c r="J16" s="1" t="s">
        <v>830</v>
      </c>
      <c r="K16" s="117">
        <v>45365</v>
      </c>
      <c r="L16" s="169"/>
      <c r="M16" s="166" t="s">
        <v>43</v>
      </c>
    </row>
    <row r="17" spans="2:13">
      <c r="B17" s="115">
        <v>13</v>
      </c>
      <c r="C17" s="127" t="s">
        <v>735</v>
      </c>
      <c r="D17" s="58" t="s">
        <v>790</v>
      </c>
      <c r="E17" s="143" t="s">
        <v>800</v>
      </c>
      <c r="F17" s="58" t="s">
        <v>72</v>
      </c>
      <c r="G17" s="143" t="s">
        <v>631</v>
      </c>
      <c r="H17" s="141" t="s">
        <v>485</v>
      </c>
      <c r="I17" s="120" t="s">
        <v>482</v>
      </c>
      <c r="J17" s="1" t="s">
        <v>70</v>
      </c>
      <c r="K17" s="117">
        <v>45365</v>
      </c>
      <c r="L17" s="169">
        <v>45366</v>
      </c>
      <c r="M17" s="118" t="s">
        <v>43</v>
      </c>
    </row>
    <row r="18" spans="2:13" ht="27">
      <c r="B18" s="115">
        <v>14</v>
      </c>
      <c r="C18" s="127" t="s">
        <v>736</v>
      </c>
      <c r="D18" s="141" t="s">
        <v>793</v>
      </c>
      <c r="E18" s="143" t="s">
        <v>804</v>
      </c>
      <c r="F18" s="58" t="s">
        <v>658</v>
      </c>
      <c r="G18" s="143" t="s">
        <v>659</v>
      </c>
      <c r="H18" s="141" t="s">
        <v>485</v>
      </c>
      <c r="I18" s="120" t="s">
        <v>482</v>
      </c>
      <c r="J18" s="1" t="s">
        <v>71</v>
      </c>
      <c r="K18" s="117">
        <v>45365</v>
      </c>
      <c r="L18" s="169">
        <v>45366</v>
      </c>
      <c r="M18" s="118" t="s">
        <v>43</v>
      </c>
    </row>
    <row r="19" spans="2:13">
      <c r="B19" s="115">
        <v>15</v>
      </c>
      <c r="C19" s="127" t="s">
        <v>737</v>
      </c>
      <c r="D19" s="58" t="s">
        <v>791</v>
      </c>
      <c r="E19" s="143" t="s">
        <v>796</v>
      </c>
      <c r="F19" s="58" t="s">
        <v>658</v>
      </c>
      <c r="G19" s="143" t="s">
        <v>659</v>
      </c>
      <c r="H19" s="141" t="s">
        <v>485</v>
      </c>
      <c r="I19" s="120" t="s">
        <v>482</v>
      </c>
      <c r="J19" s="1" t="s">
        <v>71</v>
      </c>
      <c r="K19" s="117">
        <v>45365</v>
      </c>
      <c r="L19" s="169">
        <v>45366</v>
      </c>
      <c r="M19" s="118" t="s">
        <v>43</v>
      </c>
    </row>
    <row r="20" spans="2:13">
      <c r="B20" s="115">
        <v>16</v>
      </c>
      <c r="C20" s="127" t="s">
        <v>738</v>
      </c>
      <c r="D20" s="58" t="s">
        <v>792</v>
      </c>
      <c r="E20" s="143" t="s">
        <v>799</v>
      </c>
      <c r="F20" s="58" t="s">
        <v>180</v>
      </c>
      <c r="G20" s="143" t="s">
        <v>641</v>
      </c>
      <c r="H20" s="141" t="s">
        <v>485</v>
      </c>
      <c r="I20" s="120" t="s">
        <v>482</v>
      </c>
      <c r="J20" s="1" t="s">
        <v>70</v>
      </c>
      <c r="K20" s="117">
        <v>45365</v>
      </c>
      <c r="L20" s="169">
        <v>45366</v>
      </c>
      <c r="M20" s="118" t="s">
        <v>43</v>
      </c>
    </row>
    <row r="21" spans="2:13">
      <c r="B21" s="115">
        <v>17</v>
      </c>
      <c r="C21" s="127" t="s">
        <v>739</v>
      </c>
      <c r="D21" s="58" t="s">
        <v>721</v>
      </c>
      <c r="E21" s="143" t="s">
        <v>43</v>
      </c>
      <c r="F21" s="58" t="s">
        <v>180</v>
      </c>
      <c r="G21" s="143" t="s">
        <v>641</v>
      </c>
      <c r="H21" s="141" t="s">
        <v>485</v>
      </c>
      <c r="I21" s="120" t="s">
        <v>482</v>
      </c>
      <c r="J21" s="1" t="s">
        <v>70</v>
      </c>
      <c r="K21" s="117">
        <v>45365</v>
      </c>
      <c r="L21" s="169">
        <v>45366</v>
      </c>
      <c r="M21" s="118" t="s">
        <v>43</v>
      </c>
    </row>
    <row r="22" spans="2:13">
      <c r="B22" s="115">
        <v>18</v>
      </c>
      <c r="C22" s="127" t="s">
        <v>740</v>
      </c>
      <c r="D22" s="58" t="s">
        <v>722</v>
      </c>
      <c r="E22" s="143" t="s">
        <v>801</v>
      </c>
      <c r="F22" s="58" t="s">
        <v>180</v>
      </c>
      <c r="G22" s="143" t="s">
        <v>641</v>
      </c>
      <c r="H22" s="156" t="s">
        <v>486</v>
      </c>
      <c r="I22" s="120" t="s">
        <v>482</v>
      </c>
      <c r="J22" s="1" t="s">
        <v>830</v>
      </c>
      <c r="K22" s="117">
        <v>45365</v>
      </c>
      <c r="L22" s="169"/>
      <c r="M22" s="166" t="s">
        <v>485</v>
      </c>
    </row>
    <row r="23" spans="2:13">
      <c r="B23" s="115">
        <v>19</v>
      </c>
      <c r="C23" s="127" t="s">
        <v>741</v>
      </c>
      <c r="D23" s="58" t="s">
        <v>1039</v>
      </c>
      <c r="E23" s="143" t="s">
        <v>805</v>
      </c>
      <c r="F23" s="58" t="s">
        <v>72</v>
      </c>
      <c r="G23" s="143" t="s">
        <v>631</v>
      </c>
      <c r="H23" s="156" t="s">
        <v>486</v>
      </c>
      <c r="I23" s="120" t="s">
        <v>482</v>
      </c>
      <c r="J23" s="1" t="s">
        <v>830</v>
      </c>
      <c r="K23" s="117">
        <v>45365</v>
      </c>
      <c r="L23" s="169"/>
      <c r="M23" s="166" t="s">
        <v>486</v>
      </c>
    </row>
    <row r="24" spans="2:13">
      <c r="B24" s="115">
        <v>20</v>
      </c>
      <c r="C24" s="127" t="s">
        <v>742</v>
      </c>
      <c r="D24" s="58" t="s">
        <v>723</v>
      </c>
      <c r="E24" s="143" t="s">
        <v>795</v>
      </c>
      <c r="F24" s="58" t="s">
        <v>180</v>
      </c>
      <c r="G24" s="143" t="s">
        <v>641</v>
      </c>
      <c r="H24" s="141" t="s">
        <v>485</v>
      </c>
      <c r="I24" s="120" t="s">
        <v>482</v>
      </c>
      <c r="J24" s="1" t="s">
        <v>70</v>
      </c>
      <c r="K24" s="117">
        <v>45365</v>
      </c>
      <c r="L24" s="169">
        <v>45366</v>
      </c>
      <c r="M24" s="118" t="s">
        <v>43</v>
      </c>
    </row>
    <row r="25" spans="2:13" ht="15" thickBot="1">
      <c r="B25" s="124">
        <v>21</v>
      </c>
      <c r="C25" s="126" t="s">
        <v>743</v>
      </c>
      <c r="D25" s="125" t="s">
        <v>798</v>
      </c>
      <c r="E25" s="149" t="s">
        <v>797</v>
      </c>
      <c r="F25" s="125" t="s">
        <v>72</v>
      </c>
      <c r="G25" s="144" t="s">
        <v>631</v>
      </c>
      <c r="H25" s="145" t="s">
        <v>485</v>
      </c>
      <c r="I25" s="142" t="s">
        <v>482</v>
      </c>
      <c r="J25" s="19" t="s">
        <v>70</v>
      </c>
      <c r="K25" s="146">
        <v>45365</v>
      </c>
      <c r="L25" s="170">
        <v>45366</v>
      </c>
      <c r="M25" s="129" t="s">
        <v>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opLeftCell="B1" zoomScale="91" zoomScaleNormal="91" workbookViewId="0">
      <selection activeCell="D24" sqref="D24"/>
    </sheetView>
  </sheetViews>
  <sheetFormatPr defaultRowHeight="14.4"/>
  <cols>
    <col min="2" max="2" width="7" customWidth="1"/>
    <col min="3" max="3" width="14.88671875" customWidth="1"/>
    <col min="4" max="4" width="97.88671875" customWidth="1"/>
    <col min="5" max="5" width="21.44140625" customWidth="1"/>
    <col min="6" max="6" width="9.77734375" customWidth="1"/>
    <col min="8" max="8" width="11.6640625" customWidth="1"/>
    <col min="9" max="9" width="10.21875" customWidth="1"/>
    <col min="10" max="10" width="14.5546875" customWidth="1"/>
    <col min="11" max="11" width="15.5546875" customWidth="1"/>
    <col min="12" max="13" width="14.77734375" customWidth="1"/>
  </cols>
  <sheetData>
    <row r="2" spans="2:13" ht="15" thickBot="1"/>
    <row r="3" spans="2:13" ht="28.8">
      <c r="B3" s="158" t="s">
        <v>202</v>
      </c>
      <c r="C3" s="159" t="s">
        <v>52</v>
      </c>
      <c r="D3" s="159" t="s">
        <v>51</v>
      </c>
      <c r="E3" s="159" t="s">
        <v>834</v>
      </c>
      <c r="F3" s="159" t="s">
        <v>54</v>
      </c>
      <c r="G3" s="159" t="s">
        <v>55</v>
      </c>
      <c r="H3" s="159" t="s">
        <v>56</v>
      </c>
      <c r="I3" s="186" t="s">
        <v>833</v>
      </c>
      <c r="J3" s="159" t="s">
        <v>58</v>
      </c>
      <c r="K3" s="187" t="s">
        <v>76</v>
      </c>
      <c r="L3" s="159" t="s">
        <v>77</v>
      </c>
      <c r="M3" s="171" t="s">
        <v>829</v>
      </c>
    </row>
    <row r="4" spans="2:13" ht="23.4" customHeight="1">
      <c r="B4" s="115">
        <v>1</v>
      </c>
      <c r="C4" s="1" t="s">
        <v>969</v>
      </c>
      <c r="D4" s="181" t="s">
        <v>1002</v>
      </c>
      <c r="E4" s="1" t="s">
        <v>846</v>
      </c>
      <c r="F4" s="58" t="s">
        <v>658</v>
      </c>
      <c r="G4" s="1" t="s">
        <v>1032</v>
      </c>
      <c r="H4" s="180" t="s">
        <v>485</v>
      </c>
      <c r="I4" s="1" t="s">
        <v>482</v>
      </c>
      <c r="J4" s="1" t="s">
        <v>71</v>
      </c>
      <c r="K4" s="117" t="s">
        <v>1033</v>
      </c>
      <c r="L4" s="1" t="s">
        <v>1034</v>
      </c>
      <c r="M4" s="118"/>
    </row>
    <row r="5" spans="2:13" ht="16.8" customHeight="1">
      <c r="B5" s="115">
        <v>2</v>
      </c>
      <c r="C5" s="1" t="s">
        <v>971</v>
      </c>
      <c r="D5" s="177" t="s">
        <v>942</v>
      </c>
      <c r="E5" s="1" t="s">
        <v>1006</v>
      </c>
      <c r="F5" s="58" t="s">
        <v>180</v>
      </c>
      <c r="G5" s="1" t="s">
        <v>75</v>
      </c>
      <c r="H5" s="180" t="s">
        <v>485</v>
      </c>
      <c r="I5" s="1" t="s">
        <v>482</v>
      </c>
      <c r="J5" s="1" t="s">
        <v>70</v>
      </c>
      <c r="K5" s="117" t="s">
        <v>1033</v>
      </c>
      <c r="L5" s="1" t="s">
        <v>1034</v>
      </c>
      <c r="M5" s="191"/>
    </row>
    <row r="6" spans="2:13" ht="16.8" customHeight="1">
      <c r="B6" s="115">
        <v>3</v>
      </c>
      <c r="C6" s="1" t="s">
        <v>972</v>
      </c>
      <c r="D6" s="177" t="s">
        <v>1003</v>
      </c>
      <c r="E6" s="1" t="s">
        <v>1007</v>
      </c>
      <c r="F6" s="58" t="s">
        <v>72</v>
      </c>
      <c r="G6" s="1" t="s">
        <v>74</v>
      </c>
      <c r="H6" s="180" t="s">
        <v>486</v>
      </c>
      <c r="I6" s="1" t="s">
        <v>482</v>
      </c>
      <c r="J6" s="1"/>
      <c r="K6" s="117" t="s">
        <v>1033</v>
      </c>
      <c r="L6" s="1"/>
      <c r="M6" s="118"/>
    </row>
    <row r="7" spans="2:13" ht="16.8" customHeight="1">
      <c r="B7" s="115">
        <v>4</v>
      </c>
      <c r="C7" s="1" t="s">
        <v>973</v>
      </c>
      <c r="D7" s="177" t="s">
        <v>943</v>
      </c>
      <c r="E7" s="1" t="s">
        <v>1007</v>
      </c>
      <c r="F7" s="58" t="s">
        <v>72</v>
      </c>
      <c r="G7" s="1" t="s">
        <v>74</v>
      </c>
      <c r="H7" s="180" t="s">
        <v>486</v>
      </c>
      <c r="I7" s="1" t="s">
        <v>482</v>
      </c>
      <c r="J7" s="1"/>
      <c r="K7" s="117" t="s">
        <v>1033</v>
      </c>
      <c r="L7" s="1"/>
      <c r="M7" s="118"/>
    </row>
    <row r="8" spans="2:13" ht="15.6" customHeight="1">
      <c r="B8" s="115">
        <v>5</v>
      </c>
      <c r="C8" s="1" t="s">
        <v>974</v>
      </c>
      <c r="D8" s="177" t="s">
        <v>945</v>
      </c>
      <c r="E8" s="17" t="s">
        <v>1008</v>
      </c>
      <c r="F8" s="58" t="s">
        <v>658</v>
      </c>
      <c r="G8" s="1" t="s">
        <v>1032</v>
      </c>
      <c r="H8" s="180" t="s">
        <v>485</v>
      </c>
      <c r="I8" s="1" t="s">
        <v>482</v>
      </c>
      <c r="J8" s="1" t="s">
        <v>71</v>
      </c>
      <c r="K8" s="117" t="s">
        <v>1033</v>
      </c>
      <c r="L8" s="1" t="s">
        <v>1034</v>
      </c>
      <c r="M8" s="118"/>
    </row>
    <row r="9" spans="2:13" ht="13.8" customHeight="1">
      <c r="B9" s="115">
        <v>6</v>
      </c>
      <c r="C9" s="1" t="s">
        <v>975</v>
      </c>
      <c r="D9" s="177" t="s">
        <v>1005</v>
      </c>
      <c r="E9" s="1" t="s">
        <v>1009</v>
      </c>
      <c r="F9" s="185" t="s">
        <v>658</v>
      </c>
      <c r="G9" s="1" t="s">
        <v>1032</v>
      </c>
      <c r="H9" s="180" t="s">
        <v>485</v>
      </c>
      <c r="I9" s="1" t="s">
        <v>482</v>
      </c>
      <c r="J9" s="1" t="s">
        <v>71</v>
      </c>
      <c r="K9" s="117" t="s">
        <v>1033</v>
      </c>
      <c r="L9" s="1" t="s">
        <v>1034</v>
      </c>
      <c r="M9" s="18"/>
    </row>
    <row r="10" spans="2:13">
      <c r="B10" s="115">
        <v>7</v>
      </c>
      <c r="C10" s="1" t="s">
        <v>976</v>
      </c>
      <c r="D10" s="177" t="s">
        <v>946</v>
      </c>
      <c r="E10" s="1" t="s">
        <v>1006</v>
      </c>
      <c r="F10" s="185" t="s">
        <v>658</v>
      </c>
      <c r="G10" s="1" t="s">
        <v>1032</v>
      </c>
      <c r="H10" s="180" t="s">
        <v>485</v>
      </c>
      <c r="I10" s="1" t="s">
        <v>482</v>
      </c>
      <c r="J10" s="1" t="s">
        <v>71</v>
      </c>
      <c r="K10" s="117" t="s">
        <v>1033</v>
      </c>
      <c r="L10" s="1" t="s">
        <v>1034</v>
      </c>
      <c r="M10" s="18"/>
    </row>
    <row r="11" spans="2:13">
      <c r="B11" s="115">
        <v>8</v>
      </c>
      <c r="C11" s="1" t="s">
        <v>970</v>
      </c>
      <c r="D11" s="177" t="s">
        <v>947</v>
      </c>
      <c r="E11" s="1" t="s">
        <v>1010</v>
      </c>
      <c r="F11" s="185" t="s">
        <v>180</v>
      </c>
      <c r="G11" s="1" t="s">
        <v>75</v>
      </c>
      <c r="H11" s="180" t="s">
        <v>486</v>
      </c>
      <c r="I11" s="1" t="s">
        <v>482</v>
      </c>
      <c r="J11" s="1"/>
      <c r="K11" s="1" t="s">
        <v>1034</v>
      </c>
      <c r="L11" s="1"/>
      <c r="M11" s="18"/>
    </row>
    <row r="12" spans="2:13">
      <c r="B12" s="115">
        <v>9</v>
      </c>
      <c r="C12" s="1" t="s">
        <v>978</v>
      </c>
      <c r="D12" s="177" t="s">
        <v>948</v>
      </c>
      <c r="E12" s="1" t="s">
        <v>842</v>
      </c>
      <c r="F12" s="185" t="s">
        <v>72</v>
      </c>
      <c r="G12" s="1" t="s">
        <v>74</v>
      </c>
      <c r="H12" s="180" t="s">
        <v>485</v>
      </c>
      <c r="I12" s="1" t="s">
        <v>482</v>
      </c>
      <c r="J12" s="1" t="s">
        <v>71</v>
      </c>
      <c r="K12" s="117" t="s">
        <v>1033</v>
      </c>
      <c r="L12" s="1" t="s">
        <v>1034</v>
      </c>
      <c r="M12" s="18"/>
    </row>
    <row r="13" spans="2:13">
      <c r="B13" s="115">
        <v>10</v>
      </c>
      <c r="C13" s="1" t="s">
        <v>979</v>
      </c>
      <c r="D13" s="177" t="s">
        <v>949</v>
      </c>
      <c r="E13" s="1" t="s">
        <v>843</v>
      </c>
      <c r="F13" s="185" t="s">
        <v>72</v>
      </c>
      <c r="G13" s="1" t="s">
        <v>74</v>
      </c>
      <c r="H13" s="180" t="s">
        <v>485</v>
      </c>
      <c r="I13" s="1" t="s">
        <v>482</v>
      </c>
      <c r="J13" s="1" t="s">
        <v>71</v>
      </c>
      <c r="K13" s="117" t="s">
        <v>1033</v>
      </c>
      <c r="L13" s="1" t="s">
        <v>1036</v>
      </c>
      <c r="M13" s="18"/>
    </row>
    <row r="14" spans="2:13" ht="16.2" customHeight="1">
      <c r="B14" s="115">
        <v>11</v>
      </c>
      <c r="C14" s="1" t="s">
        <v>980</v>
      </c>
      <c r="D14" s="177" t="s">
        <v>950</v>
      </c>
      <c r="E14" s="1" t="s">
        <v>842</v>
      </c>
      <c r="F14" s="185" t="s">
        <v>180</v>
      </c>
      <c r="G14" s="1" t="s">
        <v>75</v>
      </c>
      <c r="H14" s="180" t="s">
        <v>486</v>
      </c>
      <c r="I14" s="1" t="s">
        <v>482</v>
      </c>
      <c r="J14" s="1"/>
      <c r="K14" s="117" t="s">
        <v>1033</v>
      </c>
      <c r="L14" s="1"/>
      <c r="M14" s="18"/>
    </row>
    <row r="15" spans="2:13">
      <c r="B15" s="115">
        <v>12</v>
      </c>
      <c r="C15" s="1" t="s">
        <v>981</v>
      </c>
      <c r="D15" s="177" t="s">
        <v>951</v>
      </c>
      <c r="E15" s="1" t="s">
        <v>845</v>
      </c>
      <c r="F15" s="185" t="s">
        <v>180</v>
      </c>
      <c r="G15" s="1" t="s">
        <v>75</v>
      </c>
      <c r="H15" s="180" t="s">
        <v>486</v>
      </c>
      <c r="I15" s="1" t="s">
        <v>482</v>
      </c>
      <c r="J15" s="1"/>
      <c r="K15" s="117" t="s">
        <v>1033</v>
      </c>
      <c r="L15" s="1"/>
      <c r="M15" s="18" t="s">
        <v>1040</v>
      </c>
    </row>
    <row r="16" spans="2:13">
      <c r="B16" s="115">
        <v>13</v>
      </c>
      <c r="C16" s="1" t="s">
        <v>982</v>
      </c>
      <c r="D16" s="178" t="s">
        <v>1014</v>
      </c>
      <c r="E16" s="1" t="s">
        <v>1020</v>
      </c>
      <c r="F16" s="185" t="s">
        <v>180</v>
      </c>
      <c r="G16" s="1" t="s">
        <v>75</v>
      </c>
      <c r="H16" s="180" t="s">
        <v>486</v>
      </c>
      <c r="I16" s="1" t="s">
        <v>482</v>
      </c>
      <c r="J16" s="1"/>
      <c r="K16" s="1" t="s">
        <v>1035</v>
      </c>
      <c r="L16" s="1"/>
      <c r="M16" s="18" t="s">
        <v>1040</v>
      </c>
    </row>
    <row r="17" spans="2:13">
      <c r="B17" s="115">
        <v>14</v>
      </c>
      <c r="C17" s="1" t="s">
        <v>983</v>
      </c>
      <c r="D17" s="177" t="s">
        <v>952</v>
      </c>
      <c r="E17" s="1" t="s">
        <v>1011</v>
      </c>
      <c r="F17" s="185" t="s">
        <v>72</v>
      </c>
      <c r="G17" s="1" t="s">
        <v>74</v>
      </c>
      <c r="H17" s="180" t="s">
        <v>43</v>
      </c>
      <c r="I17" s="1" t="s">
        <v>482</v>
      </c>
      <c r="J17" s="1"/>
      <c r="K17" s="1" t="s">
        <v>1034</v>
      </c>
      <c r="L17" s="1" t="s">
        <v>1035</v>
      </c>
      <c r="M17" s="18" t="s">
        <v>1040</v>
      </c>
    </row>
    <row r="18" spans="2:13">
      <c r="B18" s="115">
        <v>15</v>
      </c>
      <c r="C18" s="1" t="s">
        <v>1004</v>
      </c>
      <c r="D18" s="177" t="s">
        <v>944</v>
      </c>
      <c r="E18" s="1" t="s">
        <v>844</v>
      </c>
      <c r="F18" s="185" t="s">
        <v>180</v>
      </c>
      <c r="G18" s="1" t="s">
        <v>75</v>
      </c>
      <c r="H18" s="180" t="s">
        <v>485</v>
      </c>
      <c r="I18" s="1" t="s">
        <v>482</v>
      </c>
      <c r="J18" s="1" t="s">
        <v>70</v>
      </c>
      <c r="K18" s="117" t="s">
        <v>1033</v>
      </c>
      <c r="L18" s="1" t="s">
        <v>1034</v>
      </c>
      <c r="M18" s="18"/>
    </row>
    <row r="19" spans="2:13">
      <c r="B19" s="115">
        <v>16</v>
      </c>
      <c r="C19" s="1" t="s">
        <v>984</v>
      </c>
      <c r="D19" s="177" t="s">
        <v>953</v>
      </c>
      <c r="E19" s="1" t="s">
        <v>868</v>
      </c>
      <c r="F19" s="184" t="s">
        <v>180</v>
      </c>
      <c r="G19" s="1" t="s">
        <v>75</v>
      </c>
      <c r="H19" s="180" t="s">
        <v>485</v>
      </c>
      <c r="I19" s="1" t="s">
        <v>482</v>
      </c>
      <c r="J19" s="1" t="s">
        <v>70</v>
      </c>
      <c r="K19" s="117" t="s">
        <v>1033</v>
      </c>
      <c r="L19" s="1" t="s">
        <v>1034</v>
      </c>
      <c r="M19" s="18"/>
    </row>
    <row r="20" spans="2:13">
      <c r="B20" s="115">
        <v>17</v>
      </c>
      <c r="C20" s="1" t="s">
        <v>985</v>
      </c>
      <c r="D20" s="177" t="s">
        <v>954</v>
      </c>
      <c r="E20" s="1" t="s">
        <v>868</v>
      </c>
      <c r="F20" s="184" t="s">
        <v>180</v>
      </c>
      <c r="G20" s="1" t="s">
        <v>75</v>
      </c>
      <c r="H20" s="180" t="s">
        <v>485</v>
      </c>
      <c r="I20" s="1" t="s">
        <v>482</v>
      </c>
      <c r="J20" s="1" t="s">
        <v>70</v>
      </c>
      <c r="K20" s="117" t="s">
        <v>1033</v>
      </c>
      <c r="L20" s="1" t="s">
        <v>1034</v>
      </c>
      <c r="M20" s="18"/>
    </row>
    <row r="21" spans="2:13">
      <c r="B21" s="115">
        <v>18</v>
      </c>
      <c r="C21" s="1" t="s">
        <v>986</v>
      </c>
      <c r="D21" s="177" t="s">
        <v>955</v>
      </c>
      <c r="E21" s="1" t="s">
        <v>868</v>
      </c>
      <c r="F21" s="184" t="s">
        <v>180</v>
      </c>
      <c r="G21" s="1" t="s">
        <v>75</v>
      </c>
      <c r="H21" s="180" t="s">
        <v>486</v>
      </c>
      <c r="I21" s="1" t="s">
        <v>482</v>
      </c>
      <c r="J21" s="1"/>
      <c r="K21" s="117" t="s">
        <v>1033</v>
      </c>
      <c r="L21" s="1"/>
      <c r="M21" s="18"/>
    </row>
    <row r="22" spans="2:13">
      <c r="B22" s="115">
        <v>19</v>
      </c>
      <c r="C22" s="1" t="s">
        <v>987</v>
      </c>
      <c r="D22" s="177" t="s">
        <v>956</v>
      </c>
      <c r="E22" s="1" t="s">
        <v>1012</v>
      </c>
      <c r="F22" s="184" t="s">
        <v>180</v>
      </c>
      <c r="G22" s="1" t="s">
        <v>75</v>
      </c>
      <c r="H22" s="180" t="s">
        <v>485</v>
      </c>
      <c r="I22" s="1" t="s">
        <v>482</v>
      </c>
      <c r="J22" s="1" t="s">
        <v>70</v>
      </c>
      <c r="K22" s="117" t="s">
        <v>1033</v>
      </c>
      <c r="L22" s="1" t="s">
        <v>1034</v>
      </c>
      <c r="M22" s="18"/>
    </row>
    <row r="23" spans="2:13">
      <c r="B23" s="115">
        <v>20</v>
      </c>
      <c r="C23" s="1" t="s">
        <v>988</v>
      </c>
      <c r="D23" s="177" t="s">
        <v>957</v>
      </c>
      <c r="E23" s="1" t="s">
        <v>1012</v>
      </c>
      <c r="F23" s="184" t="s">
        <v>180</v>
      </c>
      <c r="G23" s="1" t="s">
        <v>75</v>
      </c>
      <c r="H23" s="180" t="s">
        <v>485</v>
      </c>
      <c r="I23" s="1" t="s">
        <v>482</v>
      </c>
      <c r="J23" s="1" t="s">
        <v>70</v>
      </c>
      <c r="K23" s="117" t="s">
        <v>1033</v>
      </c>
      <c r="L23" s="1" t="s">
        <v>1034</v>
      </c>
      <c r="M23" s="18"/>
    </row>
    <row r="24" spans="2:13" ht="17.399999999999999" customHeight="1">
      <c r="B24" s="115">
        <v>21</v>
      </c>
      <c r="C24" s="1" t="s">
        <v>989</v>
      </c>
      <c r="D24" s="177" t="s">
        <v>958</v>
      </c>
      <c r="E24" s="1" t="s">
        <v>873</v>
      </c>
      <c r="F24" s="184" t="s">
        <v>72</v>
      </c>
      <c r="G24" s="1" t="s">
        <v>74</v>
      </c>
      <c r="H24" s="180" t="s">
        <v>485</v>
      </c>
      <c r="I24" s="1" t="s">
        <v>482</v>
      </c>
      <c r="J24" s="1" t="s">
        <v>70</v>
      </c>
      <c r="K24" s="117" t="s">
        <v>1033</v>
      </c>
      <c r="L24" s="1" t="s">
        <v>1034</v>
      </c>
      <c r="M24" s="18"/>
    </row>
    <row r="25" spans="2:13" ht="17.399999999999999" customHeight="1">
      <c r="B25" s="115">
        <v>22</v>
      </c>
      <c r="C25" s="1" t="s">
        <v>990</v>
      </c>
      <c r="D25" s="177" t="s">
        <v>1013</v>
      </c>
      <c r="E25" s="1" t="s">
        <v>872</v>
      </c>
      <c r="F25" s="184" t="s">
        <v>180</v>
      </c>
      <c r="G25" s="1" t="s">
        <v>75</v>
      </c>
      <c r="H25" s="180" t="s">
        <v>485</v>
      </c>
      <c r="I25" s="1" t="s">
        <v>482</v>
      </c>
      <c r="J25" s="1" t="s">
        <v>70</v>
      </c>
      <c r="K25" s="117" t="s">
        <v>1033</v>
      </c>
      <c r="L25" s="1" t="s">
        <v>1034</v>
      </c>
      <c r="M25" s="18"/>
    </row>
    <row r="26" spans="2:13" ht="26.4" customHeight="1">
      <c r="B26" s="115">
        <v>23</v>
      </c>
      <c r="C26" s="1" t="s">
        <v>991</v>
      </c>
      <c r="D26" s="177" t="s">
        <v>959</v>
      </c>
      <c r="E26" s="1" t="s">
        <v>874</v>
      </c>
      <c r="F26" s="184" t="s">
        <v>658</v>
      </c>
      <c r="G26" s="1" t="s">
        <v>1032</v>
      </c>
      <c r="H26" s="180" t="s">
        <v>485</v>
      </c>
      <c r="I26" s="1" t="s">
        <v>482</v>
      </c>
      <c r="J26" s="1" t="s">
        <v>71</v>
      </c>
      <c r="K26" s="1" t="s">
        <v>1034</v>
      </c>
      <c r="L26" s="1" t="s">
        <v>1037</v>
      </c>
      <c r="M26" s="18"/>
    </row>
    <row r="27" spans="2:13" ht="26.4" customHeight="1">
      <c r="B27" s="115">
        <v>24</v>
      </c>
      <c r="C27" s="1" t="s">
        <v>992</v>
      </c>
      <c r="D27" s="177" t="s">
        <v>960</v>
      </c>
      <c r="E27" s="1" t="s">
        <v>875</v>
      </c>
      <c r="F27" s="184" t="s">
        <v>658</v>
      </c>
      <c r="G27" s="1" t="s">
        <v>1032</v>
      </c>
      <c r="H27" s="180" t="s">
        <v>485</v>
      </c>
      <c r="I27" s="1" t="s">
        <v>482</v>
      </c>
      <c r="J27" s="1" t="s">
        <v>71</v>
      </c>
      <c r="K27" s="1" t="s">
        <v>1035</v>
      </c>
      <c r="L27" s="1" t="s">
        <v>1036</v>
      </c>
      <c r="M27" s="18"/>
    </row>
    <row r="28" spans="2:13" ht="26.4" customHeight="1">
      <c r="B28" s="115">
        <v>25</v>
      </c>
      <c r="C28" s="1" t="s">
        <v>993</v>
      </c>
      <c r="D28" s="177" t="s">
        <v>961</v>
      </c>
      <c r="E28" s="1" t="s">
        <v>870</v>
      </c>
      <c r="F28" s="184" t="s">
        <v>180</v>
      </c>
      <c r="G28" s="1" t="s">
        <v>75</v>
      </c>
      <c r="H28" s="180" t="s">
        <v>485</v>
      </c>
      <c r="I28" s="1" t="s">
        <v>482</v>
      </c>
      <c r="J28" s="1" t="s">
        <v>70</v>
      </c>
      <c r="K28" s="1" t="s">
        <v>1035</v>
      </c>
      <c r="L28" s="1" t="s">
        <v>1036</v>
      </c>
      <c r="M28" s="18"/>
    </row>
    <row r="29" spans="2:13" ht="55.2" customHeight="1">
      <c r="B29" s="115">
        <v>26</v>
      </c>
      <c r="C29" s="1" t="s">
        <v>994</v>
      </c>
      <c r="D29" s="177" t="s">
        <v>962</v>
      </c>
      <c r="E29" s="17" t="s">
        <v>1019</v>
      </c>
      <c r="F29" s="184" t="s">
        <v>72</v>
      </c>
      <c r="G29" s="1" t="s">
        <v>74</v>
      </c>
      <c r="H29" s="180" t="s">
        <v>485</v>
      </c>
      <c r="I29" s="1" t="s">
        <v>482</v>
      </c>
      <c r="J29" s="1" t="s">
        <v>70</v>
      </c>
      <c r="K29" s="1" t="s">
        <v>1034</v>
      </c>
      <c r="L29" s="1" t="s">
        <v>1035</v>
      </c>
      <c r="M29" s="18"/>
    </row>
    <row r="30" spans="2:13" ht="40.200000000000003" customHeight="1">
      <c r="B30" s="115">
        <v>27</v>
      </c>
      <c r="C30" s="1" t="s">
        <v>995</v>
      </c>
      <c r="D30" s="177" t="s">
        <v>963</v>
      </c>
      <c r="E30" s="17" t="s">
        <v>1019</v>
      </c>
      <c r="F30" s="184" t="s">
        <v>72</v>
      </c>
      <c r="G30" s="1" t="s">
        <v>74</v>
      </c>
      <c r="H30" s="180" t="s">
        <v>485</v>
      </c>
      <c r="I30" s="1" t="s">
        <v>482</v>
      </c>
      <c r="J30" s="1" t="s">
        <v>70</v>
      </c>
      <c r="K30" s="1" t="s">
        <v>1034</v>
      </c>
      <c r="L30" s="1" t="s">
        <v>1035</v>
      </c>
      <c r="M30" s="18"/>
    </row>
    <row r="31" spans="2:13" ht="21" customHeight="1">
      <c r="B31" s="115">
        <v>28</v>
      </c>
      <c r="C31" s="1" t="s">
        <v>996</v>
      </c>
      <c r="D31" s="177" t="s">
        <v>964</v>
      </c>
      <c r="E31" s="1" t="s">
        <v>1012</v>
      </c>
      <c r="F31" s="184" t="s">
        <v>72</v>
      </c>
      <c r="G31" s="1" t="s">
        <v>74</v>
      </c>
      <c r="H31" s="180" t="s">
        <v>486</v>
      </c>
      <c r="I31" s="1" t="s">
        <v>482</v>
      </c>
      <c r="J31" s="1"/>
      <c r="K31" s="1" t="s">
        <v>1034</v>
      </c>
      <c r="L31" s="1"/>
      <c r="M31" s="18"/>
    </row>
    <row r="32" spans="2:13" ht="19.2" customHeight="1">
      <c r="B32" s="115">
        <v>29</v>
      </c>
      <c r="C32" s="1" t="s">
        <v>997</v>
      </c>
      <c r="D32" s="177" t="s">
        <v>965</v>
      </c>
      <c r="E32" s="1" t="s">
        <v>871</v>
      </c>
      <c r="F32" s="184" t="s">
        <v>658</v>
      </c>
      <c r="G32" s="1" t="s">
        <v>1032</v>
      </c>
      <c r="H32" s="180" t="s">
        <v>485</v>
      </c>
      <c r="I32" s="1" t="s">
        <v>482</v>
      </c>
      <c r="J32" s="1" t="s">
        <v>71</v>
      </c>
      <c r="K32" s="1" t="s">
        <v>1034</v>
      </c>
      <c r="L32" s="1" t="s">
        <v>1035</v>
      </c>
      <c r="M32" s="18"/>
    </row>
    <row r="33" spans="2:13" ht="21.6" customHeight="1">
      <c r="B33" s="115">
        <v>30</v>
      </c>
      <c r="C33" s="1" t="s">
        <v>998</v>
      </c>
      <c r="D33" s="177" t="s">
        <v>966</v>
      </c>
      <c r="E33" s="1" t="s">
        <v>876</v>
      </c>
      <c r="F33" s="184" t="s">
        <v>72</v>
      </c>
      <c r="G33" s="1" t="s">
        <v>74</v>
      </c>
      <c r="H33" s="180" t="s">
        <v>831</v>
      </c>
      <c r="I33" s="1" t="s">
        <v>482</v>
      </c>
      <c r="J33" s="1"/>
      <c r="K33" s="1" t="s">
        <v>1035</v>
      </c>
      <c r="L33" s="1"/>
      <c r="M33" s="18"/>
    </row>
    <row r="34" spans="2:13" ht="22.2" customHeight="1">
      <c r="B34" s="115">
        <v>31</v>
      </c>
      <c r="C34" s="1" t="s">
        <v>977</v>
      </c>
      <c r="D34" s="177" t="s">
        <v>1015</v>
      </c>
      <c r="E34" s="1" t="s">
        <v>1016</v>
      </c>
      <c r="F34" s="184" t="s">
        <v>658</v>
      </c>
      <c r="G34" s="1" t="s">
        <v>1032</v>
      </c>
      <c r="H34" s="180" t="s">
        <v>485</v>
      </c>
      <c r="I34" s="1" t="s">
        <v>482</v>
      </c>
      <c r="J34" s="1" t="s">
        <v>71</v>
      </c>
      <c r="K34" s="1" t="s">
        <v>1034</v>
      </c>
      <c r="L34" s="1" t="s">
        <v>1035</v>
      </c>
      <c r="M34" s="18"/>
    </row>
    <row r="35" spans="2:13" ht="18" customHeight="1">
      <c r="B35" s="115">
        <v>32</v>
      </c>
      <c r="C35" s="1" t="s">
        <v>999</v>
      </c>
      <c r="D35" s="177" t="s">
        <v>1017</v>
      </c>
      <c r="E35" s="1" t="s">
        <v>872</v>
      </c>
      <c r="F35" s="184" t="s">
        <v>72</v>
      </c>
      <c r="G35" s="1" t="s">
        <v>75</v>
      </c>
      <c r="H35" s="180" t="s">
        <v>831</v>
      </c>
      <c r="I35" s="1" t="s">
        <v>482</v>
      </c>
      <c r="J35" s="1"/>
      <c r="K35" s="1" t="s">
        <v>1034</v>
      </c>
      <c r="L35" s="1"/>
      <c r="M35" s="18"/>
    </row>
    <row r="36" spans="2:13" ht="26.4" customHeight="1">
      <c r="B36" s="115">
        <v>33</v>
      </c>
      <c r="C36" s="1" t="s">
        <v>1000</v>
      </c>
      <c r="D36" s="179" t="s">
        <v>967</v>
      </c>
      <c r="E36" s="1" t="s">
        <v>869</v>
      </c>
      <c r="F36" s="184" t="s">
        <v>658</v>
      </c>
      <c r="G36" s="1" t="s">
        <v>1032</v>
      </c>
      <c r="H36" s="180" t="s">
        <v>485</v>
      </c>
      <c r="I36" s="1" t="s">
        <v>482</v>
      </c>
      <c r="J36" s="1" t="s">
        <v>71</v>
      </c>
      <c r="K36" s="1" t="s">
        <v>1035</v>
      </c>
      <c r="L36" s="1" t="s">
        <v>1036</v>
      </c>
      <c r="M36" s="18"/>
    </row>
    <row r="37" spans="2:13" ht="26.4" customHeight="1" thickBot="1">
      <c r="B37" s="124">
        <v>34</v>
      </c>
      <c r="C37" s="19" t="s">
        <v>1001</v>
      </c>
      <c r="D37" s="188" t="s">
        <v>968</v>
      </c>
      <c r="E37" s="19" t="s">
        <v>1018</v>
      </c>
      <c r="F37" s="189" t="s">
        <v>72</v>
      </c>
      <c r="G37" s="19" t="s">
        <v>74</v>
      </c>
      <c r="H37" s="190" t="s">
        <v>485</v>
      </c>
      <c r="I37" s="19" t="s">
        <v>482</v>
      </c>
      <c r="J37" s="19" t="s">
        <v>70</v>
      </c>
      <c r="K37" s="19" t="s">
        <v>1034</v>
      </c>
      <c r="L37" s="19" t="s">
        <v>1037</v>
      </c>
      <c r="M37" s="2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25"/>
  <sheetViews>
    <sheetView topLeftCell="B1" workbookViewId="0">
      <selection activeCell="K6" sqref="K6"/>
    </sheetView>
  </sheetViews>
  <sheetFormatPr defaultRowHeight="14.4"/>
  <cols>
    <col min="3" max="3" width="16.33203125" customWidth="1"/>
    <col min="4" max="4" width="90.77734375" customWidth="1"/>
    <col min="5" max="5" width="6.109375" customWidth="1"/>
    <col min="6" max="6" width="19.6640625" customWidth="1"/>
    <col min="7" max="7" width="11" customWidth="1"/>
    <col min="8" max="8" width="13.33203125" customWidth="1"/>
  </cols>
  <sheetData>
    <row r="2" spans="3:8" ht="15" thickBot="1"/>
    <row r="3" spans="3:8" ht="36" customHeight="1">
      <c r="C3" s="217" t="s">
        <v>1038</v>
      </c>
      <c r="D3" s="218"/>
      <c r="E3" s="218"/>
      <c r="F3" s="218"/>
      <c r="G3" s="218"/>
      <c r="H3" s="219"/>
    </row>
    <row r="4" spans="3:8" ht="21.6">
      <c r="C4" s="23" t="s">
        <v>0</v>
      </c>
      <c r="D4" s="24" t="s">
        <v>1</v>
      </c>
      <c r="E4" s="25" t="s">
        <v>2</v>
      </c>
      <c r="F4" s="25" t="s">
        <v>48</v>
      </c>
      <c r="G4" s="222" t="s">
        <v>3</v>
      </c>
      <c r="H4" s="223"/>
    </row>
    <row r="5" spans="3:8" ht="21.6" customHeight="1">
      <c r="C5" s="26">
        <v>1</v>
      </c>
      <c r="D5" s="139" t="s">
        <v>919</v>
      </c>
      <c r="E5" s="27" t="s">
        <v>42</v>
      </c>
      <c r="F5" s="31"/>
      <c r="G5" s="28" t="s">
        <v>4</v>
      </c>
      <c r="H5" s="29">
        <v>96</v>
      </c>
    </row>
    <row r="6" spans="3:8" ht="23.4" customHeight="1">
      <c r="C6" s="26">
        <v>2</v>
      </c>
      <c r="D6" s="139" t="s">
        <v>920</v>
      </c>
      <c r="E6" s="30" t="s">
        <v>42</v>
      </c>
      <c r="F6" s="31"/>
      <c r="G6" s="3" t="s">
        <v>6</v>
      </c>
      <c r="H6" s="29">
        <v>68</v>
      </c>
    </row>
    <row r="7" spans="3:8" ht="22.2" customHeight="1">
      <c r="C7" s="26">
        <v>3</v>
      </c>
      <c r="D7" s="139" t="s">
        <v>921</v>
      </c>
      <c r="E7" s="30" t="s">
        <v>42</v>
      </c>
      <c r="F7" s="31"/>
      <c r="G7" s="3" t="s">
        <v>8</v>
      </c>
      <c r="H7" s="29">
        <v>17</v>
      </c>
    </row>
    <row r="8" spans="3:8" ht="18" customHeight="1">
      <c r="C8" s="26">
        <v>4</v>
      </c>
      <c r="D8" s="139" t="s">
        <v>922</v>
      </c>
      <c r="E8" s="30" t="s">
        <v>42</v>
      </c>
      <c r="F8" s="31"/>
      <c r="G8" s="3" t="s">
        <v>10</v>
      </c>
      <c r="H8" s="29"/>
    </row>
    <row r="9" spans="3:8" ht="22.8" customHeight="1">
      <c r="C9" s="26">
        <v>5</v>
      </c>
      <c r="D9" s="139" t="s">
        <v>923</v>
      </c>
      <c r="E9" s="30" t="s">
        <v>42</v>
      </c>
      <c r="F9" s="31"/>
      <c r="G9" s="6" t="s">
        <v>12</v>
      </c>
      <c r="H9" s="29">
        <v>11</v>
      </c>
    </row>
    <row r="10" spans="3:8" ht="38.4" customHeight="1">
      <c r="C10" s="26">
        <v>6</v>
      </c>
      <c r="D10" s="139" t="s">
        <v>924</v>
      </c>
      <c r="E10" s="30" t="s">
        <v>42</v>
      </c>
      <c r="F10" s="31"/>
      <c r="G10" s="5" t="s">
        <v>14</v>
      </c>
      <c r="H10" s="35">
        <v>85</v>
      </c>
    </row>
    <row r="11" spans="3:8" ht="21.6" customHeight="1">
      <c r="C11" s="26">
        <v>7</v>
      </c>
      <c r="D11" s="139" t="s">
        <v>925</v>
      </c>
      <c r="E11" s="30" t="s">
        <v>42</v>
      </c>
      <c r="F11" s="31"/>
      <c r="G11" s="31"/>
      <c r="H11" s="35"/>
    </row>
    <row r="12" spans="3:8" ht="19.2" customHeight="1">
      <c r="C12" s="26">
        <v>8</v>
      </c>
      <c r="D12" s="139" t="s">
        <v>926</v>
      </c>
      <c r="E12" s="30" t="s">
        <v>112</v>
      </c>
      <c r="F12" s="17"/>
      <c r="G12" s="31"/>
      <c r="H12" s="35"/>
    </row>
    <row r="13" spans="3:8" ht="16.8" customHeight="1">
      <c r="C13" s="26">
        <v>9</v>
      </c>
      <c r="D13" s="139" t="s">
        <v>927</v>
      </c>
      <c r="E13" s="30" t="s">
        <v>112</v>
      </c>
      <c r="F13" s="31"/>
      <c r="G13" s="31"/>
      <c r="H13" s="35"/>
    </row>
    <row r="14" spans="3:8" ht="19.8" customHeight="1">
      <c r="C14" s="26">
        <v>10</v>
      </c>
      <c r="D14" s="139" t="s">
        <v>929</v>
      </c>
      <c r="E14" s="30" t="s">
        <v>42</v>
      </c>
      <c r="F14" s="31"/>
      <c r="G14" s="31"/>
      <c r="H14" s="35"/>
    </row>
    <row r="15" spans="3:8" ht="16.8" customHeight="1">
      <c r="C15" s="26">
        <v>11</v>
      </c>
      <c r="D15" s="139" t="s">
        <v>928</v>
      </c>
      <c r="E15" s="30" t="s">
        <v>42</v>
      </c>
      <c r="F15" s="31"/>
      <c r="G15" s="31"/>
      <c r="H15" s="35"/>
    </row>
    <row r="16" spans="3:8" ht="17.399999999999999" customHeight="1">
      <c r="C16" s="26">
        <v>12</v>
      </c>
      <c r="D16" s="139" t="s">
        <v>930</v>
      </c>
      <c r="E16" s="30" t="s">
        <v>42</v>
      </c>
      <c r="F16" s="31"/>
      <c r="G16" s="31"/>
      <c r="H16" s="35"/>
    </row>
    <row r="17" spans="3:8" ht="17.399999999999999" customHeight="1">
      <c r="C17" s="26">
        <v>13</v>
      </c>
      <c r="D17" s="139" t="s">
        <v>932</v>
      </c>
      <c r="E17" s="30" t="s">
        <v>42</v>
      </c>
      <c r="F17" s="31"/>
      <c r="G17" s="31"/>
      <c r="H17" s="35"/>
    </row>
    <row r="18" spans="3:8" ht="18" customHeight="1">
      <c r="C18" s="26">
        <v>14</v>
      </c>
      <c r="D18" s="139" t="s">
        <v>931</v>
      </c>
      <c r="E18" s="30" t="s">
        <v>112</v>
      </c>
      <c r="F18" s="31"/>
      <c r="G18" s="31"/>
      <c r="H18" s="35"/>
    </row>
    <row r="19" spans="3:8" ht="22.8" customHeight="1">
      <c r="C19" s="26">
        <v>15</v>
      </c>
      <c r="D19" s="139" t="s">
        <v>933</v>
      </c>
      <c r="E19" s="30" t="s">
        <v>42</v>
      </c>
      <c r="F19" s="31"/>
      <c r="G19" s="31"/>
      <c r="H19" s="35"/>
    </row>
    <row r="20" spans="3:8" ht="22.2" customHeight="1">
      <c r="C20" s="26">
        <v>16</v>
      </c>
      <c r="D20" s="139" t="s">
        <v>934</v>
      </c>
      <c r="E20" s="30" t="s">
        <v>42</v>
      </c>
      <c r="F20" s="31"/>
      <c r="G20" s="31"/>
      <c r="H20" s="35"/>
    </row>
    <row r="21" spans="3:8" ht="19.2" customHeight="1">
      <c r="C21" s="26">
        <v>17</v>
      </c>
      <c r="D21" s="139" t="s">
        <v>935</v>
      </c>
      <c r="E21" s="30" t="s">
        <v>42</v>
      </c>
      <c r="F21" s="31"/>
      <c r="G21" s="31"/>
      <c r="H21" s="35"/>
    </row>
    <row r="22" spans="3:8" ht="20.399999999999999" customHeight="1">
      <c r="C22" s="26">
        <v>18</v>
      </c>
      <c r="D22" s="139" t="s">
        <v>937</v>
      </c>
      <c r="E22" s="30" t="s">
        <v>42</v>
      </c>
      <c r="F22" s="31"/>
      <c r="G22" s="31"/>
      <c r="H22" s="35"/>
    </row>
    <row r="23" spans="3:8" ht="20.399999999999999" customHeight="1">
      <c r="C23" s="26"/>
      <c r="D23" s="139" t="s">
        <v>1021</v>
      </c>
      <c r="E23" s="30" t="s">
        <v>112</v>
      </c>
      <c r="F23" s="31"/>
      <c r="G23" s="31"/>
      <c r="H23" s="35"/>
    </row>
    <row r="24" spans="3:8" ht="20.399999999999999" customHeight="1">
      <c r="C24" s="26"/>
      <c r="D24" s="139" t="s">
        <v>1022</v>
      </c>
      <c r="E24" s="30" t="s">
        <v>42</v>
      </c>
      <c r="F24" s="31"/>
      <c r="G24" s="31"/>
      <c r="H24" s="35"/>
    </row>
    <row r="25" spans="3:8" ht="20.399999999999999" customHeight="1">
      <c r="C25" s="26"/>
      <c r="D25" s="139" t="s">
        <v>1023</v>
      </c>
      <c r="E25" s="30" t="s">
        <v>112</v>
      </c>
      <c r="F25" s="31"/>
      <c r="G25" s="31"/>
      <c r="H25" s="35"/>
    </row>
    <row r="26" spans="3:8" ht="20.399999999999999" customHeight="1">
      <c r="C26" s="26"/>
      <c r="D26" s="139" t="s">
        <v>1024</v>
      </c>
      <c r="E26" s="30" t="s">
        <v>42</v>
      </c>
      <c r="F26" s="31"/>
      <c r="G26" s="31"/>
      <c r="H26" s="35"/>
    </row>
    <row r="27" spans="3:8" ht="22.8" customHeight="1">
      <c r="C27" s="26">
        <v>19</v>
      </c>
      <c r="D27" s="139" t="s">
        <v>936</v>
      </c>
      <c r="E27" s="30" t="s">
        <v>42</v>
      </c>
      <c r="F27" s="31"/>
      <c r="G27" s="31"/>
      <c r="H27" s="35"/>
    </row>
    <row r="28" spans="3:8" ht="21" customHeight="1">
      <c r="C28" s="26">
        <v>20</v>
      </c>
      <c r="D28" s="139" t="s">
        <v>847</v>
      </c>
      <c r="E28" s="30" t="s">
        <v>42</v>
      </c>
      <c r="F28" s="31"/>
      <c r="G28" s="31"/>
      <c r="H28" s="35"/>
    </row>
    <row r="29" spans="3:8" ht="18.600000000000001" customHeight="1">
      <c r="C29" s="26">
        <v>21</v>
      </c>
      <c r="D29" s="139" t="s">
        <v>848</v>
      </c>
      <c r="E29" s="30" t="s">
        <v>42</v>
      </c>
      <c r="F29" s="31"/>
      <c r="G29" s="31"/>
      <c r="H29" s="35"/>
    </row>
    <row r="30" spans="3:8" ht="18" customHeight="1">
      <c r="C30" s="26">
        <v>22</v>
      </c>
      <c r="D30" s="139" t="s">
        <v>849</v>
      </c>
      <c r="E30" s="30" t="s">
        <v>42</v>
      </c>
      <c r="F30" s="31"/>
      <c r="G30" s="31"/>
      <c r="H30" s="35"/>
    </row>
    <row r="31" spans="3:8" ht="16.8" customHeight="1">
      <c r="C31" s="26">
        <v>23</v>
      </c>
      <c r="D31" s="139" t="s">
        <v>850</v>
      </c>
      <c r="E31" s="30" t="s">
        <v>42</v>
      </c>
      <c r="F31" s="31"/>
      <c r="G31" s="31"/>
      <c r="H31" s="35"/>
    </row>
    <row r="32" spans="3:8" ht="15.6" customHeight="1">
      <c r="C32" s="26">
        <v>24</v>
      </c>
      <c r="D32" s="139" t="s">
        <v>851</v>
      </c>
      <c r="E32" s="30" t="s">
        <v>112</v>
      </c>
      <c r="F32" s="31"/>
      <c r="G32" s="31"/>
      <c r="H32" s="35"/>
    </row>
    <row r="33" spans="3:8" ht="18" customHeight="1">
      <c r="C33" s="26">
        <v>25</v>
      </c>
      <c r="D33" s="139" t="s">
        <v>852</v>
      </c>
      <c r="E33" s="30" t="s">
        <v>42</v>
      </c>
      <c r="F33" s="31"/>
      <c r="G33" s="31"/>
      <c r="H33" s="35"/>
    </row>
    <row r="34" spans="3:8" ht="18" customHeight="1">
      <c r="C34" s="26">
        <v>26</v>
      </c>
      <c r="D34" s="139" t="s">
        <v>938</v>
      </c>
      <c r="E34" s="30" t="s">
        <v>42</v>
      </c>
      <c r="F34" s="37"/>
      <c r="G34" s="37"/>
      <c r="H34" s="38"/>
    </row>
    <row r="35" spans="3:8" ht="16.2" customHeight="1">
      <c r="C35" s="26">
        <v>27</v>
      </c>
      <c r="D35" s="139" t="s">
        <v>939</v>
      </c>
      <c r="E35" s="30" t="s">
        <v>42</v>
      </c>
      <c r="F35" s="37"/>
      <c r="G35" s="37"/>
      <c r="H35" s="38"/>
    </row>
    <row r="36" spans="3:8" ht="15.6" customHeight="1">
      <c r="C36" s="26">
        <v>28</v>
      </c>
      <c r="D36" s="139" t="s">
        <v>853</v>
      </c>
      <c r="E36" s="30" t="s">
        <v>42</v>
      </c>
      <c r="F36" s="37"/>
      <c r="G36" s="37"/>
      <c r="H36" s="38"/>
    </row>
    <row r="37" spans="3:8" ht="18.600000000000001" customHeight="1">
      <c r="C37" s="26">
        <v>29</v>
      </c>
      <c r="D37" s="139" t="s">
        <v>854</v>
      </c>
      <c r="E37" s="30" t="s">
        <v>42</v>
      </c>
      <c r="F37" s="37"/>
      <c r="G37" s="37"/>
      <c r="H37" s="38"/>
    </row>
    <row r="38" spans="3:8" ht="15.6" customHeight="1">
      <c r="C38" s="26">
        <v>30</v>
      </c>
      <c r="D38" s="139" t="s">
        <v>855</v>
      </c>
      <c r="E38" s="30" t="s">
        <v>42</v>
      </c>
      <c r="F38" s="31"/>
      <c r="G38" s="31"/>
      <c r="H38" s="35"/>
    </row>
    <row r="39" spans="3:8" ht="16.2" customHeight="1">
      <c r="C39" s="26">
        <v>31</v>
      </c>
      <c r="D39" s="139" t="s">
        <v>856</v>
      </c>
      <c r="E39" s="30" t="s">
        <v>42</v>
      </c>
      <c r="F39" s="31"/>
      <c r="G39" s="31"/>
      <c r="H39" s="35"/>
    </row>
    <row r="40" spans="3:8" ht="17.399999999999999" customHeight="1">
      <c r="C40" s="26">
        <v>32</v>
      </c>
      <c r="D40" s="139" t="s">
        <v>857</v>
      </c>
      <c r="E40" s="30" t="s">
        <v>112</v>
      </c>
      <c r="F40" s="31"/>
      <c r="G40" s="31"/>
      <c r="H40" s="35"/>
    </row>
    <row r="41" spans="3:8" ht="16.8" customHeight="1">
      <c r="C41" s="26">
        <v>33</v>
      </c>
      <c r="D41" s="139" t="s">
        <v>858</v>
      </c>
      <c r="E41" s="30" t="s">
        <v>42</v>
      </c>
      <c r="F41" s="31"/>
      <c r="G41" s="31"/>
      <c r="H41" s="35"/>
    </row>
    <row r="42" spans="3:8" ht="16.8" customHeight="1">
      <c r="C42" s="26">
        <v>34</v>
      </c>
      <c r="D42" s="139" t="s">
        <v>859</v>
      </c>
      <c r="E42" s="30" t="s">
        <v>42</v>
      </c>
      <c r="F42" s="31"/>
      <c r="G42" s="31"/>
      <c r="H42" s="35"/>
    </row>
    <row r="43" spans="3:8" ht="17.399999999999999" customHeight="1">
      <c r="C43" s="26">
        <v>35</v>
      </c>
      <c r="D43" s="139" t="s">
        <v>860</v>
      </c>
      <c r="E43" s="30" t="s">
        <v>42</v>
      </c>
      <c r="F43" s="31"/>
      <c r="G43" s="31"/>
      <c r="H43" s="35"/>
    </row>
    <row r="44" spans="3:8" ht="18" customHeight="1">
      <c r="C44" s="26">
        <v>36</v>
      </c>
      <c r="D44" s="139" t="s">
        <v>861</v>
      </c>
      <c r="E44" s="30" t="s">
        <v>42</v>
      </c>
      <c r="F44" s="31"/>
      <c r="G44" s="31"/>
      <c r="H44" s="35"/>
    </row>
    <row r="45" spans="3:8" ht="16.2" customHeight="1">
      <c r="C45" s="26">
        <v>37</v>
      </c>
      <c r="D45" s="139" t="s">
        <v>862</v>
      </c>
      <c r="E45" s="30" t="s">
        <v>42</v>
      </c>
      <c r="F45" s="31"/>
      <c r="G45" s="31"/>
      <c r="H45" s="35"/>
    </row>
    <row r="46" spans="3:8" ht="15.6" customHeight="1">
      <c r="C46" s="26">
        <v>38</v>
      </c>
      <c r="D46" s="139" t="s">
        <v>863</v>
      </c>
      <c r="E46" s="30" t="s">
        <v>42</v>
      </c>
      <c r="F46" s="31"/>
      <c r="G46" s="31"/>
      <c r="H46" s="35"/>
    </row>
    <row r="47" spans="3:8" ht="17.399999999999999" customHeight="1">
      <c r="C47" s="26">
        <v>39</v>
      </c>
      <c r="D47" s="139" t="s">
        <v>864</v>
      </c>
      <c r="E47" s="30" t="s">
        <v>42</v>
      </c>
      <c r="F47" s="17"/>
      <c r="G47" s="31"/>
      <c r="H47" s="35"/>
    </row>
    <row r="48" spans="3:8" ht="15" customHeight="1">
      <c r="C48" s="26">
        <v>40</v>
      </c>
      <c r="D48" s="139" t="s">
        <v>865</v>
      </c>
      <c r="E48" s="30" t="s">
        <v>42</v>
      </c>
      <c r="F48" s="31"/>
      <c r="G48" s="31"/>
      <c r="H48" s="35"/>
    </row>
    <row r="49" spans="3:8" ht="16.8" customHeight="1">
      <c r="C49" s="26">
        <v>41</v>
      </c>
      <c r="D49" s="139" t="s">
        <v>866</v>
      </c>
      <c r="E49" s="30" t="s">
        <v>42</v>
      </c>
      <c r="F49" s="31"/>
      <c r="G49" s="31"/>
      <c r="H49" s="35"/>
    </row>
    <row r="50" spans="3:8" ht="18" customHeight="1">
      <c r="C50" s="26">
        <v>42</v>
      </c>
      <c r="D50" s="139" t="s">
        <v>867</v>
      </c>
      <c r="E50" s="30" t="s">
        <v>42</v>
      </c>
      <c r="F50" s="17"/>
      <c r="G50" s="31"/>
      <c r="H50" s="35"/>
    </row>
    <row r="51" spans="3:8" ht="18" customHeight="1">
      <c r="C51" s="26">
        <v>43</v>
      </c>
      <c r="D51" s="139" t="s">
        <v>1027</v>
      </c>
      <c r="E51" s="30" t="s">
        <v>112</v>
      </c>
      <c r="F51" s="17"/>
      <c r="G51" s="31"/>
      <c r="H51" s="35"/>
    </row>
    <row r="52" spans="3:8" ht="18" customHeight="1">
      <c r="C52" s="26"/>
      <c r="D52" s="139" t="s">
        <v>1026</v>
      </c>
      <c r="E52" s="30" t="s">
        <v>112</v>
      </c>
      <c r="F52" s="17"/>
      <c r="G52" s="31"/>
      <c r="H52" s="35"/>
    </row>
    <row r="53" spans="3:8" ht="29.4" customHeight="1">
      <c r="C53" s="26"/>
      <c r="D53" s="139" t="s">
        <v>1025</v>
      </c>
      <c r="E53" s="30" t="s">
        <v>112</v>
      </c>
      <c r="F53" s="17"/>
      <c r="G53" s="31"/>
      <c r="H53" s="35"/>
    </row>
    <row r="54" spans="3:8" ht="17.399999999999999" customHeight="1">
      <c r="C54" s="26">
        <v>43</v>
      </c>
      <c r="D54" s="139" t="s">
        <v>877</v>
      </c>
      <c r="E54" s="30" t="s">
        <v>42</v>
      </c>
      <c r="F54" s="17"/>
      <c r="G54" s="31"/>
      <c r="H54" s="35"/>
    </row>
    <row r="55" spans="3:8" ht="18.600000000000001" customHeight="1">
      <c r="C55" s="26">
        <v>44</v>
      </c>
      <c r="D55" s="139" t="s">
        <v>878</v>
      </c>
      <c r="E55" s="30" t="s">
        <v>42</v>
      </c>
      <c r="F55" s="31"/>
      <c r="G55" s="31"/>
      <c r="H55" s="35"/>
    </row>
    <row r="56" spans="3:8" ht="17.399999999999999" customHeight="1">
      <c r="C56" s="26">
        <v>45</v>
      </c>
      <c r="D56" s="139" t="s">
        <v>879</v>
      </c>
      <c r="E56" s="30" t="s">
        <v>42</v>
      </c>
      <c r="F56" s="31"/>
      <c r="G56" s="31"/>
      <c r="H56" s="35"/>
    </row>
    <row r="57" spans="3:8" ht="19.8" customHeight="1">
      <c r="C57" s="26">
        <v>46</v>
      </c>
      <c r="D57" s="139" t="s">
        <v>880</v>
      </c>
      <c r="E57" s="30" t="s">
        <v>112</v>
      </c>
      <c r="F57" s="31"/>
      <c r="G57" s="31"/>
      <c r="H57" s="35"/>
    </row>
    <row r="58" spans="3:8" ht="13.2" customHeight="1">
      <c r="C58" s="26">
        <v>47</v>
      </c>
      <c r="D58" s="139" t="s">
        <v>881</v>
      </c>
      <c r="E58" s="30" t="s">
        <v>112</v>
      </c>
      <c r="F58" s="31"/>
      <c r="G58" s="31"/>
      <c r="H58" s="35"/>
    </row>
    <row r="59" spans="3:8" ht="16.8" customHeight="1">
      <c r="C59" s="26">
        <v>48</v>
      </c>
      <c r="D59" s="139" t="s">
        <v>882</v>
      </c>
      <c r="E59" s="30" t="s">
        <v>112</v>
      </c>
      <c r="F59" s="37"/>
      <c r="G59" s="37"/>
      <c r="H59" s="38"/>
    </row>
    <row r="60" spans="3:8" ht="15.6" customHeight="1">
      <c r="C60" s="26">
        <v>49</v>
      </c>
      <c r="D60" s="139" t="s">
        <v>883</v>
      </c>
      <c r="E60" s="30" t="s">
        <v>42</v>
      </c>
      <c r="F60" s="37"/>
      <c r="G60" s="37"/>
      <c r="H60" s="38"/>
    </row>
    <row r="61" spans="3:8" ht="16.8" customHeight="1">
      <c r="C61" s="26">
        <v>50</v>
      </c>
      <c r="D61" s="139" t="s">
        <v>884</v>
      </c>
      <c r="E61" s="30" t="s">
        <v>42</v>
      </c>
      <c r="F61" s="37"/>
      <c r="G61" s="37"/>
      <c r="H61" s="38"/>
    </row>
    <row r="62" spans="3:8" ht="19.8" customHeight="1">
      <c r="C62" s="26">
        <v>51</v>
      </c>
      <c r="D62" s="139" t="s">
        <v>885</v>
      </c>
      <c r="E62" s="30" t="s">
        <v>42</v>
      </c>
      <c r="F62" s="37"/>
      <c r="G62" s="37"/>
      <c r="H62" s="38"/>
    </row>
    <row r="63" spans="3:8" ht="15" customHeight="1">
      <c r="C63" s="26">
        <v>52</v>
      </c>
      <c r="D63" s="139" t="s">
        <v>886</v>
      </c>
      <c r="E63" s="30" t="s">
        <v>42</v>
      </c>
      <c r="F63" s="37"/>
      <c r="G63" s="37"/>
      <c r="H63" s="38"/>
    </row>
    <row r="64" spans="3:8" ht="16.2" customHeight="1">
      <c r="C64" s="26">
        <v>53</v>
      </c>
      <c r="D64" s="139" t="s">
        <v>887</v>
      </c>
      <c r="E64" s="30" t="s">
        <v>42</v>
      </c>
      <c r="F64" s="37"/>
      <c r="G64" s="37"/>
      <c r="H64" s="38"/>
    </row>
    <row r="65" spans="3:8" ht="19.8" customHeight="1">
      <c r="C65" s="26">
        <v>54</v>
      </c>
      <c r="D65" s="139" t="s">
        <v>888</v>
      </c>
      <c r="E65" s="30" t="s">
        <v>42</v>
      </c>
      <c r="F65" s="37"/>
      <c r="G65" s="37"/>
      <c r="H65" s="38"/>
    </row>
    <row r="66" spans="3:8" ht="18" customHeight="1">
      <c r="C66" s="26">
        <v>55</v>
      </c>
      <c r="D66" s="139" t="s">
        <v>889</v>
      </c>
      <c r="E66" s="30" t="s">
        <v>42</v>
      </c>
      <c r="F66" s="37"/>
      <c r="G66" s="37"/>
      <c r="H66" s="38"/>
    </row>
    <row r="67" spans="3:8" ht="15.6" customHeight="1">
      <c r="C67" s="26">
        <v>56</v>
      </c>
      <c r="D67" s="139" t="s">
        <v>890</v>
      </c>
      <c r="E67" s="30" t="s">
        <v>42</v>
      </c>
      <c r="F67" s="37"/>
      <c r="G67" s="37"/>
      <c r="H67" s="38"/>
    </row>
    <row r="68" spans="3:8" ht="15.6" customHeight="1">
      <c r="C68" s="26">
        <v>57</v>
      </c>
      <c r="D68" s="139" t="s">
        <v>891</v>
      </c>
      <c r="E68" s="30" t="s">
        <v>42</v>
      </c>
      <c r="F68" s="37"/>
      <c r="G68" s="37"/>
      <c r="H68" s="38"/>
    </row>
    <row r="69" spans="3:8" ht="69.599999999999994" customHeight="1">
      <c r="C69" s="26">
        <v>58</v>
      </c>
      <c r="D69" s="139" t="s">
        <v>892</v>
      </c>
      <c r="E69" s="30" t="s">
        <v>43</v>
      </c>
      <c r="F69" s="17" t="s">
        <v>49</v>
      </c>
      <c r="G69" s="37"/>
      <c r="H69" s="38"/>
    </row>
    <row r="70" spans="3:8" ht="73.2" customHeight="1">
      <c r="C70" s="26">
        <v>59</v>
      </c>
      <c r="D70" s="139" t="s">
        <v>893</v>
      </c>
      <c r="E70" s="30" t="s">
        <v>43</v>
      </c>
      <c r="F70" s="17" t="s">
        <v>49</v>
      </c>
      <c r="G70" s="37"/>
      <c r="H70" s="38"/>
    </row>
    <row r="71" spans="3:8" ht="90" customHeight="1">
      <c r="C71" s="26">
        <v>60</v>
      </c>
      <c r="D71" s="139" t="s">
        <v>894</v>
      </c>
      <c r="E71" s="30" t="s">
        <v>43</v>
      </c>
      <c r="F71" s="17" t="s">
        <v>49</v>
      </c>
      <c r="G71" s="37"/>
      <c r="H71" s="38"/>
    </row>
    <row r="72" spans="3:8" ht="75.599999999999994" customHeight="1">
      <c r="C72" s="26">
        <v>61</v>
      </c>
      <c r="D72" s="139" t="s">
        <v>895</v>
      </c>
      <c r="E72" s="30" t="s">
        <v>43</v>
      </c>
      <c r="F72" s="17" t="s">
        <v>49</v>
      </c>
      <c r="G72" s="37"/>
      <c r="H72" s="38"/>
    </row>
    <row r="73" spans="3:8" ht="98.4" customHeight="1">
      <c r="C73" s="26">
        <v>62</v>
      </c>
      <c r="D73" s="139" t="s">
        <v>896</v>
      </c>
      <c r="E73" s="30" t="s">
        <v>43</v>
      </c>
      <c r="F73" s="17" t="s">
        <v>49</v>
      </c>
      <c r="G73" s="37"/>
      <c r="H73" s="38"/>
    </row>
    <row r="74" spans="3:8" ht="19.8" customHeight="1">
      <c r="C74" s="26">
        <v>63</v>
      </c>
      <c r="D74" s="139" t="s">
        <v>897</v>
      </c>
      <c r="E74" s="30" t="s">
        <v>42</v>
      </c>
      <c r="F74" s="37"/>
      <c r="G74" s="37"/>
      <c r="H74" s="38"/>
    </row>
    <row r="75" spans="3:8" ht="19.8" customHeight="1">
      <c r="C75" s="26">
        <v>64</v>
      </c>
      <c r="D75" s="139" t="s">
        <v>898</v>
      </c>
      <c r="E75" s="30" t="s">
        <v>42</v>
      </c>
      <c r="F75" s="37"/>
      <c r="G75" s="37"/>
      <c r="H75" s="38"/>
    </row>
    <row r="76" spans="3:8" ht="19.8" customHeight="1">
      <c r="C76" s="26">
        <v>65</v>
      </c>
      <c r="D76" s="139" t="s">
        <v>899</v>
      </c>
      <c r="E76" s="30" t="s">
        <v>42</v>
      </c>
      <c r="F76" s="37"/>
      <c r="G76" s="37"/>
      <c r="H76" s="38"/>
    </row>
    <row r="77" spans="3:8" ht="19.8" customHeight="1">
      <c r="C77" s="26">
        <v>66</v>
      </c>
      <c r="D77" s="139" t="s">
        <v>900</v>
      </c>
      <c r="E77" s="30" t="s">
        <v>43</v>
      </c>
      <c r="F77" s="37"/>
      <c r="G77" s="37"/>
      <c r="H77" s="38"/>
    </row>
    <row r="78" spans="3:8" ht="14.4" customHeight="1">
      <c r="C78" s="26">
        <v>67</v>
      </c>
      <c r="D78" s="139" t="s">
        <v>901</v>
      </c>
      <c r="E78" s="30" t="s">
        <v>42</v>
      </c>
      <c r="F78" s="37"/>
      <c r="G78" s="37"/>
      <c r="H78" s="38"/>
    </row>
    <row r="79" spans="3:8" ht="19.8" customHeight="1">
      <c r="C79" s="26">
        <v>68</v>
      </c>
      <c r="D79" s="139" t="s">
        <v>902</v>
      </c>
      <c r="E79" s="30" t="s">
        <v>42</v>
      </c>
      <c r="F79" s="37"/>
      <c r="G79" s="37"/>
      <c r="H79" s="38"/>
    </row>
    <row r="80" spans="3:8" ht="13.2" customHeight="1">
      <c r="C80" s="26">
        <v>69</v>
      </c>
      <c r="D80" s="139" t="s">
        <v>903</v>
      </c>
      <c r="E80" s="30" t="s">
        <v>42</v>
      </c>
      <c r="F80" s="37"/>
      <c r="G80" s="37"/>
      <c r="H80" s="38"/>
    </row>
    <row r="81" spans="3:8" ht="17.399999999999999" customHeight="1">
      <c r="C81" s="26">
        <v>70</v>
      </c>
      <c r="D81" s="139" t="s">
        <v>904</v>
      </c>
      <c r="E81" s="30" t="s">
        <v>42</v>
      </c>
      <c r="F81" s="37"/>
      <c r="G81" s="37"/>
      <c r="H81" s="38"/>
    </row>
    <row r="82" spans="3:8" ht="19.8" customHeight="1">
      <c r="C82" s="26">
        <v>71</v>
      </c>
      <c r="D82" s="139" t="s">
        <v>905</v>
      </c>
      <c r="E82" s="30" t="s">
        <v>42</v>
      </c>
      <c r="F82" s="37"/>
      <c r="G82" s="37"/>
      <c r="H82" s="38"/>
    </row>
    <row r="83" spans="3:8" ht="19.8" customHeight="1">
      <c r="C83" s="26">
        <v>72</v>
      </c>
      <c r="D83" s="139" t="s">
        <v>906</v>
      </c>
      <c r="E83" s="30" t="s">
        <v>42</v>
      </c>
      <c r="F83" s="37"/>
      <c r="G83" s="37"/>
      <c r="H83" s="38"/>
    </row>
    <row r="84" spans="3:8" ht="19.8" customHeight="1">
      <c r="C84" s="26">
        <v>73</v>
      </c>
      <c r="D84" s="139" t="s">
        <v>907</v>
      </c>
      <c r="E84" s="30" t="s">
        <v>42</v>
      </c>
      <c r="F84" s="37"/>
      <c r="G84" s="37"/>
      <c r="H84" s="38"/>
    </row>
    <row r="85" spans="3:8" ht="19.8" customHeight="1">
      <c r="C85" s="26">
        <v>74</v>
      </c>
      <c r="D85" s="139" t="s">
        <v>908</v>
      </c>
      <c r="E85" s="30" t="s">
        <v>42</v>
      </c>
      <c r="F85" s="37"/>
      <c r="G85" s="37"/>
      <c r="H85" s="38"/>
    </row>
    <row r="86" spans="3:8" ht="19.8" customHeight="1">
      <c r="C86" s="26">
        <v>75</v>
      </c>
      <c r="D86" s="139" t="s">
        <v>909</v>
      </c>
      <c r="E86" s="30" t="s">
        <v>42</v>
      </c>
      <c r="F86" s="37"/>
      <c r="G86" s="37"/>
      <c r="H86" s="38"/>
    </row>
    <row r="87" spans="3:8" ht="19.8" customHeight="1">
      <c r="C87" s="26">
        <v>76</v>
      </c>
      <c r="D87" s="139" t="s">
        <v>910</v>
      </c>
      <c r="E87" s="30" t="s">
        <v>42</v>
      </c>
      <c r="F87" s="37"/>
      <c r="G87" s="37"/>
      <c r="H87" s="38"/>
    </row>
    <row r="88" spans="3:8" ht="19.8" customHeight="1">
      <c r="C88" s="26">
        <v>77</v>
      </c>
      <c r="D88" s="139" t="s">
        <v>911</v>
      </c>
      <c r="E88" s="30" t="s">
        <v>42</v>
      </c>
      <c r="F88" s="37"/>
      <c r="G88" s="37"/>
      <c r="H88" s="38"/>
    </row>
    <row r="89" spans="3:8" ht="60" customHeight="1">
      <c r="C89" s="26">
        <v>78</v>
      </c>
      <c r="D89" s="139" t="s">
        <v>912</v>
      </c>
      <c r="E89" s="30" t="s">
        <v>43</v>
      </c>
      <c r="F89" s="17" t="s">
        <v>49</v>
      </c>
      <c r="G89" s="37"/>
      <c r="H89" s="38"/>
    </row>
    <row r="90" spans="3:8" ht="77.400000000000006" customHeight="1">
      <c r="C90" s="26">
        <v>79</v>
      </c>
      <c r="D90" s="139" t="s">
        <v>913</v>
      </c>
      <c r="E90" s="30" t="s">
        <v>43</v>
      </c>
      <c r="F90" s="183" t="s">
        <v>49</v>
      </c>
      <c r="G90" s="37"/>
      <c r="H90" s="38"/>
    </row>
    <row r="91" spans="3:8" ht="58.2" customHeight="1">
      <c r="C91" s="26">
        <v>80</v>
      </c>
      <c r="D91" s="139" t="s">
        <v>914</v>
      </c>
      <c r="E91" s="182" t="s">
        <v>43</v>
      </c>
      <c r="F91" s="17" t="s">
        <v>49</v>
      </c>
      <c r="G91" s="31"/>
      <c r="H91" s="35"/>
    </row>
    <row r="92" spans="3:8" ht="79.8" customHeight="1">
      <c r="C92" s="26">
        <v>81</v>
      </c>
      <c r="D92" s="139" t="s">
        <v>915</v>
      </c>
      <c r="E92" s="182" t="s">
        <v>43</v>
      </c>
      <c r="F92" s="17" t="s">
        <v>49</v>
      </c>
      <c r="G92" s="31"/>
      <c r="H92" s="35"/>
    </row>
    <row r="93" spans="3:8" ht="79.2" customHeight="1">
      <c r="C93" s="26">
        <v>82</v>
      </c>
      <c r="D93" s="139" t="s">
        <v>916</v>
      </c>
      <c r="E93" s="182" t="s">
        <v>43</v>
      </c>
      <c r="F93" s="17" t="s">
        <v>49</v>
      </c>
      <c r="G93" s="31"/>
      <c r="H93" s="35"/>
    </row>
    <row r="94" spans="3:8" ht="54" customHeight="1">
      <c r="C94" s="26">
        <v>83</v>
      </c>
      <c r="D94" s="139" t="s">
        <v>917</v>
      </c>
      <c r="E94" s="182" t="s">
        <v>42</v>
      </c>
      <c r="F94" s="31"/>
      <c r="G94" s="31"/>
      <c r="H94" s="35"/>
    </row>
    <row r="95" spans="3:8" ht="19.8" customHeight="1">
      <c r="C95" s="26">
        <v>84</v>
      </c>
      <c r="D95" s="139" t="s">
        <v>918</v>
      </c>
      <c r="E95" s="182" t="s">
        <v>42</v>
      </c>
      <c r="F95" s="31"/>
      <c r="G95" s="31"/>
      <c r="H95" s="35"/>
    </row>
    <row r="96" spans="3:8" ht="19.8" customHeight="1">
      <c r="C96" s="26">
        <v>86</v>
      </c>
      <c r="D96" s="139" t="s">
        <v>940</v>
      </c>
      <c r="E96" s="182" t="s">
        <v>42</v>
      </c>
      <c r="F96" s="31"/>
      <c r="G96" s="31"/>
      <c r="H96" s="35"/>
    </row>
    <row r="97" spans="3:8" ht="19.8" customHeight="1">
      <c r="C97" s="26">
        <v>87</v>
      </c>
      <c r="D97" s="139" t="s">
        <v>1028</v>
      </c>
      <c r="E97" s="182" t="s">
        <v>112</v>
      </c>
      <c r="F97" s="31"/>
      <c r="G97" s="31"/>
      <c r="H97" s="35"/>
    </row>
    <row r="98" spans="3:8" ht="19.8" customHeight="1">
      <c r="C98" s="26">
        <v>88</v>
      </c>
      <c r="D98" s="139" t="s">
        <v>1029</v>
      </c>
      <c r="E98" s="182" t="s">
        <v>112</v>
      </c>
      <c r="F98" s="31"/>
      <c r="G98" s="31"/>
      <c r="H98" s="35"/>
    </row>
    <row r="99" spans="3:8" ht="19.8" customHeight="1">
      <c r="C99" s="26">
        <v>89</v>
      </c>
      <c r="D99" s="139" t="s">
        <v>1031</v>
      </c>
      <c r="E99" s="182" t="s">
        <v>112</v>
      </c>
      <c r="F99" s="31"/>
      <c r="G99" s="31"/>
      <c r="H99" s="35"/>
    </row>
    <row r="100" spans="3:8" ht="19.8" customHeight="1" thickBot="1">
      <c r="C100" s="110">
        <v>90</v>
      </c>
      <c r="D100" s="192" t="s">
        <v>1030</v>
      </c>
      <c r="E100" s="193" t="s">
        <v>112</v>
      </c>
      <c r="F100" s="51"/>
      <c r="G100" s="51"/>
      <c r="H100" s="100"/>
    </row>
    <row r="103" spans="3:8" ht="15" thickBot="1"/>
    <row r="104" spans="3:8" ht="31.8" customHeight="1">
      <c r="C104" s="217" t="s">
        <v>941</v>
      </c>
      <c r="D104" s="218"/>
      <c r="E104" s="218"/>
      <c r="F104" s="218"/>
      <c r="G104" s="218"/>
      <c r="H104" s="219"/>
    </row>
    <row r="105" spans="3:8" ht="21.6">
      <c r="C105" s="23" t="s">
        <v>0</v>
      </c>
      <c r="D105" s="24" t="s">
        <v>1</v>
      </c>
      <c r="E105" s="25" t="s">
        <v>2</v>
      </c>
      <c r="F105" s="25" t="s">
        <v>48</v>
      </c>
      <c r="G105" s="222" t="s">
        <v>3</v>
      </c>
      <c r="H105" s="223"/>
    </row>
    <row r="106" spans="3:8">
      <c r="C106" s="26">
        <v>1</v>
      </c>
      <c r="D106" s="95" t="s">
        <v>579</v>
      </c>
      <c r="E106" s="27" t="s">
        <v>42</v>
      </c>
      <c r="F106" s="31"/>
      <c r="G106" s="28" t="s">
        <v>4</v>
      </c>
      <c r="H106" s="29">
        <v>51</v>
      </c>
    </row>
    <row r="107" spans="3:8">
      <c r="C107" s="26">
        <v>2</v>
      </c>
      <c r="D107" s="95" t="s">
        <v>580</v>
      </c>
      <c r="E107" s="30" t="s">
        <v>42</v>
      </c>
      <c r="F107" s="31"/>
      <c r="G107" s="3" t="s">
        <v>6</v>
      </c>
      <c r="H107" s="29">
        <v>45</v>
      </c>
    </row>
    <row r="108" spans="3:8">
      <c r="C108" s="26">
        <v>3</v>
      </c>
      <c r="D108" s="95" t="s">
        <v>581</v>
      </c>
      <c r="E108" s="30" t="s">
        <v>42</v>
      </c>
      <c r="F108" s="31"/>
      <c r="G108" s="3" t="s">
        <v>8</v>
      </c>
      <c r="H108" s="29">
        <v>6</v>
      </c>
    </row>
    <row r="109" spans="3:8" ht="21.6">
      <c r="C109" s="26">
        <v>4</v>
      </c>
      <c r="D109" s="32" t="s">
        <v>582</v>
      </c>
      <c r="E109" s="30" t="s">
        <v>42</v>
      </c>
      <c r="F109" s="31"/>
      <c r="G109" s="3" t="s">
        <v>10</v>
      </c>
      <c r="H109" s="29"/>
    </row>
    <row r="110" spans="3:8" ht="20.399999999999999">
      <c r="C110" s="26">
        <v>5</v>
      </c>
      <c r="D110" s="95" t="s">
        <v>583</v>
      </c>
      <c r="E110" s="30" t="s">
        <v>42</v>
      </c>
      <c r="F110" s="31"/>
      <c r="G110" s="6" t="s">
        <v>12</v>
      </c>
      <c r="H110" s="29">
        <v>0</v>
      </c>
    </row>
    <row r="111" spans="3:8" ht="20.399999999999999">
      <c r="C111" s="26">
        <v>6</v>
      </c>
      <c r="D111" s="95" t="s">
        <v>584</v>
      </c>
      <c r="E111" s="30" t="s">
        <v>42</v>
      </c>
      <c r="F111" s="31"/>
      <c r="G111" s="5" t="s">
        <v>14</v>
      </c>
      <c r="H111" s="35">
        <f>COUNTA(E106:E156)</f>
        <v>51</v>
      </c>
    </row>
    <row r="112" spans="3:8" ht="20.399999999999999">
      <c r="C112" s="26">
        <v>7</v>
      </c>
      <c r="D112" s="95" t="s">
        <v>585</v>
      </c>
      <c r="E112" s="30" t="s">
        <v>42</v>
      </c>
      <c r="F112" s="31"/>
      <c r="G112" s="31"/>
      <c r="H112" s="35"/>
    </row>
    <row r="113" spans="3:8">
      <c r="C113" s="26">
        <v>8</v>
      </c>
      <c r="D113" s="95" t="s">
        <v>586</v>
      </c>
      <c r="E113" s="30" t="s">
        <v>112</v>
      </c>
      <c r="F113" s="17"/>
      <c r="G113" s="31"/>
      <c r="H113" s="35"/>
    </row>
    <row r="114" spans="3:8">
      <c r="C114" s="26">
        <v>9</v>
      </c>
      <c r="D114" s="95" t="s">
        <v>587</v>
      </c>
      <c r="E114" s="30" t="s">
        <v>42</v>
      </c>
      <c r="F114" s="31"/>
      <c r="G114" s="31"/>
      <c r="H114" s="35"/>
    </row>
    <row r="115" spans="3:8">
      <c r="C115" s="26">
        <v>10</v>
      </c>
      <c r="D115" s="95" t="s">
        <v>588</v>
      </c>
      <c r="E115" s="30" t="s">
        <v>42</v>
      </c>
      <c r="F115" s="31"/>
      <c r="G115" s="31"/>
      <c r="H115" s="35"/>
    </row>
    <row r="116" spans="3:8">
      <c r="C116" s="26">
        <v>11</v>
      </c>
      <c r="D116" s="95" t="s">
        <v>589</v>
      </c>
      <c r="E116" s="30" t="s">
        <v>42</v>
      </c>
      <c r="F116" s="31"/>
      <c r="G116" s="31"/>
      <c r="H116" s="35"/>
    </row>
    <row r="117" spans="3:8">
      <c r="C117" s="26">
        <v>12</v>
      </c>
      <c r="D117" s="95" t="s">
        <v>590</v>
      </c>
      <c r="E117" s="30" t="s">
        <v>112</v>
      </c>
      <c r="F117" s="31"/>
      <c r="G117" s="31"/>
      <c r="H117" s="35"/>
    </row>
    <row r="118" spans="3:8">
      <c r="C118" s="26">
        <v>13</v>
      </c>
      <c r="D118" s="95" t="s">
        <v>591</v>
      </c>
      <c r="E118" s="30" t="s">
        <v>42</v>
      </c>
      <c r="F118" s="31"/>
      <c r="G118" s="31"/>
      <c r="H118" s="35"/>
    </row>
    <row r="119" spans="3:8">
      <c r="C119" s="26">
        <v>14</v>
      </c>
      <c r="D119" s="95" t="s">
        <v>592</v>
      </c>
      <c r="E119" s="30" t="s">
        <v>42</v>
      </c>
      <c r="F119" s="31"/>
      <c r="G119" s="31"/>
      <c r="H119" s="35"/>
    </row>
    <row r="120" spans="3:8">
      <c r="C120" s="26">
        <v>15</v>
      </c>
      <c r="D120" s="95" t="s">
        <v>593</v>
      </c>
      <c r="E120" s="30" t="s">
        <v>42</v>
      </c>
      <c r="F120" s="31"/>
      <c r="G120" s="31"/>
      <c r="H120" s="35"/>
    </row>
    <row r="121" spans="3:8">
      <c r="C121" s="26">
        <v>16</v>
      </c>
      <c r="D121" s="95" t="s">
        <v>594</v>
      </c>
      <c r="E121" s="30" t="s">
        <v>42</v>
      </c>
      <c r="F121" s="31"/>
      <c r="G121" s="31"/>
      <c r="H121" s="35"/>
    </row>
    <row r="122" spans="3:8">
      <c r="C122" s="26">
        <v>17</v>
      </c>
      <c r="D122" s="95" t="s">
        <v>595</v>
      </c>
      <c r="E122" s="30" t="s">
        <v>42</v>
      </c>
      <c r="F122" s="31"/>
      <c r="G122" s="31"/>
      <c r="H122" s="35"/>
    </row>
    <row r="123" spans="3:8">
      <c r="C123" s="26">
        <v>18</v>
      </c>
      <c r="D123" s="95" t="s">
        <v>596</v>
      </c>
      <c r="E123" s="30" t="s">
        <v>42</v>
      </c>
      <c r="F123" s="31"/>
      <c r="G123" s="31"/>
      <c r="H123" s="35"/>
    </row>
    <row r="124" spans="3:8">
      <c r="C124" s="26">
        <v>19</v>
      </c>
      <c r="D124" s="95" t="s">
        <v>597</v>
      </c>
      <c r="E124" s="30" t="s">
        <v>42</v>
      </c>
      <c r="F124" s="31"/>
      <c r="G124" s="31"/>
      <c r="H124" s="35"/>
    </row>
    <row r="125" spans="3:8">
      <c r="C125" s="26">
        <v>20</v>
      </c>
      <c r="D125" s="95" t="s">
        <v>598</v>
      </c>
      <c r="E125" s="30" t="s">
        <v>42</v>
      </c>
      <c r="F125" s="31"/>
      <c r="G125" s="31"/>
      <c r="H125" s="35"/>
    </row>
    <row r="126" spans="3:8">
      <c r="C126" s="26">
        <v>21</v>
      </c>
      <c r="D126" s="95" t="s">
        <v>599</v>
      </c>
      <c r="E126" s="30" t="s">
        <v>42</v>
      </c>
      <c r="F126" s="31"/>
      <c r="G126" s="31"/>
      <c r="H126" s="35"/>
    </row>
    <row r="127" spans="3:8">
      <c r="C127" s="26">
        <v>22</v>
      </c>
      <c r="D127" s="95" t="s">
        <v>600</v>
      </c>
      <c r="E127" s="30" t="s">
        <v>42</v>
      </c>
      <c r="F127" s="31"/>
      <c r="G127" s="31"/>
      <c r="H127" s="35"/>
    </row>
    <row r="128" spans="3:8">
      <c r="C128" s="26">
        <v>23</v>
      </c>
      <c r="D128" s="95" t="s">
        <v>601</v>
      </c>
      <c r="E128" s="30" t="s">
        <v>42</v>
      </c>
      <c r="F128" s="31"/>
      <c r="G128" s="31"/>
      <c r="H128" s="35"/>
    </row>
    <row r="129" spans="3:8">
      <c r="C129" s="26">
        <v>24</v>
      </c>
      <c r="D129" s="95" t="s">
        <v>602</v>
      </c>
      <c r="E129" s="30" t="s">
        <v>112</v>
      </c>
      <c r="F129" s="31"/>
      <c r="G129" s="31"/>
      <c r="H129" s="35"/>
    </row>
    <row r="130" spans="3:8">
      <c r="C130" s="26">
        <v>25</v>
      </c>
      <c r="D130" s="95" t="s">
        <v>603</v>
      </c>
      <c r="E130" s="30" t="s">
        <v>42</v>
      </c>
      <c r="F130" s="31"/>
      <c r="G130" s="31"/>
      <c r="H130" s="35"/>
    </row>
    <row r="131" spans="3:8">
      <c r="C131" s="26">
        <v>26</v>
      </c>
      <c r="D131" s="95" t="s">
        <v>604</v>
      </c>
      <c r="E131" s="30" t="s">
        <v>42</v>
      </c>
      <c r="F131" s="37"/>
      <c r="G131" s="37"/>
      <c r="H131" s="38"/>
    </row>
    <row r="132" spans="3:8">
      <c r="C132" s="26">
        <v>27</v>
      </c>
      <c r="D132" s="95" t="s">
        <v>605</v>
      </c>
      <c r="E132" s="30" t="s">
        <v>42</v>
      </c>
      <c r="F132" s="37"/>
      <c r="G132" s="37"/>
      <c r="H132" s="38"/>
    </row>
    <row r="133" spans="3:8">
      <c r="C133" s="26">
        <v>28</v>
      </c>
      <c r="D133" s="95" t="s">
        <v>606</v>
      </c>
      <c r="E133" s="30" t="s">
        <v>42</v>
      </c>
      <c r="F133" s="37"/>
      <c r="G133" s="37"/>
      <c r="H133" s="38"/>
    </row>
    <row r="134" spans="3:8">
      <c r="C134" s="26">
        <v>29</v>
      </c>
      <c r="D134" s="95" t="s">
        <v>607</v>
      </c>
      <c r="E134" s="30" t="s">
        <v>42</v>
      </c>
      <c r="F134" s="37"/>
      <c r="G134" s="37"/>
      <c r="H134" s="38"/>
    </row>
    <row r="135" spans="3:8">
      <c r="C135" s="26">
        <v>30</v>
      </c>
      <c r="D135" s="95" t="s">
        <v>608</v>
      </c>
      <c r="E135" s="30" t="s">
        <v>42</v>
      </c>
      <c r="F135" s="31"/>
      <c r="G135" s="31"/>
      <c r="H135" s="35"/>
    </row>
    <row r="136" spans="3:8">
      <c r="C136" s="26">
        <v>31</v>
      </c>
      <c r="D136" s="95" t="s">
        <v>609</v>
      </c>
      <c r="E136" s="30" t="s">
        <v>42</v>
      </c>
      <c r="F136" s="31"/>
      <c r="G136" s="31"/>
      <c r="H136" s="35"/>
    </row>
    <row r="137" spans="3:8">
      <c r="C137" s="26">
        <v>32</v>
      </c>
      <c r="D137" s="95" t="s">
        <v>610</v>
      </c>
      <c r="E137" s="30" t="s">
        <v>42</v>
      </c>
      <c r="F137" s="31"/>
      <c r="G137" s="31"/>
      <c r="H137" s="35"/>
    </row>
    <row r="138" spans="3:8">
      <c r="C138" s="26">
        <v>33</v>
      </c>
      <c r="D138" s="95" t="s">
        <v>611</v>
      </c>
      <c r="E138" s="30" t="s">
        <v>42</v>
      </c>
      <c r="F138" s="31"/>
      <c r="G138" s="31"/>
      <c r="H138" s="35"/>
    </row>
    <row r="139" spans="3:8">
      <c r="C139" s="26">
        <v>34</v>
      </c>
      <c r="D139" s="95" t="s">
        <v>612</v>
      </c>
      <c r="E139" s="30" t="s">
        <v>42</v>
      </c>
      <c r="F139" s="31"/>
      <c r="G139" s="31"/>
      <c r="H139" s="35"/>
    </row>
    <row r="140" spans="3:8">
      <c r="C140" s="26">
        <v>35</v>
      </c>
      <c r="D140" s="95" t="s">
        <v>613</v>
      </c>
      <c r="E140" s="30" t="s">
        <v>42</v>
      </c>
      <c r="F140" s="31"/>
      <c r="G140" s="31"/>
      <c r="H140" s="35"/>
    </row>
    <row r="141" spans="3:8">
      <c r="C141" s="26">
        <v>36</v>
      </c>
      <c r="D141" s="95" t="s">
        <v>614</v>
      </c>
      <c r="E141" s="30" t="s">
        <v>42</v>
      </c>
      <c r="F141" s="31"/>
      <c r="G141" s="31"/>
      <c r="H141" s="35"/>
    </row>
    <row r="142" spans="3:8">
      <c r="C142" s="26">
        <v>37</v>
      </c>
      <c r="D142" s="95" t="s">
        <v>615</v>
      </c>
      <c r="E142" s="30" t="s">
        <v>42</v>
      </c>
      <c r="F142" s="31"/>
      <c r="G142" s="31"/>
      <c r="H142" s="35"/>
    </row>
    <row r="143" spans="3:8">
      <c r="C143" s="26">
        <v>38</v>
      </c>
      <c r="D143" s="95" t="s">
        <v>616</v>
      </c>
      <c r="E143" s="30" t="s">
        <v>112</v>
      </c>
      <c r="F143" s="31"/>
      <c r="G143" s="31"/>
      <c r="H143" s="35"/>
    </row>
    <row r="144" spans="3:8">
      <c r="C144" s="26">
        <v>39</v>
      </c>
      <c r="D144" s="32" t="s">
        <v>617</v>
      </c>
      <c r="E144" s="30" t="s">
        <v>42</v>
      </c>
      <c r="F144" s="17"/>
      <c r="G144" s="31"/>
      <c r="H144" s="35"/>
    </row>
    <row r="145" spans="3:8">
      <c r="C145" s="26">
        <v>40</v>
      </c>
      <c r="D145" s="32" t="s">
        <v>618</v>
      </c>
      <c r="E145" s="30" t="s">
        <v>42</v>
      </c>
      <c r="F145" s="31"/>
      <c r="G145" s="31"/>
      <c r="H145" s="35"/>
    </row>
    <row r="146" spans="3:8">
      <c r="C146" s="26">
        <v>41</v>
      </c>
      <c r="D146" s="32" t="s">
        <v>619</v>
      </c>
      <c r="E146" s="30" t="s">
        <v>42</v>
      </c>
      <c r="F146" s="31"/>
      <c r="G146" s="31"/>
      <c r="H146" s="35"/>
    </row>
    <row r="147" spans="3:8">
      <c r="C147" s="26">
        <v>42</v>
      </c>
      <c r="D147" s="32" t="s">
        <v>620</v>
      </c>
      <c r="E147" s="30" t="s">
        <v>42</v>
      </c>
      <c r="F147" s="17"/>
      <c r="G147" s="31"/>
      <c r="H147" s="35"/>
    </row>
    <row r="148" spans="3:8">
      <c r="C148" s="26">
        <v>43</v>
      </c>
      <c r="D148" s="32" t="s">
        <v>621</v>
      </c>
      <c r="E148" s="30" t="s">
        <v>42</v>
      </c>
      <c r="F148" s="17"/>
      <c r="G148" s="31"/>
      <c r="H148" s="35"/>
    </row>
    <row r="149" spans="3:8">
      <c r="C149" s="26">
        <v>44</v>
      </c>
      <c r="D149" s="32" t="s">
        <v>622</v>
      </c>
      <c r="E149" s="30" t="s">
        <v>42</v>
      </c>
      <c r="F149" s="31"/>
      <c r="G149" s="31"/>
      <c r="H149" s="35"/>
    </row>
    <row r="150" spans="3:8">
      <c r="C150" s="26">
        <v>45</v>
      </c>
      <c r="D150" s="32" t="s">
        <v>623</v>
      </c>
      <c r="E150" s="30" t="s">
        <v>42</v>
      </c>
      <c r="F150" s="31"/>
      <c r="G150" s="31"/>
      <c r="H150" s="35"/>
    </row>
    <row r="151" spans="3:8">
      <c r="C151" s="26">
        <v>46</v>
      </c>
      <c r="D151" s="32" t="s">
        <v>624</v>
      </c>
      <c r="E151" s="30" t="s">
        <v>42</v>
      </c>
      <c r="F151" s="31"/>
      <c r="G151" s="31"/>
      <c r="H151" s="35"/>
    </row>
    <row r="152" spans="3:8">
      <c r="C152" s="26">
        <v>47</v>
      </c>
      <c r="D152" s="32" t="s">
        <v>625</v>
      </c>
      <c r="E152" s="30" t="s">
        <v>42</v>
      </c>
      <c r="F152" s="31"/>
      <c r="G152" s="31"/>
      <c r="H152" s="35"/>
    </row>
    <row r="153" spans="3:8">
      <c r="C153" s="36">
        <v>48</v>
      </c>
      <c r="D153" s="96" t="s">
        <v>626</v>
      </c>
      <c r="E153" s="97" t="s">
        <v>112</v>
      </c>
      <c r="F153" s="37"/>
      <c r="G153" s="37"/>
      <c r="H153" s="38"/>
    </row>
    <row r="154" spans="3:8">
      <c r="C154" s="36">
        <v>49</v>
      </c>
      <c r="D154" s="98" t="s">
        <v>711</v>
      </c>
      <c r="E154" s="30" t="s">
        <v>42</v>
      </c>
      <c r="F154" s="31"/>
      <c r="G154" s="31"/>
      <c r="H154" s="35"/>
    </row>
    <row r="155" spans="3:8">
      <c r="C155" s="36">
        <v>50</v>
      </c>
      <c r="D155" s="98" t="s">
        <v>712</v>
      </c>
      <c r="E155" s="30" t="s">
        <v>42</v>
      </c>
      <c r="F155" s="31"/>
      <c r="G155" s="31"/>
      <c r="H155" s="35"/>
    </row>
    <row r="156" spans="3:8" ht="15" thickBot="1">
      <c r="C156" s="110">
        <v>51</v>
      </c>
      <c r="D156" s="111" t="s">
        <v>713</v>
      </c>
      <c r="E156" s="99" t="s">
        <v>112</v>
      </c>
      <c r="F156" s="51"/>
      <c r="G156" s="51"/>
      <c r="H156" s="100"/>
    </row>
    <row r="158" spans="3:8" ht="15" thickBot="1"/>
    <row r="159" spans="3:8" ht="32.4" customHeight="1" thickBot="1">
      <c r="C159" s="235" t="s">
        <v>839</v>
      </c>
      <c r="D159" s="236"/>
      <c r="E159" s="236"/>
      <c r="F159" s="236"/>
      <c r="G159" s="236"/>
      <c r="H159" s="237"/>
    </row>
    <row r="160" spans="3:8" ht="21.6">
      <c r="C160" s="104" t="s">
        <v>0</v>
      </c>
      <c r="D160" s="24" t="s">
        <v>1</v>
      </c>
      <c r="E160" s="105" t="s">
        <v>2</v>
      </c>
      <c r="F160" s="105" t="s">
        <v>48</v>
      </c>
      <c r="G160" s="238" t="s">
        <v>3</v>
      </c>
      <c r="H160" s="239"/>
    </row>
    <row r="161" spans="3:8">
      <c r="C161" s="106">
        <v>1</v>
      </c>
      <c r="D161" s="70" t="s">
        <v>232</v>
      </c>
      <c r="E161" s="130" t="s">
        <v>42</v>
      </c>
      <c r="F161" s="64"/>
      <c r="G161" s="28" t="s">
        <v>4</v>
      </c>
      <c r="H161" s="29">
        <v>120</v>
      </c>
    </row>
    <row r="162" spans="3:8">
      <c r="C162" s="106">
        <v>2</v>
      </c>
      <c r="D162" s="70" t="s">
        <v>233</v>
      </c>
      <c r="E162" s="130" t="s">
        <v>42</v>
      </c>
      <c r="F162" s="64"/>
      <c r="G162" s="3" t="s">
        <v>6</v>
      </c>
      <c r="H162" s="29">
        <v>115</v>
      </c>
    </row>
    <row r="163" spans="3:8">
      <c r="C163" s="106">
        <v>3</v>
      </c>
      <c r="D163" s="70" t="s">
        <v>254</v>
      </c>
      <c r="E163" s="130" t="s">
        <v>42</v>
      </c>
      <c r="F163" s="64"/>
      <c r="G163" s="3" t="s">
        <v>8</v>
      </c>
      <c r="H163" s="29">
        <v>3</v>
      </c>
    </row>
    <row r="164" spans="3:8">
      <c r="C164" s="106">
        <v>4</v>
      </c>
      <c r="D164" s="70" t="s">
        <v>235</v>
      </c>
      <c r="E164" s="130" t="s">
        <v>42</v>
      </c>
      <c r="F164" s="64"/>
      <c r="G164" s="3" t="s">
        <v>10</v>
      </c>
      <c r="H164" s="29"/>
    </row>
    <row r="165" spans="3:8">
      <c r="C165" s="106">
        <v>5</v>
      </c>
      <c r="D165" s="70" t="s">
        <v>236</v>
      </c>
      <c r="E165" s="130" t="s">
        <v>42</v>
      </c>
      <c r="F165" s="64"/>
      <c r="G165" s="6" t="s">
        <v>12</v>
      </c>
      <c r="H165" s="29">
        <v>2</v>
      </c>
    </row>
    <row r="166" spans="3:8">
      <c r="C166" s="106">
        <v>6</v>
      </c>
      <c r="D166" s="70" t="s">
        <v>237</v>
      </c>
      <c r="E166" s="130" t="s">
        <v>42</v>
      </c>
      <c r="F166" s="64"/>
      <c r="G166" s="5" t="s">
        <v>14</v>
      </c>
      <c r="H166" s="35">
        <f>COUNTA(E161:E280)</f>
        <v>120</v>
      </c>
    </row>
    <row r="167" spans="3:8">
      <c r="C167" s="106">
        <v>7</v>
      </c>
      <c r="D167" s="70" t="s">
        <v>238</v>
      </c>
      <c r="E167" s="130" t="s">
        <v>42</v>
      </c>
      <c r="F167" s="64"/>
      <c r="G167" s="64"/>
      <c r="H167" s="107"/>
    </row>
    <row r="168" spans="3:8">
      <c r="C168" s="106">
        <v>8</v>
      </c>
      <c r="D168" s="70" t="s">
        <v>234</v>
      </c>
      <c r="E168" s="130" t="s">
        <v>43</v>
      </c>
      <c r="F168" s="90" t="s">
        <v>492</v>
      </c>
      <c r="G168" s="64"/>
      <c r="H168" s="107"/>
    </row>
    <row r="169" spans="3:8">
      <c r="C169" s="26">
        <v>9</v>
      </c>
      <c r="D169" s="70" t="s">
        <v>239</v>
      </c>
      <c r="E169" s="130" t="s">
        <v>42</v>
      </c>
      <c r="F169" s="64"/>
      <c r="G169" s="64"/>
      <c r="H169" s="107"/>
    </row>
    <row r="170" spans="3:8">
      <c r="C170" s="106">
        <v>10</v>
      </c>
      <c r="D170" s="70" t="s">
        <v>288</v>
      </c>
      <c r="E170" s="130" t="s">
        <v>42</v>
      </c>
      <c r="F170" s="64"/>
      <c r="G170" s="64"/>
      <c r="H170" s="107"/>
    </row>
    <row r="171" spans="3:8">
      <c r="C171" s="106">
        <v>11</v>
      </c>
      <c r="D171" s="70" t="s">
        <v>289</v>
      </c>
      <c r="E171" s="130" t="s">
        <v>42</v>
      </c>
      <c r="F171" s="64"/>
      <c r="G171" s="64"/>
      <c r="H171" s="107"/>
    </row>
    <row r="172" spans="3:8">
      <c r="C172" s="106">
        <v>12</v>
      </c>
      <c r="D172" s="70" t="s">
        <v>290</v>
      </c>
      <c r="E172" s="130" t="s">
        <v>42</v>
      </c>
      <c r="F172" s="64"/>
      <c r="G172" s="64"/>
      <c r="H172" s="107"/>
    </row>
    <row r="173" spans="3:8">
      <c r="C173" s="106">
        <v>13</v>
      </c>
      <c r="D173" s="70" t="s">
        <v>291</v>
      </c>
      <c r="E173" s="130" t="s">
        <v>42</v>
      </c>
      <c r="F173" s="64"/>
      <c r="G173" s="64"/>
      <c r="H173" s="107"/>
    </row>
    <row r="174" spans="3:8">
      <c r="C174" s="106">
        <v>14</v>
      </c>
      <c r="D174" s="70" t="s">
        <v>292</v>
      </c>
      <c r="E174" s="130" t="s">
        <v>42</v>
      </c>
      <c r="F174" s="64"/>
      <c r="G174" s="64"/>
      <c r="H174" s="107"/>
    </row>
    <row r="175" spans="3:8">
      <c r="C175" s="106">
        <v>15</v>
      </c>
      <c r="D175" s="70" t="s">
        <v>293</v>
      </c>
      <c r="E175" s="130" t="s">
        <v>42</v>
      </c>
      <c r="F175" s="64"/>
      <c r="G175" s="64"/>
      <c r="H175" s="107"/>
    </row>
    <row r="176" spans="3:8">
      <c r="C176" s="106">
        <v>16</v>
      </c>
      <c r="D176" s="70" t="s">
        <v>240</v>
      </c>
      <c r="E176" s="130" t="s">
        <v>42</v>
      </c>
      <c r="F176" s="64"/>
      <c r="G176" s="64"/>
      <c r="H176" s="107"/>
    </row>
    <row r="177" spans="3:8">
      <c r="C177" s="106">
        <v>17</v>
      </c>
      <c r="D177" s="70" t="s">
        <v>294</v>
      </c>
      <c r="E177" s="130" t="s">
        <v>42</v>
      </c>
      <c r="F177" s="64"/>
      <c r="G177" s="64"/>
      <c r="H177" s="107"/>
    </row>
    <row r="178" spans="3:8">
      <c r="C178" s="106">
        <v>18</v>
      </c>
      <c r="D178" s="70" t="s">
        <v>295</v>
      </c>
      <c r="E178" s="130" t="s">
        <v>112</v>
      </c>
      <c r="F178" s="64"/>
      <c r="G178" s="64"/>
      <c r="H178" s="107"/>
    </row>
    <row r="179" spans="3:8">
      <c r="C179" s="106">
        <v>19</v>
      </c>
      <c r="D179" s="70" t="s">
        <v>513</v>
      </c>
      <c r="E179" s="130" t="s">
        <v>112</v>
      </c>
      <c r="F179" s="64"/>
      <c r="G179" s="64"/>
      <c r="H179" s="107"/>
    </row>
    <row r="180" spans="3:8">
      <c r="C180" s="106">
        <v>20</v>
      </c>
      <c r="D180" s="70" t="s">
        <v>490</v>
      </c>
      <c r="E180" s="130" t="s">
        <v>42</v>
      </c>
      <c r="F180" s="64"/>
      <c r="G180" s="64"/>
      <c r="H180" s="107"/>
    </row>
    <row r="181" spans="3:8">
      <c r="C181" s="106">
        <v>21</v>
      </c>
      <c r="D181" s="70" t="s">
        <v>503</v>
      </c>
      <c r="E181" s="130" t="s">
        <v>42</v>
      </c>
      <c r="F181" s="64"/>
      <c r="G181" s="64"/>
      <c r="H181" s="107"/>
    </row>
    <row r="182" spans="3:8">
      <c r="C182" s="106">
        <v>22</v>
      </c>
      <c r="D182" s="70" t="s">
        <v>507</v>
      </c>
      <c r="E182" s="130" t="s">
        <v>42</v>
      </c>
      <c r="F182" s="64"/>
      <c r="G182" s="64"/>
      <c r="H182" s="107"/>
    </row>
    <row r="183" spans="3:8">
      <c r="C183" s="106">
        <v>23</v>
      </c>
      <c r="D183" s="70" t="s">
        <v>511</v>
      </c>
      <c r="E183" s="130" t="s">
        <v>42</v>
      </c>
      <c r="F183" s="64"/>
      <c r="G183" s="64"/>
      <c r="H183" s="107"/>
    </row>
    <row r="184" spans="3:8">
      <c r="C184" s="106">
        <v>24</v>
      </c>
      <c r="D184" s="70" t="s">
        <v>514</v>
      </c>
      <c r="E184" s="130" t="s">
        <v>42</v>
      </c>
      <c r="F184" s="64"/>
      <c r="G184" s="64"/>
      <c r="H184" s="107"/>
    </row>
    <row r="185" spans="3:8">
      <c r="C185" s="106">
        <v>25</v>
      </c>
      <c r="D185" s="70" t="s">
        <v>578</v>
      </c>
      <c r="E185" s="130" t="s">
        <v>42</v>
      </c>
      <c r="F185" s="64"/>
      <c r="G185" s="64"/>
      <c r="H185" s="107"/>
    </row>
    <row r="186" spans="3:8">
      <c r="C186" s="106">
        <v>26</v>
      </c>
      <c r="D186" s="70" t="s">
        <v>296</v>
      </c>
      <c r="E186" s="130" t="s">
        <v>42</v>
      </c>
      <c r="F186" s="64"/>
      <c r="G186" s="64"/>
      <c r="H186" s="107"/>
    </row>
    <row r="187" spans="3:8">
      <c r="C187" s="106">
        <v>27</v>
      </c>
      <c r="D187" s="70" t="s">
        <v>297</v>
      </c>
      <c r="E187" s="130" t="s">
        <v>42</v>
      </c>
      <c r="F187" s="64"/>
      <c r="G187" s="64"/>
      <c r="H187" s="107"/>
    </row>
    <row r="188" spans="3:8">
      <c r="C188" s="106">
        <v>28</v>
      </c>
      <c r="D188" s="70" t="s">
        <v>298</v>
      </c>
      <c r="E188" s="130" t="s">
        <v>42</v>
      </c>
      <c r="F188" s="64"/>
      <c r="G188" s="64"/>
      <c r="H188" s="107"/>
    </row>
    <row r="189" spans="3:8">
      <c r="C189" s="106">
        <v>29</v>
      </c>
      <c r="D189" s="70" t="s">
        <v>302</v>
      </c>
      <c r="E189" s="130" t="s">
        <v>42</v>
      </c>
      <c r="F189" s="64"/>
      <c r="G189" s="64"/>
      <c r="H189" s="107"/>
    </row>
    <row r="190" spans="3:8">
      <c r="C190" s="106">
        <v>30</v>
      </c>
      <c r="D190" s="70" t="s">
        <v>303</v>
      </c>
      <c r="E190" s="130" t="s">
        <v>42</v>
      </c>
      <c r="F190" s="64"/>
      <c r="G190" s="64"/>
      <c r="H190" s="107"/>
    </row>
    <row r="191" spans="3:8">
      <c r="C191" s="106">
        <v>31</v>
      </c>
      <c r="D191" s="70" t="s">
        <v>516</v>
      </c>
      <c r="E191" s="130" t="s">
        <v>42</v>
      </c>
      <c r="F191" s="64"/>
      <c r="G191" s="64"/>
      <c r="H191" s="107"/>
    </row>
    <row r="192" spans="3:8">
      <c r="C192" s="106">
        <v>32</v>
      </c>
      <c r="D192" s="70" t="s">
        <v>304</v>
      </c>
      <c r="E192" s="130" t="s">
        <v>42</v>
      </c>
      <c r="F192" s="64"/>
      <c r="G192" s="64"/>
      <c r="H192" s="107"/>
    </row>
    <row r="193" spans="3:8">
      <c r="C193" s="106">
        <v>33</v>
      </c>
      <c r="D193" s="70" t="s">
        <v>241</v>
      </c>
      <c r="E193" s="130" t="s">
        <v>42</v>
      </c>
      <c r="F193" s="64"/>
      <c r="G193" s="64"/>
      <c r="H193" s="107"/>
    </row>
    <row r="194" spans="3:8">
      <c r="C194" s="106">
        <v>34</v>
      </c>
      <c r="D194" s="70" t="s">
        <v>305</v>
      </c>
      <c r="E194" s="130" t="s">
        <v>42</v>
      </c>
      <c r="F194" s="64"/>
      <c r="G194" s="64"/>
      <c r="H194" s="107"/>
    </row>
    <row r="195" spans="3:8">
      <c r="C195" s="106">
        <v>35</v>
      </c>
      <c r="D195" s="70" t="s">
        <v>710</v>
      </c>
      <c r="E195" s="130" t="s">
        <v>42</v>
      </c>
      <c r="F195" s="64"/>
      <c r="G195" s="64"/>
      <c r="H195" s="107"/>
    </row>
    <row r="196" spans="3:8">
      <c r="C196" s="106">
        <v>36</v>
      </c>
      <c r="D196" s="70" t="s">
        <v>306</v>
      </c>
      <c r="E196" s="130" t="s">
        <v>42</v>
      </c>
      <c r="F196" s="64"/>
      <c r="G196" s="64"/>
      <c r="H196" s="107"/>
    </row>
    <row r="197" spans="3:8">
      <c r="C197" s="106">
        <v>37</v>
      </c>
      <c r="D197" s="70" t="s">
        <v>307</v>
      </c>
      <c r="E197" s="130" t="s">
        <v>42</v>
      </c>
      <c r="F197" s="64"/>
      <c r="G197" s="64"/>
      <c r="H197" s="107"/>
    </row>
    <row r="198" spans="3:8">
      <c r="C198" s="106">
        <v>38</v>
      </c>
      <c r="D198" s="70" t="s">
        <v>308</v>
      </c>
      <c r="E198" s="130" t="s">
        <v>42</v>
      </c>
      <c r="F198" s="64"/>
      <c r="G198" s="64"/>
      <c r="H198" s="107"/>
    </row>
    <row r="199" spans="3:8">
      <c r="C199" s="106">
        <v>39</v>
      </c>
      <c r="D199" s="70" t="s">
        <v>243</v>
      </c>
      <c r="E199" s="130" t="s">
        <v>42</v>
      </c>
      <c r="F199" s="64"/>
      <c r="G199" s="64"/>
      <c r="H199" s="107"/>
    </row>
    <row r="200" spans="3:8">
      <c r="C200" s="106">
        <v>40</v>
      </c>
      <c r="D200" s="70" t="s">
        <v>245</v>
      </c>
      <c r="E200" s="130" t="s">
        <v>43</v>
      </c>
      <c r="F200" s="90" t="s">
        <v>492</v>
      </c>
      <c r="G200" s="64"/>
      <c r="H200" s="107"/>
    </row>
    <row r="201" spans="3:8">
      <c r="C201" s="106">
        <v>41</v>
      </c>
      <c r="D201" s="70" t="s">
        <v>299</v>
      </c>
      <c r="E201" s="130" t="s">
        <v>42</v>
      </c>
      <c r="F201" s="64"/>
      <c r="G201" s="64"/>
      <c r="H201" s="107"/>
    </row>
    <row r="202" spans="3:8">
      <c r="C202" s="106">
        <v>42</v>
      </c>
      <c r="D202" s="70" t="s">
        <v>300</v>
      </c>
      <c r="E202" s="130" t="s">
        <v>42</v>
      </c>
      <c r="F202" s="64"/>
      <c r="G202" s="64"/>
      <c r="H202" s="107"/>
    </row>
    <row r="203" spans="3:8">
      <c r="C203" s="106">
        <v>43</v>
      </c>
      <c r="D203" s="70" t="s">
        <v>301</v>
      </c>
      <c r="E203" s="130" t="s">
        <v>42</v>
      </c>
      <c r="F203" s="64"/>
      <c r="G203" s="64"/>
      <c r="H203" s="107"/>
    </row>
    <row r="204" spans="3:8">
      <c r="C204" s="106">
        <v>44</v>
      </c>
      <c r="D204" s="70" t="s">
        <v>287</v>
      </c>
      <c r="E204" s="130" t="s">
        <v>42</v>
      </c>
      <c r="F204" s="64"/>
      <c r="G204" s="64"/>
      <c r="H204" s="107"/>
    </row>
    <row r="205" spans="3:8">
      <c r="C205" s="106">
        <v>45</v>
      </c>
      <c r="D205" s="70" t="s">
        <v>244</v>
      </c>
      <c r="E205" s="130" t="s">
        <v>42</v>
      </c>
      <c r="F205" s="64"/>
      <c r="G205" s="64"/>
      <c r="H205" s="107"/>
    </row>
    <row r="206" spans="3:8">
      <c r="C206" s="106">
        <v>46</v>
      </c>
      <c r="D206" s="70" t="s">
        <v>309</v>
      </c>
      <c r="E206" s="130" t="s">
        <v>42</v>
      </c>
      <c r="F206" s="64"/>
      <c r="G206" s="64"/>
      <c r="H206" s="107"/>
    </row>
    <row r="207" spans="3:8">
      <c r="C207" s="106">
        <v>47</v>
      </c>
      <c r="D207" s="70" t="s">
        <v>310</v>
      </c>
      <c r="E207" s="130" t="s">
        <v>42</v>
      </c>
      <c r="F207" s="64"/>
      <c r="G207" s="64"/>
      <c r="H207" s="107"/>
    </row>
    <row r="208" spans="3:8">
      <c r="C208" s="106">
        <v>48</v>
      </c>
      <c r="D208" s="70" t="s">
        <v>311</v>
      </c>
      <c r="E208" s="130" t="s">
        <v>42</v>
      </c>
      <c r="F208" s="64"/>
      <c r="G208" s="64"/>
      <c r="H208" s="107"/>
    </row>
    <row r="209" spans="3:8">
      <c r="C209" s="106">
        <v>49</v>
      </c>
      <c r="D209" s="70" t="s">
        <v>312</v>
      </c>
      <c r="E209" s="130" t="s">
        <v>42</v>
      </c>
      <c r="F209" s="64"/>
      <c r="G209" s="64"/>
      <c r="H209" s="107"/>
    </row>
    <row r="210" spans="3:8">
      <c r="C210" s="106">
        <v>50</v>
      </c>
      <c r="D210" s="70" t="s">
        <v>246</v>
      </c>
      <c r="E210" s="130" t="s">
        <v>42</v>
      </c>
      <c r="F210" s="64"/>
      <c r="G210" s="64"/>
      <c r="H210" s="107"/>
    </row>
    <row r="211" spans="3:8">
      <c r="C211" s="106">
        <v>51</v>
      </c>
      <c r="D211" s="70" t="s">
        <v>242</v>
      </c>
      <c r="E211" s="130" t="s">
        <v>42</v>
      </c>
      <c r="F211" s="64"/>
      <c r="G211" s="64"/>
      <c r="H211" s="107"/>
    </row>
    <row r="212" spans="3:8">
      <c r="C212" s="106">
        <v>52</v>
      </c>
      <c r="D212" s="70" t="s">
        <v>313</v>
      </c>
      <c r="E212" s="130" t="s">
        <v>42</v>
      </c>
      <c r="F212" s="64"/>
      <c r="G212" s="64"/>
      <c r="H212" s="107"/>
    </row>
    <row r="213" spans="3:8">
      <c r="C213" s="106">
        <v>53</v>
      </c>
      <c r="D213" s="65" t="s">
        <v>314</v>
      </c>
      <c r="E213" s="130" t="s">
        <v>42</v>
      </c>
      <c r="F213" s="64"/>
      <c r="G213" s="64"/>
      <c r="H213" s="107"/>
    </row>
    <row r="214" spans="3:8">
      <c r="C214" s="106">
        <v>54</v>
      </c>
      <c r="D214" s="66" t="s">
        <v>315</v>
      </c>
      <c r="E214" s="130" t="s">
        <v>42</v>
      </c>
      <c r="F214" s="64"/>
      <c r="G214" s="64"/>
      <c r="H214" s="107"/>
    </row>
    <row r="215" spans="3:8">
      <c r="C215" s="106">
        <v>55</v>
      </c>
      <c r="D215" s="66" t="s">
        <v>316</v>
      </c>
      <c r="E215" s="130" t="s">
        <v>42</v>
      </c>
      <c r="F215" s="64"/>
      <c r="G215" s="64"/>
      <c r="H215" s="107"/>
    </row>
    <row r="216" spans="3:8">
      <c r="C216" s="106">
        <v>56</v>
      </c>
      <c r="D216" s="66" t="s">
        <v>247</v>
      </c>
      <c r="E216" s="130" t="s">
        <v>42</v>
      </c>
      <c r="F216" s="64"/>
      <c r="G216" s="64"/>
      <c r="H216" s="107"/>
    </row>
    <row r="217" spans="3:8">
      <c r="C217" s="106">
        <v>57</v>
      </c>
      <c r="D217" s="66" t="s">
        <v>248</v>
      </c>
      <c r="E217" s="130" t="s">
        <v>42</v>
      </c>
      <c r="F217" s="64"/>
      <c r="G217" s="64"/>
      <c r="H217" s="107"/>
    </row>
    <row r="218" spans="3:8">
      <c r="C218" s="106">
        <v>58</v>
      </c>
      <c r="D218" s="66" t="s">
        <v>249</v>
      </c>
      <c r="E218" s="130" t="s">
        <v>42</v>
      </c>
      <c r="F218" s="64"/>
      <c r="G218" s="64"/>
      <c r="H218" s="107"/>
    </row>
    <row r="219" spans="3:8">
      <c r="C219" s="106">
        <v>59</v>
      </c>
      <c r="D219" s="65" t="s">
        <v>257</v>
      </c>
      <c r="E219" s="130" t="s">
        <v>42</v>
      </c>
      <c r="F219" s="64"/>
      <c r="G219" s="64"/>
      <c r="H219" s="107"/>
    </row>
    <row r="220" spans="3:8">
      <c r="C220" s="106">
        <v>60</v>
      </c>
      <c r="D220" s="65" t="s">
        <v>264</v>
      </c>
      <c r="E220" s="130" t="s">
        <v>42</v>
      </c>
      <c r="F220" s="64"/>
      <c r="G220" s="64"/>
      <c r="H220" s="107"/>
    </row>
    <row r="221" spans="3:8">
      <c r="C221" s="106">
        <v>61</v>
      </c>
      <c r="D221" s="65" t="s">
        <v>258</v>
      </c>
      <c r="E221" s="130" t="s">
        <v>42</v>
      </c>
      <c r="F221" s="64"/>
      <c r="G221" s="64"/>
      <c r="H221" s="107"/>
    </row>
    <row r="222" spans="3:8">
      <c r="C222" s="106">
        <v>62</v>
      </c>
      <c r="D222" s="65" t="s">
        <v>259</v>
      </c>
      <c r="E222" s="130" t="s">
        <v>42</v>
      </c>
      <c r="F222" s="64"/>
      <c r="G222" s="64"/>
      <c r="H222" s="107"/>
    </row>
    <row r="223" spans="3:8">
      <c r="C223" s="106">
        <v>63</v>
      </c>
      <c r="D223" s="66" t="s">
        <v>250</v>
      </c>
      <c r="E223" s="130" t="s">
        <v>42</v>
      </c>
      <c r="F223" s="64"/>
      <c r="G223" s="64"/>
      <c r="H223" s="107"/>
    </row>
    <row r="224" spans="3:8">
      <c r="C224" s="106">
        <v>64</v>
      </c>
      <c r="D224" s="66" t="s">
        <v>317</v>
      </c>
      <c r="E224" s="130" t="s">
        <v>42</v>
      </c>
      <c r="F224" s="64"/>
      <c r="G224" s="64"/>
      <c r="H224" s="107"/>
    </row>
    <row r="225" spans="3:8">
      <c r="C225" s="106">
        <v>65</v>
      </c>
      <c r="D225" s="66" t="s">
        <v>318</v>
      </c>
      <c r="E225" s="130" t="s">
        <v>42</v>
      </c>
      <c r="F225" s="64"/>
      <c r="G225" s="64"/>
      <c r="H225" s="107"/>
    </row>
    <row r="226" spans="3:8">
      <c r="C226" s="106">
        <v>66</v>
      </c>
      <c r="D226" s="66" t="s">
        <v>319</v>
      </c>
      <c r="E226" s="130" t="s">
        <v>42</v>
      </c>
      <c r="F226" s="64"/>
      <c r="G226" s="64"/>
      <c r="H226" s="107"/>
    </row>
    <row r="227" spans="3:8">
      <c r="C227" s="106">
        <v>67</v>
      </c>
      <c r="D227" s="66" t="s">
        <v>320</v>
      </c>
      <c r="E227" s="130" t="s">
        <v>42</v>
      </c>
      <c r="F227" s="64"/>
      <c r="G227" s="64"/>
      <c r="H227" s="107"/>
    </row>
    <row r="228" spans="3:8">
      <c r="C228" s="106">
        <v>68</v>
      </c>
      <c r="D228" s="65" t="s">
        <v>321</v>
      </c>
      <c r="E228" s="130" t="s">
        <v>42</v>
      </c>
      <c r="F228" s="64"/>
      <c r="G228" s="64"/>
      <c r="H228" s="107"/>
    </row>
    <row r="229" spans="3:8">
      <c r="C229" s="106">
        <v>69</v>
      </c>
      <c r="D229" s="65" t="s">
        <v>260</v>
      </c>
      <c r="E229" s="130" t="s">
        <v>42</v>
      </c>
      <c r="F229" s="64"/>
      <c r="G229" s="64"/>
      <c r="H229" s="107"/>
    </row>
    <row r="230" spans="3:8">
      <c r="C230" s="106">
        <v>70</v>
      </c>
      <c r="D230" s="65" t="s">
        <v>261</v>
      </c>
      <c r="E230" s="130" t="s">
        <v>42</v>
      </c>
      <c r="F230" s="64"/>
      <c r="G230" s="64"/>
      <c r="H230" s="107"/>
    </row>
    <row r="231" spans="3:8">
      <c r="C231" s="106">
        <v>71</v>
      </c>
      <c r="D231" s="65" t="s">
        <v>262</v>
      </c>
      <c r="E231" s="130" t="s">
        <v>42</v>
      </c>
      <c r="F231" s="64"/>
      <c r="G231" s="64"/>
      <c r="H231" s="107"/>
    </row>
    <row r="232" spans="3:8">
      <c r="C232" s="106">
        <v>72</v>
      </c>
      <c r="D232" s="65" t="s">
        <v>263</v>
      </c>
      <c r="E232" s="130" t="s">
        <v>42</v>
      </c>
      <c r="F232" s="64"/>
      <c r="G232" s="64"/>
      <c r="H232" s="107"/>
    </row>
    <row r="233" spans="3:8">
      <c r="C233" s="106">
        <v>73</v>
      </c>
      <c r="D233" s="66" t="s">
        <v>251</v>
      </c>
      <c r="E233" s="130" t="s">
        <v>42</v>
      </c>
      <c r="F233" s="64"/>
      <c r="G233" s="64"/>
      <c r="H233" s="107"/>
    </row>
    <row r="234" spans="3:8">
      <c r="C234" s="106">
        <v>74</v>
      </c>
      <c r="D234" s="66" t="s">
        <v>252</v>
      </c>
      <c r="E234" s="130" t="s">
        <v>42</v>
      </c>
      <c r="F234" s="64"/>
      <c r="G234" s="64"/>
      <c r="H234" s="107"/>
    </row>
    <row r="235" spans="3:8">
      <c r="C235" s="106">
        <v>75</v>
      </c>
      <c r="D235" s="66" t="s">
        <v>253</v>
      </c>
      <c r="E235" s="130" t="s">
        <v>42</v>
      </c>
      <c r="F235" s="64"/>
      <c r="G235" s="64"/>
      <c r="H235" s="107"/>
    </row>
    <row r="236" spans="3:8">
      <c r="C236" s="106">
        <v>76</v>
      </c>
      <c r="D236" s="66" t="s">
        <v>322</v>
      </c>
      <c r="E236" s="130" t="s">
        <v>42</v>
      </c>
      <c r="F236" s="64"/>
      <c r="G236" s="64"/>
      <c r="H236" s="107"/>
    </row>
    <row r="237" spans="3:8">
      <c r="C237" s="106">
        <v>77</v>
      </c>
      <c r="D237" s="66" t="s">
        <v>323</v>
      </c>
      <c r="E237" s="130" t="s">
        <v>42</v>
      </c>
      <c r="F237" s="64"/>
      <c r="G237" s="64"/>
      <c r="H237" s="107"/>
    </row>
    <row r="238" spans="3:8">
      <c r="C238" s="106">
        <v>78</v>
      </c>
      <c r="D238" s="66" t="s">
        <v>255</v>
      </c>
      <c r="E238" s="130" t="s">
        <v>42</v>
      </c>
      <c r="F238" s="64"/>
      <c r="G238" s="64"/>
      <c r="H238" s="107"/>
    </row>
    <row r="239" spans="3:8">
      <c r="C239" s="106">
        <v>79</v>
      </c>
      <c r="D239" s="69" t="s">
        <v>256</v>
      </c>
      <c r="E239" s="130" t="s">
        <v>42</v>
      </c>
      <c r="F239" s="64"/>
      <c r="G239" s="64"/>
      <c r="H239" s="107"/>
    </row>
    <row r="240" spans="3:8">
      <c r="C240" s="106">
        <v>80</v>
      </c>
      <c r="D240" s="69" t="s">
        <v>566</v>
      </c>
      <c r="E240" s="130" t="s">
        <v>42</v>
      </c>
      <c r="F240" s="64"/>
      <c r="G240" s="64"/>
      <c r="H240" s="107"/>
    </row>
    <row r="241" spans="3:8">
      <c r="C241" s="106">
        <v>81</v>
      </c>
      <c r="D241" s="69" t="s">
        <v>567</v>
      </c>
      <c r="E241" s="130" t="s">
        <v>42</v>
      </c>
      <c r="F241" s="64"/>
      <c r="G241" s="64"/>
      <c r="H241" s="107"/>
    </row>
    <row r="242" spans="3:8">
      <c r="C242" s="106">
        <v>82</v>
      </c>
      <c r="D242" s="69" t="s">
        <v>568</v>
      </c>
      <c r="E242" s="130" t="s">
        <v>42</v>
      </c>
      <c r="F242" s="64"/>
      <c r="G242" s="64"/>
      <c r="H242" s="107"/>
    </row>
    <row r="243" spans="3:8">
      <c r="C243" s="106">
        <v>83</v>
      </c>
      <c r="D243" s="69" t="s">
        <v>569</v>
      </c>
      <c r="E243" s="130" t="s">
        <v>42</v>
      </c>
      <c r="F243" s="64"/>
      <c r="G243" s="64"/>
      <c r="H243" s="107"/>
    </row>
    <row r="244" spans="3:8">
      <c r="C244" s="106">
        <v>84</v>
      </c>
      <c r="D244" s="69" t="s">
        <v>570</v>
      </c>
      <c r="E244" s="130" t="s">
        <v>42</v>
      </c>
      <c r="F244" s="64"/>
      <c r="G244" s="64"/>
      <c r="H244" s="107"/>
    </row>
    <row r="245" spans="3:8">
      <c r="C245" s="106">
        <v>85</v>
      </c>
      <c r="D245" s="69" t="s">
        <v>571</v>
      </c>
      <c r="E245" s="130" t="s">
        <v>42</v>
      </c>
      <c r="F245" s="64"/>
      <c r="G245" s="64"/>
      <c r="H245" s="107"/>
    </row>
    <row r="246" spans="3:8">
      <c r="C246" s="106">
        <v>86</v>
      </c>
      <c r="D246" s="69" t="s">
        <v>572</v>
      </c>
      <c r="E246" s="130" t="s">
        <v>42</v>
      </c>
      <c r="F246" s="64"/>
      <c r="G246" s="64"/>
      <c r="H246" s="107"/>
    </row>
    <row r="247" spans="3:8">
      <c r="C247" s="106">
        <v>87</v>
      </c>
      <c r="D247" s="69" t="s">
        <v>573</v>
      </c>
      <c r="E247" s="130" t="s">
        <v>42</v>
      </c>
      <c r="F247" s="64"/>
      <c r="G247" s="64"/>
      <c r="H247" s="107"/>
    </row>
    <row r="248" spans="3:8">
      <c r="C248" s="106">
        <v>88</v>
      </c>
      <c r="D248" s="69" t="s">
        <v>574</v>
      </c>
      <c r="E248" s="130" t="s">
        <v>42</v>
      </c>
      <c r="F248" s="64"/>
      <c r="G248" s="64"/>
      <c r="H248" s="107"/>
    </row>
    <row r="249" spans="3:8">
      <c r="C249" s="106">
        <v>89</v>
      </c>
      <c r="D249" s="69" t="s">
        <v>575</v>
      </c>
      <c r="E249" s="130" t="s">
        <v>42</v>
      </c>
      <c r="F249" s="64"/>
      <c r="G249" s="64"/>
      <c r="H249" s="107"/>
    </row>
    <row r="250" spans="3:8">
      <c r="C250" s="106">
        <v>90</v>
      </c>
      <c r="D250" s="69" t="s">
        <v>576</v>
      </c>
      <c r="E250" s="130" t="s">
        <v>42</v>
      </c>
      <c r="F250" s="64"/>
      <c r="G250" s="64"/>
      <c r="H250" s="107"/>
    </row>
    <row r="251" spans="3:8">
      <c r="C251" s="106">
        <v>91</v>
      </c>
      <c r="D251" s="69" t="s">
        <v>577</v>
      </c>
      <c r="E251" s="130" t="s">
        <v>42</v>
      </c>
      <c r="F251" s="64"/>
      <c r="G251" s="64"/>
      <c r="H251" s="107"/>
    </row>
    <row r="252" spans="3:8">
      <c r="C252" s="106">
        <v>92</v>
      </c>
      <c r="D252" s="65" t="s">
        <v>265</v>
      </c>
      <c r="E252" s="130" t="s">
        <v>42</v>
      </c>
      <c r="F252" s="64"/>
      <c r="G252" s="64"/>
      <c r="H252" s="107"/>
    </row>
    <row r="253" spans="3:8" ht="21.6">
      <c r="C253" s="106">
        <v>93</v>
      </c>
      <c r="D253" s="65" t="s">
        <v>266</v>
      </c>
      <c r="E253" s="130" t="s">
        <v>42</v>
      </c>
      <c r="F253" s="64"/>
      <c r="G253" s="64"/>
      <c r="H253" s="107"/>
    </row>
    <row r="254" spans="3:8" ht="21.6">
      <c r="C254" s="106">
        <v>94</v>
      </c>
      <c r="D254" s="65" t="s">
        <v>267</v>
      </c>
      <c r="E254" s="130" t="s">
        <v>42</v>
      </c>
      <c r="F254" s="64"/>
      <c r="G254" s="64"/>
      <c r="H254" s="107"/>
    </row>
    <row r="255" spans="3:8" ht="21.6">
      <c r="C255" s="106">
        <v>95</v>
      </c>
      <c r="D255" s="65" t="s">
        <v>268</v>
      </c>
      <c r="E255" s="130" t="s">
        <v>42</v>
      </c>
      <c r="F255" s="64"/>
      <c r="G255" s="64"/>
      <c r="H255" s="107"/>
    </row>
    <row r="256" spans="3:8" ht="21.6">
      <c r="C256" s="106">
        <v>96</v>
      </c>
      <c r="D256" s="65" t="s">
        <v>269</v>
      </c>
      <c r="E256" s="130" t="s">
        <v>42</v>
      </c>
      <c r="F256" s="64"/>
      <c r="G256" s="64"/>
      <c r="H256" s="107"/>
    </row>
    <row r="257" spans="3:8" ht="21.6">
      <c r="C257" s="106">
        <v>97</v>
      </c>
      <c r="D257" s="65" t="s">
        <v>270</v>
      </c>
      <c r="E257" s="130" t="s">
        <v>42</v>
      </c>
      <c r="F257" s="64"/>
      <c r="G257" s="64"/>
      <c r="H257" s="107"/>
    </row>
    <row r="258" spans="3:8" ht="21.6">
      <c r="C258" s="106">
        <v>98</v>
      </c>
      <c r="D258" s="65" t="s">
        <v>271</v>
      </c>
      <c r="E258" s="130" t="s">
        <v>42</v>
      </c>
      <c r="F258" s="1"/>
      <c r="G258" s="1"/>
      <c r="H258" s="18"/>
    </row>
    <row r="259" spans="3:8" ht="21.6">
      <c r="C259" s="106">
        <v>99</v>
      </c>
      <c r="D259" s="65" t="s">
        <v>272</v>
      </c>
      <c r="E259" s="130" t="s">
        <v>42</v>
      </c>
      <c r="F259" s="1"/>
      <c r="G259" s="1"/>
      <c r="H259" s="18"/>
    </row>
    <row r="260" spans="3:8" ht="21.6">
      <c r="C260" s="106">
        <v>100</v>
      </c>
      <c r="D260" s="65" t="s">
        <v>273</v>
      </c>
      <c r="E260" s="130" t="s">
        <v>42</v>
      </c>
      <c r="F260" s="1"/>
      <c r="G260" s="1"/>
      <c r="H260" s="18"/>
    </row>
    <row r="261" spans="3:8" ht="21.6">
      <c r="C261" s="106">
        <v>101</v>
      </c>
      <c r="D261" s="65" t="s">
        <v>274</v>
      </c>
      <c r="E261" s="130" t="s">
        <v>42</v>
      </c>
      <c r="F261" s="1"/>
      <c r="G261" s="1"/>
      <c r="H261" s="18"/>
    </row>
    <row r="262" spans="3:8" ht="21.6">
      <c r="C262" s="106">
        <v>102</v>
      </c>
      <c r="D262" s="65" t="s">
        <v>275</v>
      </c>
      <c r="E262" s="130" t="s">
        <v>42</v>
      </c>
      <c r="F262" s="1"/>
      <c r="G262" s="1"/>
      <c r="H262" s="18"/>
    </row>
    <row r="263" spans="3:8" ht="21.6">
      <c r="C263" s="106">
        <v>103</v>
      </c>
      <c r="D263" s="65" t="s">
        <v>276</v>
      </c>
      <c r="E263" s="130" t="s">
        <v>42</v>
      </c>
      <c r="F263" s="1"/>
      <c r="G263" s="1"/>
      <c r="H263" s="18"/>
    </row>
    <row r="264" spans="3:8" ht="21.6">
      <c r="C264" s="106">
        <v>104</v>
      </c>
      <c r="D264" s="65" t="s">
        <v>277</v>
      </c>
      <c r="E264" s="130" t="s">
        <v>42</v>
      </c>
      <c r="F264" s="1"/>
      <c r="G264" s="1"/>
      <c r="H264" s="18"/>
    </row>
    <row r="265" spans="3:8" ht="21.6">
      <c r="C265" s="106">
        <v>105</v>
      </c>
      <c r="D265" s="65" t="s">
        <v>278</v>
      </c>
      <c r="E265" s="130" t="s">
        <v>42</v>
      </c>
      <c r="F265" s="1"/>
      <c r="G265" s="1"/>
      <c r="H265" s="18"/>
    </row>
    <row r="266" spans="3:8" ht="21.6">
      <c r="C266" s="106">
        <v>106</v>
      </c>
      <c r="D266" s="65" t="s">
        <v>279</v>
      </c>
      <c r="E266" s="130" t="s">
        <v>42</v>
      </c>
      <c r="F266" s="1"/>
      <c r="G266" s="1"/>
      <c r="H266" s="18"/>
    </row>
    <row r="267" spans="3:8" ht="21.6">
      <c r="C267" s="106">
        <v>107</v>
      </c>
      <c r="D267" s="65" t="s">
        <v>280</v>
      </c>
      <c r="E267" s="130" t="s">
        <v>42</v>
      </c>
      <c r="F267" s="1"/>
      <c r="G267" s="1"/>
      <c r="H267" s="18"/>
    </row>
    <row r="268" spans="3:8" ht="21.6">
      <c r="C268" s="106">
        <v>108</v>
      </c>
      <c r="D268" s="65" t="s">
        <v>281</v>
      </c>
      <c r="E268" s="130" t="s">
        <v>42</v>
      </c>
      <c r="F268" s="1"/>
      <c r="G268" s="1"/>
      <c r="H268" s="18"/>
    </row>
    <row r="269" spans="3:8" ht="21.6">
      <c r="C269" s="106">
        <v>109</v>
      </c>
      <c r="D269" s="65" t="s">
        <v>282</v>
      </c>
      <c r="E269" s="130" t="s">
        <v>42</v>
      </c>
      <c r="F269" s="1"/>
      <c r="G269" s="1"/>
      <c r="H269" s="18"/>
    </row>
    <row r="270" spans="3:8" ht="21.6">
      <c r="C270" s="106">
        <v>110</v>
      </c>
      <c r="D270" s="65" t="s">
        <v>283</v>
      </c>
      <c r="E270" s="130" t="s">
        <v>42</v>
      </c>
      <c r="F270" s="1"/>
      <c r="G270" s="1"/>
      <c r="H270" s="18"/>
    </row>
    <row r="271" spans="3:8" ht="21.6">
      <c r="C271" s="106">
        <v>111</v>
      </c>
      <c r="D271" s="65" t="s">
        <v>284</v>
      </c>
      <c r="E271" s="130" t="s">
        <v>42</v>
      </c>
      <c r="F271" s="1"/>
      <c r="G271" s="1"/>
      <c r="H271" s="18"/>
    </row>
    <row r="272" spans="3:8" ht="21.6">
      <c r="C272" s="106">
        <v>112</v>
      </c>
      <c r="D272" s="65" t="s">
        <v>285</v>
      </c>
      <c r="E272" s="130" t="s">
        <v>42</v>
      </c>
      <c r="F272" s="1"/>
      <c r="G272" s="1"/>
      <c r="H272" s="18"/>
    </row>
    <row r="273" spans="3:8" ht="21.6">
      <c r="C273" s="106">
        <v>113</v>
      </c>
      <c r="D273" s="65" t="s">
        <v>286</v>
      </c>
      <c r="E273" s="130" t="s">
        <v>42</v>
      </c>
      <c r="F273" s="1"/>
      <c r="G273" s="1"/>
      <c r="H273" s="18"/>
    </row>
    <row r="274" spans="3:8">
      <c r="C274" s="106">
        <v>114</v>
      </c>
      <c r="D274" s="65" t="s">
        <v>324</v>
      </c>
      <c r="E274" s="130" t="s">
        <v>42</v>
      </c>
      <c r="F274" s="1"/>
      <c r="G274" s="1"/>
      <c r="H274" s="18"/>
    </row>
    <row r="275" spans="3:8">
      <c r="C275" s="106">
        <v>115</v>
      </c>
      <c r="D275" s="65" t="s">
        <v>325</v>
      </c>
      <c r="E275" s="130" t="s">
        <v>42</v>
      </c>
      <c r="F275" s="1"/>
      <c r="G275" s="1"/>
      <c r="H275" s="18"/>
    </row>
    <row r="276" spans="3:8">
      <c r="C276" s="106">
        <v>116</v>
      </c>
      <c r="D276" s="65" t="s">
        <v>326</v>
      </c>
      <c r="E276" s="130" t="s">
        <v>42</v>
      </c>
      <c r="F276" s="1"/>
      <c r="G276" s="1"/>
      <c r="H276" s="18"/>
    </row>
    <row r="277" spans="3:8">
      <c r="C277" s="106">
        <v>117</v>
      </c>
      <c r="D277" s="65" t="s">
        <v>327</v>
      </c>
      <c r="E277" s="130" t="s">
        <v>42</v>
      </c>
      <c r="F277" s="1"/>
      <c r="G277" s="1"/>
      <c r="H277" s="18"/>
    </row>
    <row r="278" spans="3:8">
      <c r="C278" s="106">
        <v>118</v>
      </c>
      <c r="D278" s="65" t="s">
        <v>328</v>
      </c>
      <c r="E278" s="130" t="s">
        <v>42</v>
      </c>
      <c r="F278" s="1"/>
      <c r="G278" s="1"/>
      <c r="H278" s="18"/>
    </row>
    <row r="279" spans="3:8">
      <c r="C279" s="106">
        <v>119</v>
      </c>
      <c r="D279" s="65" t="s">
        <v>329</v>
      </c>
      <c r="E279" s="130" t="s">
        <v>42</v>
      </c>
      <c r="F279" s="1"/>
      <c r="G279" s="1"/>
      <c r="H279" s="18"/>
    </row>
    <row r="280" spans="3:8" ht="15" thickBot="1">
      <c r="C280" s="108">
        <v>120</v>
      </c>
      <c r="D280" s="109" t="s">
        <v>491</v>
      </c>
      <c r="E280" s="131" t="s">
        <v>112</v>
      </c>
      <c r="F280" s="19"/>
      <c r="G280" s="19"/>
      <c r="H280" s="20"/>
    </row>
    <row r="282" spans="3:8" ht="15" thickBot="1"/>
    <row r="283" spans="3:8" ht="16.2">
      <c r="C283" s="217" t="s">
        <v>823</v>
      </c>
      <c r="D283" s="218"/>
      <c r="E283" s="218"/>
      <c r="F283" s="218"/>
      <c r="G283" s="218"/>
      <c r="H283" s="219"/>
    </row>
    <row r="284" spans="3:8" ht="21.6">
      <c r="C284" s="23" t="s">
        <v>0</v>
      </c>
      <c r="D284" s="24" t="s">
        <v>1</v>
      </c>
      <c r="E284" s="25" t="s">
        <v>2</v>
      </c>
      <c r="F284" s="25" t="s">
        <v>48</v>
      </c>
      <c r="G284" s="222" t="s">
        <v>3</v>
      </c>
      <c r="H284" s="223"/>
    </row>
    <row r="285" spans="3:8">
      <c r="C285" s="26">
        <v>1</v>
      </c>
      <c r="D285" s="32" t="s">
        <v>79</v>
      </c>
      <c r="E285" s="27" t="s">
        <v>42</v>
      </c>
      <c r="F285" s="31"/>
      <c r="G285" s="28" t="s">
        <v>4</v>
      </c>
      <c r="H285" s="29">
        <v>100</v>
      </c>
    </row>
    <row r="286" spans="3:8">
      <c r="C286" s="26">
        <v>2</v>
      </c>
      <c r="D286" s="32" t="s">
        <v>80</v>
      </c>
      <c r="E286" s="30" t="s">
        <v>42</v>
      </c>
      <c r="F286" s="31"/>
      <c r="G286" s="3" t="s">
        <v>6</v>
      </c>
      <c r="H286" s="29">
        <v>91</v>
      </c>
    </row>
    <row r="287" spans="3:8">
      <c r="C287" s="26">
        <v>3</v>
      </c>
      <c r="D287" s="32" t="s">
        <v>81</v>
      </c>
      <c r="E287" s="30" t="s">
        <v>42</v>
      </c>
      <c r="F287" s="31"/>
      <c r="G287" s="3" t="s">
        <v>8</v>
      </c>
      <c r="H287" s="29">
        <v>4</v>
      </c>
    </row>
    <row r="288" spans="3:8">
      <c r="C288" s="26">
        <v>4</v>
      </c>
      <c r="D288" s="32" t="s">
        <v>82</v>
      </c>
      <c r="E288" s="30" t="s">
        <v>42</v>
      </c>
      <c r="F288" s="31"/>
      <c r="G288" s="3" t="s">
        <v>10</v>
      </c>
      <c r="H288" s="29"/>
    </row>
    <row r="289" spans="3:8">
      <c r="C289" s="26">
        <v>5</v>
      </c>
      <c r="D289" s="39" t="s">
        <v>83</v>
      </c>
      <c r="E289" s="30" t="s">
        <v>42</v>
      </c>
      <c r="F289" s="31"/>
      <c r="G289" s="6" t="s">
        <v>12</v>
      </c>
      <c r="H289" s="29">
        <v>5</v>
      </c>
    </row>
    <row r="290" spans="3:8">
      <c r="C290" s="26">
        <v>6</v>
      </c>
      <c r="D290" s="32" t="s">
        <v>150</v>
      </c>
      <c r="E290" s="30" t="s">
        <v>43</v>
      </c>
      <c r="F290" s="31"/>
      <c r="G290" s="5" t="s">
        <v>14</v>
      </c>
      <c r="H290" s="35">
        <f>COUNTA(E285:E384)</f>
        <v>100</v>
      </c>
    </row>
    <row r="291" spans="3:8">
      <c r="C291" s="26">
        <v>7</v>
      </c>
      <c r="D291" s="32" t="s">
        <v>151</v>
      </c>
      <c r="E291" s="30" t="s">
        <v>42</v>
      </c>
      <c r="F291" s="31"/>
      <c r="G291" s="31"/>
      <c r="H291" s="35"/>
    </row>
    <row r="292" spans="3:8" ht="72">
      <c r="C292" s="26">
        <v>8</v>
      </c>
      <c r="D292" s="32" t="s">
        <v>152</v>
      </c>
      <c r="E292" s="30" t="s">
        <v>43</v>
      </c>
      <c r="F292" s="17" t="s">
        <v>49</v>
      </c>
      <c r="G292" s="31"/>
      <c r="H292" s="35"/>
    </row>
    <row r="293" spans="3:8">
      <c r="C293" s="26">
        <v>9</v>
      </c>
      <c r="D293" s="32" t="s">
        <v>716</v>
      </c>
      <c r="E293" s="30" t="s">
        <v>42</v>
      </c>
      <c r="F293" s="31"/>
      <c r="G293" s="31"/>
      <c r="H293" s="35"/>
    </row>
    <row r="294" spans="3:8">
      <c r="C294" s="26">
        <v>10</v>
      </c>
      <c r="D294" s="32" t="s">
        <v>627</v>
      </c>
      <c r="E294" s="30" t="s">
        <v>42</v>
      </c>
      <c r="F294" s="31"/>
      <c r="G294" s="31"/>
      <c r="H294" s="35"/>
    </row>
    <row r="295" spans="3:8">
      <c r="C295" s="26">
        <v>11</v>
      </c>
      <c r="D295" s="32" t="s">
        <v>155</v>
      </c>
      <c r="E295" s="30" t="s">
        <v>42</v>
      </c>
      <c r="F295" s="31"/>
      <c r="G295" s="31"/>
      <c r="H295" s="35"/>
    </row>
    <row r="296" spans="3:8" ht="72">
      <c r="C296" s="26">
        <v>12</v>
      </c>
      <c r="D296" s="32" t="s">
        <v>156</v>
      </c>
      <c r="E296" s="30" t="s">
        <v>43</v>
      </c>
      <c r="F296" s="17" t="s">
        <v>49</v>
      </c>
      <c r="G296" s="31"/>
      <c r="H296" s="35"/>
    </row>
    <row r="297" spans="3:8">
      <c r="C297" s="26">
        <v>13</v>
      </c>
      <c r="D297" s="32" t="s">
        <v>157</v>
      </c>
      <c r="E297" s="30" t="s">
        <v>42</v>
      </c>
      <c r="F297" s="31"/>
      <c r="G297" s="31"/>
      <c r="H297" s="35"/>
    </row>
    <row r="298" spans="3:8" ht="21.6">
      <c r="C298" s="26">
        <v>14</v>
      </c>
      <c r="D298" s="32" t="s">
        <v>158</v>
      </c>
      <c r="E298" s="30" t="s">
        <v>42</v>
      </c>
      <c r="F298" s="31"/>
      <c r="G298" s="31"/>
      <c r="H298" s="35"/>
    </row>
    <row r="299" spans="3:8">
      <c r="C299" s="26">
        <v>15</v>
      </c>
      <c r="D299" s="32" t="s">
        <v>159</v>
      </c>
      <c r="E299" s="30" t="s">
        <v>42</v>
      </c>
      <c r="F299" s="31"/>
      <c r="G299" s="31"/>
      <c r="H299" s="35"/>
    </row>
    <row r="300" spans="3:8">
      <c r="C300" s="26">
        <v>16</v>
      </c>
      <c r="D300" s="32" t="s">
        <v>160</v>
      </c>
      <c r="E300" s="30" t="s">
        <v>42</v>
      </c>
      <c r="F300" s="31"/>
      <c r="G300" s="31"/>
      <c r="H300" s="35"/>
    </row>
    <row r="301" spans="3:8">
      <c r="C301" s="26">
        <v>17</v>
      </c>
      <c r="D301" s="32" t="s">
        <v>161</v>
      </c>
      <c r="E301" s="30" t="s">
        <v>42</v>
      </c>
      <c r="F301" s="31"/>
      <c r="G301" s="31"/>
      <c r="H301" s="35"/>
    </row>
    <row r="302" spans="3:8">
      <c r="C302" s="26">
        <v>18</v>
      </c>
      <c r="D302" s="32" t="s">
        <v>162</v>
      </c>
      <c r="E302" s="30" t="s">
        <v>112</v>
      </c>
      <c r="F302" s="31"/>
      <c r="G302" s="31"/>
      <c r="H302" s="35"/>
    </row>
    <row r="303" spans="3:8">
      <c r="C303" s="26">
        <v>19</v>
      </c>
      <c r="D303" s="32" t="s">
        <v>565</v>
      </c>
      <c r="E303" s="30" t="s">
        <v>42</v>
      </c>
      <c r="F303" s="31"/>
      <c r="G303" s="31"/>
      <c r="H303" s="35"/>
    </row>
    <row r="304" spans="3:8">
      <c r="C304" s="26">
        <v>19</v>
      </c>
      <c r="D304" s="32" t="s">
        <v>84</v>
      </c>
      <c r="E304" s="30" t="s">
        <v>42</v>
      </c>
      <c r="F304" s="31"/>
      <c r="G304" s="31"/>
      <c r="H304" s="35"/>
    </row>
    <row r="305" spans="3:8">
      <c r="C305" s="26">
        <v>20</v>
      </c>
      <c r="D305" s="32" t="s">
        <v>85</v>
      </c>
      <c r="E305" s="30" t="s">
        <v>42</v>
      </c>
      <c r="F305" s="31"/>
      <c r="G305" s="31"/>
      <c r="H305" s="35"/>
    </row>
    <row r="306" spans="3:8">
      <c r="C306" s="26">
        <v>21</v>
      </c>
      <c r="D306" s="32" t="s">
        <v>86</v>
      </c>
      <c r="E306" s="30" t="s">
        <v>42</v>
      </c>
      <c r="F306" s="31"/>
      <c r="G306" s="31"/>
      <c r="H306" s="35"/>
    </row>
    <row r="307" spans="3:8">
      <c r="C307" s="26">
        <v>22</v>
      </c>
      <c r="D307" s="32" t="s">
        <v>113</v>
      </c>
      <c r="E307" s="30" t="s">
        <v>42</v>
      </c>
      <c r="F307" s="31"/>
      <c r="G307" s="31"/>
      <c r="H307" s="35"/>
    </row>
    <row r="308" spans="3:8">
      <c r="C308" s="26">
        <v>23</v>
      </c>
      <c r="D308" s="32" t="s">
        <v>114</v>
      </c>
      <c r="E308" s="30" t="s">
        <v>42</v>
      </c>
      <c r="F308" s="31"/>
      <c r="G308" s="31"/>
      <c r="H308" s="35"/>
    </row>
    <row r="309" spans="3:8">
      <c r="C309" s="26">
        <v>24</v>
      </c>
      <c r="D309" s="32" t="s">
        <v>115</v>
      </c>
      <c r="E309" s="30" t="s">
        <v>42</v>
      </c>
      <c r="F309" s="31"/>
      <c r="G309" s="31"/>
      <c r="H309" s="35"/>
    </row>
    <row r="310" spans="3:8">
      <c r="C310" s="26">
        <v>25</v>
      </c>
      <c r="D310" s="32" t="s">
        <v>87</v>
      </c>
      <c r="E310" s="30" t="s">
        <v>42</v>
      </c>
      <c r="F310" s="31"/>
      <c r="G310" s="31"/>
      <c r="H310" s="35"/>
    </row>
    <row r="311" spans="3:8">
      <c r="C311" s="26">
        <v>26</v>
      </c>
      <c r="D311" s="32" t="s">
        <v>116</v>
      </c>
      <c r="E311" s="30" t="s">
        <v>42</v>
      </c>
      <c r="F311" s="31"/>
      <c r="G311" s="31"/>
      <c r="H311" s="35"/>
    </row>
    <row r="312" spans="3:8">
      <c r="C312" s="26">
        <v>27</v>
      </c>
      <c r="D312" s="32" t="s">
        <v>88</v>
      </c>
      <c r="E312" s="30" t="s">
        <v>42</v>
      </c>
      <c r="F312" s="31"/>
      <c r="G312" s="31"/>
      <c r="H312" s="35"/>
    </row>
    <row r="313" spans="3:8">
      <c r="C313" s="26">
        <v>28</v>
      </c>
      <c r="D313" s="32" t="s">
        <v>89</v>
      </c>
      <c r="E313" s="30" t="s">
        <v>112</v>
      </c>
      <c r="F313" s="31"/>
      <c r="G313" s="31"/>
      <c r="H313" s="35"/>
    </row>
    <row r="314" spans="3:8">
      <c r="C314" s="26">
        <v>29</v>
      </c>
      <c r="D314" s="32" t="s">
        <v>117</v>
      </c>
      <c r="E314" s="30" t="s">
        <v>42</v>
      </c>
      <c r="F314" s="31"/>
      <c r="G314" s="31"/>
      <c r="H314" s="35"/>
    </row>
    <row r="315" spans="3:8">
      <c r="C315" s="26">
        <v>32</v>
      </c>
      <c r="D315" s="32" t="s">
        <v>124</v>
      </c>
      <c r="E315" s="30" t="s">
        <v>42</v>
      </c>
      <c r="F315" s="31"/>
      <c r="G315" s="31"/>
      <c r="H315" s="35"/>
    </row>
    <row r="316" spans="3:8">
      <c r="C316" s="26">
        <v>33</v>
      </c>
      <c r="D316" s="32" t="s">
        <v>125</v>
      </c>
      <c r="E316" s="30" t="s">
        <v>42</v>
      </c>
      <c r="F316" s="31"/>
      <c r="G316" s="31"/>
      <c r="H316" s="35"/>
    </row>
    <row r="317" spans="3:8">
      <c r="C317" s="26">
        <v>34</v>
      </c>
      <c r="D317" s="32" t="s">
        <v>126</v>
      </c>
      <c r="E317" s="30" t="s">
        <v>42</v>
      </c>
      <c r="F317" s="31"/>
      <c r="G317" s="31"/>
      <c r="H317" s="35"/>
    </row>
    <row r="318" spans="3:8">
      <c r="C318" s="26">
        <v>35</v>
      </c>
      <c r="D318" s="32" t="s">
        <v>127</v>
      </c>
      <c r="E318" s="30" t="s">
        <v>42</v>
      </c>
      <c r="F318" s="31"/>
      <c r="G318" s="31"/>
      <c r="H318" s="35"/>
    </row>
    <row r="319" spans="3:8">
      <c r="C319" s="26">
        <v>36</v>
      </c>
      <c r="D319" s="32" t="s">
        <v>128</v>
      </c>
      <c r="E319" s="30" t="s">
        <v>42</v>
      </c>
      <c r="F319" s="31"/>
      <c r="G319" s="31"/>
      <c r="H319" s="35"/>
    </row>
    <row r="320" spans="3:8">
      <c r="C320" s="26">
        <v>37</v>
      </c>
      <c r="D320" s="32" t="s">
        <v>129</v>
      </c>
      <c r="E320" s="30" t="s">
        <v>42</v>
      </c>
      <c r="F320" s="31"/>
      <c r="G320" s="31"/>
      <c r="H320" s="35"/>
    </row>
    <row r="321" spans="3:8">
      <c r="C321" s="26">
        <v>38</v>
      </c>
      <c r="D321" s="32" t="s">
        <v>130</v>
      </c>
      <c r="E321" s="30" t="s">
        <v>42</v>
      </c>
      <c r="F321" s="31"/>
      <c r="G321" s="31"/>
      <c r="H321" s="35"/>
    </row>
    <row r="322" spans="3:8">
      <c r="C322" s="26">
        <v>39</v>
      </c>
      <c r="D322" s="32" t="s">
        <v>131</v>
      </c>
      <c r="E322" s="30" t="s">
        <v>42</v>
      </c>
      <c r="F322" s="17"/>
      <c r="G322" s="31"/>
      <c r="H322" s="35"/>
    </row>
    <row r="323" spans="3:8">
      <c r="C323" s="26">
        <v>40</v>
      </c>
      <c r="D323" s="32" t="s">
        <v>132</v>
      </c>
      <c r="E323" s="30" t="s">
        <v>42</v>
      </c>
      <c r="F323" s="31"/>
      <c r="G323" s="31"/>
      <c r="H323" s="35"/>
    </row>
    <row r="324" spans="3:8">
      <c r="C324" s="26">
        <v>41</v>
      </c>
      <c r="D324" s="32" t="s">
        <v>133</v>
      </c>
      <c r="E324" s="30" t="s">
        <v>42</v>
      </c>
      <c r="F324" s="31"/>
      <c r="G324" s="31"/>
      <c r="H324" s="35"/>
    </row>
    <row r="325" spans="3:8" ht="72">
      <c r="C325" s="26">
        <v>42</v>
      </c>
      <c r="D325" s="32" t="s">
        <v>134</v>
      </c>
      <c r="E325" s="30" t="s">
        <v>43</v>
      </c>
      <c r="F325" s="17" t="s">
        <v>49</v>
      </c>
      <c r="G325" s="31"/>
      <c r="H325" s="35"/>
    </row>
    <row r="326" spans="3:8">
      <c r="C326" s="26">
        <v>43</v>
      </c>
      <c r="D326" s="32" t="s">
        <v>135</v>
      </c>
      <c r="E326" s="30" t="s">
        <v>42</v>
      </c>
      <c r="F326" s="17"/>
      <c r="G326" s="31"/>
      <c r="H326" s="35"/>
    </row>
    <row r="327" spans="3:8">
      <c r="C327" s="26">
        <v>45</v>
      </c>
      <c r="D327" s="32" t="s">
        <v>136</v>
      </c>
      <c r="E327" s="30" t="s">
        <v>42</v>
      </c>
      <c r="F327" s="31"/>
      <c r="G327" s="31"/>
      <c r="H327" s="35"/>
    </row>
    <row r="328" spans="3:8">
      <c r="C328" s="26">
        <v>46</v>
      </c>
      <c r="D328" s="32" t="s">
        <v>137</v>
      </c>
      <c r="E328" s="30" t="s">
        <v>42</v>
      </c>
      <c r="F328" s="31"/>
      <c r="G328" s="31"/>
      <c r="H328" s="35"/>
    </row>
    <row r="329" spans="3:8">
      <c r="C329" s="26">
        <v>47</v>
      </c>
      <c r="D329" s="40" t="s">
        <v>138</v>
      </c>
      <c r="E329" s="30" t="s">
        <v>42</v>
      </c>
      <c r="F329" s="31"/>
      <c r="G329" s="31"/>
      <c r="H329" s="35"/>
    </row>
    <row r="330" spans="3:8">
      <c r="C330" s="26">
        <v>48</v>
      </c>
      <c r="D330" s="39" t="s">
        <v>139</v>
      </c>
      <c r="E330" s="30" t="s">
        <v>42</v>
      </c>
      <c r="F330" s="31"/>
      <c r="G330" s="31"/>
      <c r="H330" s="35"/>
    </row>
    <row r="331" spans="3:8">
      <c r="C331" s="26">
        <v>49</v>
      </c>
      <c r="D331" s="39" t="s">
        <v>140</v>
      </c>
      <c r="E331" s="30" t="s">
        <v>42</v>
      </c>
      <c r="F331" s="31"/>
      <c r="G331" s="31"/>
      <c r="H331" s="35"/>
    </row>
    <row r="332" spans="3:8">
      <c r="C332" s="26">
        <v>50</v>
      </c>
      <c r="D332" s="39" t="s">
        <v>142</v>
      </c>
      <c r="E332" s="30" t="s">
        <v>42</v>
      </c>
      <c r="F332" s="31"/>
      <c r="G332" s="31"/>
      <c r="H332" s="35"/>
    </row>
    <row r="333" spans="3:8">
      <c r="C333" s="26">
        <v>51</v>
      </c>
      <c r="D333" s="32" t="s">
        <v>141</v>
      </c>
      <c r="E333" s="30" t="s">
        <v>42</v>
      </c>
      <c r="F333" s="31"/>
      <c r="G333" s="31"/>
      <c r="H333" s="35"/>
    </row>
    <row r="334" spans="3:8">
      <c r="C334" s="26">
        <v>52</v>
      </c>
      <c r="D334" s="32" t="s">
        <v>143</v>
      </c>
      <c r="E334" s="30" t="s">
        <v>42</v>
      </c>
      <c r="F334" s="31"/>
      <c r="G334" s="31"/>
      <c r="H334" s="35"/>
    </row>
    <row r="335" spans="3:8">
      <c r="C335" s="26">
        <v>53</v>
      </c>
      <c r="D335" s="32" t="s">
        <v>144</v>
      </c>
      <c r="E335" s="30" t="s">
        <v>42</v>
      </c>
      <c r="F335" s="31"/>
      <c r="G335" s="31"/>
      <c r="H335" s="35"/>
    </row>
    <row r="336" spans="3:8">
      <c r="C336" s="26">
        <v>54</v>
      </c>
      <c r="D336" s="32" t="s">
        <v>145</v>
      </c>
      <c r="E336" s="30" t="s">
        <v>42</v>
      </c>
      <c r="F336" s="31"/>
      <c r="G336" s="31"/>
      <c r="H336" s="35"/>
    </row>
    <row r="337" spans="3:8">
      <c r="C337" s="26">
        <v>55</v>
      </c>
      <c r="D337" s="32" t="s">
        <v>146</v>
      </c>
      <c r="E337" s="30" t="s">
        <v>42</v>
      </c>
      <c r="F337" s="31"/>
      <c r="G337" s="31"/>
      <c r="H337" s="35"/>
    </row>
    <row r="338" spans="3:8">
      <c r="C338" s="26">
        <v>56</v>
      </c>
      <c r="D338" s="32" t="s">
        <v>147</v>
      </c>
      <c r="E338" s="30" t="s">
        <v>42</v>
      </c>
      <c r="F338" s="31"/>
      <c r="G338" s="31"/>
      <c r="H338" s="35"/>
    </row>
    <row r="339" spans="3:8">
      <c r="C339" s="26">
        <v>57</v>
      </c>
      <c r="D339" s="32" t="s">
        <v>148</v>
      </c>
      <c r="E339" s="30" t="s">
        <v>42</v>
      </c>
      <c r="F339" s="31"/>
      <c r="G339" s="31"/>
      <c r="H339" s="35"/>
    </row>
    <row r="340" spans="3:8">
      <c r="C340" s="26">
        <v>58</v>
      </c>
      <c r="D340" s="32" t="s">
        <v>149</v>
      </c>
      <c r="E340" s="30" t="s">
        <v>42</v>
      </c>
      <c r="F340" s="31"/>
      <c r="G340" s="31"/>
      <c r="H340" s="35"/>
    </row>
    <row r="341" spans="3:8">
      <c r="C341" s="26">
        <v>59</v>
      </c>
      <c r="D341" s="32" t="s">
        <v>549</v>
      </c>
      <c r="E341" s="30" t="s">
        <v>42</v>
      </c>
      <c r="F341" s="31"/>
      <c r="G341" s="31"/>
      <c r="H341" s="35"/>
    </row>
    <row r="342" spans="3:8">
      <c r="C342" s="26">
        <v>60</v>
      </c>
      <c r="D342" s="32" t="s">
        <v>550</v>
      </c>
      <c r="E342" s="30" t="s">
        <v>42</v>
      </c>
      <c r="F342" s="31"/>
      <c r="G342" s="31"/>
      <c r="H342" s="35"/>
    </row>
    <row r="343" spans="3:8">
      <c r="C343" s="26">
        <v>61</v>
      </c>
      <c r="D343" s="32" t="s">
        <v>551</v>
      </c>
      <c r="E343" s="30" t="s">
        <v>42</v>
      </c>
      <c r="F343" s="31"/>
      <c r="G343" s="31"/>
      <c r="H343" s="35"/>
    </row>
    <row r="344" spans="3:8">
      <c r="C344" s="26">
        <v>62</v>
      </c>
      <c r="D344" s="32" t="s">
        <v>552</v>
      </c>
      <c r="E344" s="30" t="s">
        <v>42</v>
      </c>
      <c r="F344" s="31"/>
      <c r="G344" s="31"/>
      <c r="H344" s="35"/>
    </row>
    <row r="345" spans="3:8">
      <c r="C345" s="26">
        <v>63</v>
      </c>
      <c r="D345" s="32" t="s">
        <v>715</v>
      </c>
      <c r="E345" s="30" t="s">
        <v>112</v>
      </c>
      <c r="F345" s="31"/>
      <c r="G345" s="31"/>
      <c r="H345" s="35"/>
    </row>
    <row r="346" spans="3:8">
      <c r="C346" s="26">
        <v>64</v>
      </c>
      <c r="D346" s="32" t="s">
        <v>554</v>
      </c>
      <c r="E346" s="30" t="s">
        <v>42</v>
      </c>
      <c r="F346" s="31"/>
      <c r="G346" s="31"/>
      <c r="H346" s="35"/>
    </row>
    <row r="347" spans="3:8">
      <c r="C347" s="26">
        <v>65</v>
      </c>
      <c r="D347" s="32" t="s">
        <v>555</v>
      </c>
      <c r="E347" s="30" t="s">
        <v>42</v>
      </c>
      <c r="F347" s="31"/>
      <c r="G347" s="31"/>
      <c r="H347" s="35"/>
    </row>
    <row r="348" spans="3:8">
      <c r="C348" s="26">
        <v>66</v>
      </c>
      <c r="D348" s="32" t="s">
        <v>556</v>
      </c>
      <c r="E348" s="30" t="s">
        <v>42</v>
      </c>
      <c r="F348" s="31"/>
      <c r="G348" s="31"/>
      <c r="H348" s="35"/>
    </row>
    <row r="349" spans="3:8">
      <c r="C349" s="26">
        <v>67</v>
      </c>
      <c r="D349" s="32" t="s">
        <v>557</v>
      </c>
      <c r="E349" s="30" t="s">
        <v>42</v>
      </c>
      <c r="F349" s="31"/>
      <c r="G349" s="31"/>
      <c r="H349" s="35"/>
    </row>
    <row r="350" spans="3:8">
      <c r="C350" s="26">
        <v>68</v>
      </c>
      <c r="D350" s="32" t="s">
        <v>558</v>
      </c>
      <c r="E350" s="30" t="s">
        <v>42</v>
      </c>
      <c r="F350" s="31"/>
      <c r="G350" s="31"/>
      <c r="H350" s="35"/>
    </row>
    <row r="351" spans="3:8">
      <c r="C351" s="26">
        <v>69</v>
      </c>
      <c r="D351" s="32" t="s">
        <v>90</v>
      </c>
      <c r="E351" s="30" t="s">
        <v>42</v>
      </c>
      <c r="F351" s="31"/>
      <c r="G351" s="31"/>
      <c r="H351" s="35"/>
    </row>
    <row r="352" spans="3:8">
      <c r="C352" s="26">
        <v>70</v>
      </c>
      <c r="D352" s="32" t="s">
        <v>91</v>
      </c>
      <c r="E352" s="30" t="s">
        <v>42</v>
      </c>
      <c r="F352" s="31"/>
      <c r="G352" s="31"/>
      <c r="H352" s="35"/>
    </row>
    <row r="353" spans="3:8">
      <c r="C353" s="26">
        <v>71</v>
      </c>
      <c r="D353" s="32" t="s">
        <v>92</v>
      </c>
      <c r="E353" s="30" t="s">
        <v>42</v>
      </c>
      <c r="F353" s="31"/>
      <c r="G353" s="31"/>
      <c r="H353" s="35"/>
    </row>
    <row r="354" spans="3:8">
      <c r="C354" s="26">
        <v>72</v>
      </c>
      <c r="D354" s="32" t="s">
        <v>93</v>
      </c>
      <c r="E354" s="30" t="s">
        <v>42</v>
      </c>
      <c r="F354" s="31"/>
      <c r="G354" s="31"/>
      <c r="H354" s="35"/>
    </row>
    <row r="355" spans="3:8">
      <c r="C355" s="26">
        <v>73</v>
      </c>
      <c r="D355" s="32" t="s">
        <v>94</v>
      </c>
      <c r="E355" s="30" t="s">
        <v>42</v>
      </c>
      <c r="F355" s="31"/>
      <c r="G355" s="31"/>
      <c r="H355" s="35"/>
    </row>
    <row r="356" spans="3:8">
      <c r="C356" s="26">
        <v>74</v>
      </c>
      <c r="D356" s="32" t="s">
        <v>118</v>
      </c>
      <c r="E356" s="30" t="s">
        <v>42</v>
      </c>
      <c r="F356" s="31"/>
      <c r="G356" s="31"/>
      <c r="H356" s="35"/>
    </row>
    <row r="357" spans="3:8">
      <c r="C357" s="26">
        <v>75</v>
      </c>
      <c r="D357" s="32" t="s">
        <v>119</v>
      </c>
      <c r="E357" s="30" t="s">
        <v>42</v>
      </c>
      <c r="F357" s="31"/>
      <c r="G357" s="31"/>
      <c r="H357" s="35"/>
    </row>
    <row r="358" spans="3:8">
      <c r="C358" s="26">
        <v>76</v>
      </c>
      <c r="D358" s="39" t="s">
        <v>95</v>
      </c>
      <c r="E358" s="30" t="s">
        <v>42</v>
      </c>
      <c r="F358" s="31"/>
      <c r="G358" s="31"/>
      <c r="H358" s="35"/>
    </row>
    <row r="359" spans="3:8">
      <c r="C359" s="26">
        <v>77</v>
      </c>
      <c r="D359" s="39" t="s">
        <v>96</v>
      </c>
      <c r="E359" s="30" t="s">
        <v>42</v>
      </c>
      <c r="F359" s="31"/>
      <c r="G359" s="31"/>
      <c r="H359" s="35"/>
    </row>
    <row r="360" spans="3:8">
      <c r="C360" s="26">
        <v>78</v>
      </c>
      <c r="D360" s="32" t="s">
        <v>97</v>
      </c>
      <c r="E360" s="30" t="s">
        <v>42</v>
      </c>
      <c r="F360" s="31"/>
      <c r="G360" s="31"/>
      <c r="H360" s="35"/>
    </row>
    <row r="361" spans="3:8">
      <c r="C361" s="26">
        <v>79</v>
      </c>
      <c r="D361" s="32" t="s">
        <v>98</v>
      </c>
      <c r="E361" s="30" t="s">
        <v>42</v>
      </c>
      <c r="F361" s="31"/>
      <c r="G361" s="31"/>
      <c r="H361" s="35"/>
    </row>
    <row r="362" spans="3:8">
      <c r="C362" s="26">
        <v>80</v>
      </c>
      <c r="D362" s="32" t="s">
        <v>99</v>
      </c>
      <c r="E362" s="30" t="s">
        <v>42</v>
      </c>
      <c r="F362" s="31"/>
      <c r="G362" s="31"/>
      <c r="H362" s="35"/>
    </row>
    <row r="363" spans="3:8">
      <c r="C363" s="26">
        <v>81</v>
      </c>
      <c r="D363" s="32" t="s">
        <v>100</v>
      </c>
      <c r="E363" s="30" t="s">
        <v>42</v>
      </c>
      <c r="F363" s="31"/>
      <c r="G363" s="31"/>
      <c r="H363" s="35"/>
    </row>
    <row r="364" spans="3:8">
      <c r="C364" s="26">
        <v>82</v>
      </c>
      <c r="D364" s="32" t="s">
        <v>101</v>
      </c>
      <c r="E364" s="30" t="s">
        <v>42</v>
      </c>
      <c r="F364" s="31"/>
      <c r="G364" s="31"/>
      <c r="H364" s="35"/>
    </row>
    <row r="365" spans="3:8">
      <c r="C365" s="26">
        <v>83</v>
      </c>
      <c r="D365" s="32" t="s">
        <v>103</v>
      </c>
      <c r="E365" s="30" t="s">
        <v>42</v>
      </c>
      <c r="F365" s="31"/>
      <c r="G365" s="31"/>
      <c r="H365" s="35"/>
    </row>
    <row r="366" spans="3:8">
      <c r="C366" s="26">
        <v>84</v>
      </c>
      <c r="D366" s="32" t="s">
        <v>102</v>
      </c>
      <c r="E366" s="30" t="s">
        <v>42</v>
      </c>
      <c r="F366" s="31"/>
      <c r="G366" s="31"/>
      <c r="H366" s="35"/>
    </row>
    <row r="367" spans="3:8">
      <c r="C367" s="26">
        <v>85</v>
      </c>
      <c r="D367" s="32" t="s">
        <v>104</v>
      </c>
      <c r="E367" s="30" t="s">
        <v>42</v>
      </c>
      <c r="F367" s="31"/>
      <c r="G367" s="31"/>
      <c r="H367" s="35"/>
    </row>
    <row r="368" spans="3:8">
      <c r="C368" s="26">
        <v>86</v>
      </c>
      <c r="D368" s="32" t="s">
        <v>105</v>
      </c>
      <c r="E368" s="30" t="s">
        <v>112</v>
      </c>
      <c r="F368" s="31"/>
      <c r="G368" s="31"/>
      <c r="H368" s="35"/>
    </row>
    <row r="369" spans="3:8">
      <c r="C369" s="26">
        <v>87</v>
      </c>
      <c r="D369" s="32" t="s">
        <v>120</v>
      </c>
      <c r="E369" s="30" t="s">
        <v>42</v>
      </c>
      <c r="F369" s="31"/>
      <c r="G369" s="31"/>
      <c r="H369" s="35"/>
    </row>
    <row r="370" spans="3:8">
      <c r="C370" s="26">
        <v>88</v>
      </c>
      <c r="D370" s="32" t="s">
        <v>121</v>
      </c>
      <c r="E370" s="30" t="s">
        <v>42</v>
      </c>
      <c r="F370" s="31"/>
      <c r="G370" s="31"/>
      <c r="H370" s="35"/>
    </row>
    <row r="371" spans="3:8" ht="21.6">
      <c r="C371" s="26">
        <v>89</v>
      </c>
      <c r="D371" s="32" t="s">
        <v>708</v>
      </c>
      <c r="E371" s="30" t="s">
        <v>43</v>
      </c>
      <c r="F371" s="31" t="s">
        <v>709</v>
      </c>
      <c r="G371" s="31"/>
      <c r="H371" s="35"/>
    </row>
    <row r="372" spans="3:8">
      <c r="C372" s="26">
        <v>90</v>
      </c>
      <c r="D372" s="39" t="s">
        <v>107</v>
      </c>
      <c r="E372" s="30" t="s">
        <v>42</v>
      </c>
      <c r="F372" s="31"/>
      <c r="G372" s="31"/>
      <c r="H372" s="35"/>
    </row>
    <row r="373" spans="3:8">
      <c r="C373" s="26">
        <v>91</v>
      </c>
      <c r="D373" s="39" t="s">
        <v>108</v>
      </c>
      <c r="E373" s="30" t="s">
        <v>42</v>
      </c>
      <c r="F373" s="31"/>
      <c r="G373" s="31"/>
      <c r="H373" s="35"/>
    </row>
    <row r="374" spans="3:8">
      <c r="C374" s="26">
        <v>92</v>
      </c>
      <c r="D374" s="32" t="s">
        <v>109</v>
      </c>
      <c r="E374" s="30" t="s">
        <v>42</v>
      </c>
      <c r="F374" s="31"/>
      <c r="G374" s="31"/>
      <c r="H374" s="35"/>
    </row>
    <row r="375" spans="3:8">
      <c r="C375" s="26">
        <v>93</v>
      </c>
      <c r="D375" s="39" t="s">
        <v>110</v>
      </c>
      <c r="E375" s="30" t="s">
        <v>42</v>
      </c>
      <c r="F375" s="31"/>
      <c r="G375" s="31"/>
      <c r="H375" s="35"/>
    </row>
    <row r="376" spans="3:8">
      <c r="C376" s="26">
        <v>94</v>
      </c>
      <c r="D376" s="32" t="s">
        <v>122</v>
      </c>
      <c r="E376" s="30" t="s">
        <v>42</v>
      </c>
      <c r="F376" s="31"/>
      <c r="G376" s="31"/>
      <c r="H376" s="35"/>
    </row>
    <row r="377" spans="3:8">
      <c r="C377" s="26">
        <v>95</v>
      </c>
      <c r="D377" s="32" t="s">
        <v>123</v>
      </c>
      <c r="E377" s="30" t="s">
        <v>42</v>
      </c>
      <c r="F377" s="31"/>
      <c r="G377" s="31"/>
      <c r="H377" s="35"/>
    </row>
    <row r="378" spans="3:8">
      <c r="C378" s="26">
        <v>96</v>
      </c>
      <c r="D378" s="32" t="s">
        <v>111</v>
      </c>
      <c r="E378" s="30" t="s">
        <v>42</v>
      </c>
      <c r="F378" s="31"/>
      <c r="G378" s="31"/>
      <c r="H378" s="35"/>
    </row>
    <row r="379" spans="3:8">
      <c r="C379" s="26">
        <v>98</v>
      </c>
      <c r="D379" s="32" t="s">
        <v>559</v>
      </c>
      <c r="E379" s="30" t="s">
        <v>42</v>
      </c>
      <c r="F379" s="31"/>
      <c r="G379" s="31"/>
      <c r="H379" s="35"/>
    </row>
    <row r="380" spans="3:8">
      <c r="C380" s="26">
        <v>99</v>
      </c>
      <c r="D380" s="32" t="s">
        <v>560</v>
      </c>
      <c r="E380" s="30" t="s">
        <v>42</v>
      </c>
      <c r="F380" s="31"/>
      <c r="G380" s="31"/>
      <c r="H380" s="35"/>
    </row>
    <row r="381" spans="3:8">
      <c r="C381" s="26">
        <v>100</v>
      </c>
      <c r="D381" s="32" t="s">
        <v>561</v>
      </c>
      <c r="E381" s="30" t="s">
        <v>42</v>
      </c>
      <c r="F381" s="31"/>
      <c r="G381" s="31"/>
      <c r="H381" s="35"/>
    </row>
    <row r="382" spans="3:8">
      <c r="C382" s="26">
        <v>101</v>
      </c>
      <c r="D382" s="32" t="s">
        <v>562</v>
      </c>
      <c r="E382" s="30" t="s">
        <v>42</v>
      </c>
      <c r="F382" s="31"/>
      <c r="G382" s="31"/>
      <c r="H382" s="35"/>
    </row>
    <row r="383" spans="3:8">
      <c r="C383" s="26">
        <v>102</v>
      </c>
      <c r="D383" s="32" t="s">
        <v>563</v>
      </c>
      <c r="E383" s="30" t="s">
        <v>42</v>
      </c>
      <c r="F383" s="31"/>
      <c r="G383" s="31"/>
      <c r="H383" s="35"/>
    </row>
    <row r="384" spans="3:8">
      <c r="C384" s="26">
        <v>103</v>
      </c>
      <c r="D384" s="32" t="s">
        <v>564</v>
      </c>
      <c r="E384" s="30" t="s">
        <v>42</v>
      </c>
      <c r="F384" s="31"/>
      <c r="G384" s="31"/>
      <c r="H384" s="35"/>
    </row>
    <row r="385" spans="3:8">
      <c r="C385" s="101"/>
      <c r="D385" s="102"/>
      <c r="E385" s="103"/>
      <c r="F385" s="42"/>
      <c r="G385" s="42"/>
      <c r="H385" s="42"/>
    </row>
    <row r="386" spans="3:8">
      <c r="C386" s="101"/>
      <c r="D386" s="102"/>
      <c r="E386" s="103"/>
      <c r="F386" s="42"/>
      <c r="G386" s="42"/>
      <c r="H386" s="42"/>
    </row>
    <row r="387" spans="3:8" ht="15" thickBot="1">
      <c r="C387" s="101"/>
      <c r="D387" s="102"/>
      <c r="E387" s="103"/>
      <c r="F387" s="42"/>
      <c r="G387" s="42"/>
      <c r="H387" s="42"/>
    </row>
    <row r="388" spans="3:8" ht="16.8" thickBot="1">
      <c r="C388" s="232" t="s">
        <v>828</v>
      </c>
      <c r="D388" s="240"/>
      <c r="E388" s="240"/>
      <c r="F388" s="240"/>
      <c r="G388" s="240"/>
      <c r="H388" s="241"/>
    </row>
    <row r="389" spans="3:8" ht="21.6">
      <c r="C389" s="132" t="s">
        <v>0</v>
      </c>
      <c r="D389" s="133" t="s">
        <v>1</v>
      </c>
      <c r="E389" s="134" t="s">
        <v>2</v>
      </c>
      <c r="F389" s="134" t="s">
        <v>48</v>
      </c>
      <c r="G389" s="227" t="s">
        <v>3</v>
      </c>
      <c r="H389" s="228"/>
    </row>
    <row r="390" spans="3:8">
      <c r="C390" s="11">
        <v>1</v>
      </c>
      <c r="D390" s="3" t="s">
        <v>16</v>
      </c>
      <c r="E390" s="7" t="s">
        <v>42</v>
      </c>
      <c r="F390" s="1"/>
      <c r="G390" s="5" t="s">
        <v>4</v>
      </c>
      <c r="H390" s="12">
        <f>SUM(H391:H394)</f>
        <v>29</v>
      </c>
    </row>
    <row r="391" spans="3:8">
      <c r="C391" s="11">
        <v>2</v>
      </c>
      <c r="D391" s="3" t="s">
        <v>17</v>
      </c>
      <c r="E391" s="4" t="s">
        <v>42</v>
      </c>
      <c r="F391" s="1"/>
      <c r="G391" s="3" t="s">
        <v>6</v>
      </c>
      <c r="H391" s="12">
        <v>27</v>
      </c>
    </row>
    <row r="392" spans="3:8">
      <c r="C392" s="11">
        <v>3</v>
      </c>
      <c r="D392" s="3" t="s">
        <v>18</v>
      </c>
      <c r="E392" s="4" t="s">
        <v>42</v>
      </c>
      <c r="F392" s="1"/>
      <c r="G392" s="3" t="s">
        <v>8</v>
      </c>
      <c r="H392" s="12">
        <f>COUNTIF(E391:E419,"F")</f>
        <v>0</v>
      </c>
    </row>
    <row r="393" spans="3:8">
      <c r="C393" s="11">
        <v>4</v>
      </c>
      <c r="D393" s="3" t="s">
        <v>19</v>
      </c>
      <c r="E393" s="4" t="s">
        <v>42</v>
      </c>
      <c r="F393" s="1"/>
      <c r="G393" s="3" t="s">
        <v>10</v>
      </c>
      <c r="H393" s="12">
        <f>COUNTIF(E391:E419,"B")</f>
        <v>0</v>
      </c>
    </row>
    <row r="394" spans="3:8">
      <c r="C394" s="11">
        <v>5</v>
      </c>
      <c r="D394" s="3" t="s">
        <v>20</v>
      </c>
      <c r="E394" s="4" t="s">
        <v>42</v>
      </c>
      <c r="F394" s="1"/>
      <c r="G394" s="6" t="s">
        <v>12</v>
      </c>
      <c r="H394" s="12">
        <f>COUNTIF(E391:E419,"NA")</f>
        <v>2</v>
      </c>
    </row>
    <row r="395" spans="3:8">
      <c r="C395" s="11">
        <v>6</v>
      </c>
      <c r="D395" s="3" t="s">
        <v>21</v>
      </c>
      <c r="E395" s="4" t="s">
        <v>42</v>
      </c>
      <c r="F395" s="1"/>
      <c r="G395" s="5" t="s">
        <v>14</v>
      </c>
      <c r="H395" s="12">
        <f>COUNTA(E390:E418)</f>
        <v>29</v>
      </c>
    </row>
    <row r="396" spans="3:8">
      <c r="C396" s="11">
        <v>7</v>
      </c>
      <c r="D396" s="3" t="s">
        <v>22</v>
      </c>
      <c r="E396" s="4" t="s">
        <v>42</v>
      </c>
      <c r="F396" s="1"/>
      <c r="G396" s="42"/>
      <c r="H396" s="54"/>
    </row>
    <row r="397" spans="3:8">
      <c r="C397" s="11">
        <v>8</v>
      </c>
      <c r="D397" s="3" t="s">
        <v>23</v>
      </c>
      <c r="E397" s="4" t="s">
        <v>42</v>
      </c>
      <c r="F397" s="1"/>
      <c r="G397" s="31"/>
      <c r="H397" s="35"/>
    </row>
    <row r="398" spans="3:8" ht="72">
      <c r="C398" s="11">
        <v>9</v>
      </c>
      <c r="D398" s="3" t="s">
        <v>24</v>
      </c>
      <c r="E398" s="4" t="s">
        <v>43</v>
      </c>
      <c r="F398" s="17" t="s">
        <v>49</v>
      </c>
      <c r="G398" s="31"/>
      <c r="H398" s="35"/>
    </row>
    <row r="399" spans="3:8">
      <c r="C399" s="11">
        <v>10</v>
      </c>
      <c r="D399" s="3" t="s">
        <v>38</v>
      </c>
      <c r="E399" s="4" t="s">
        <v>42</v>
      </c>
      <c r="F399" s="1"/>
      <c r="G399" s="31"/>
      <c r="H399" s="35"/>
    </row>
    <row r="400" spans="3:8">
      <c r="C400" s="11">
        <v>11</v>
      </c>
      <c r="D400" s="3" t="s">
        <v>60</v>
      </c>
      <c r="E400" s="4" t="s">
        <v>42</v>
      </c>
      <c r="F400" s="1"/>
      <c r="G400" s="31"/>
      <c r="H400" s="35"/>
    </row>
    <row r="401" spans="3:8">
      <c r="C401" s="11">
        <v>12</v>
      </c>
      <c r="D401" s="3" t="s">
        <v>25</v>
      </c>
      <c r="E401" s="4" t="s">
        <v>42</v>
      </c>
      <c r="F401" s="1"/>
      <c r="G401" s="31"/>
      <c r="H401" s="35"/>
    </row>
    <row r="402" spans="3:8" ht="72">
      <c r="C402" s="11">
        <v>13</v>
      </c>
      <c r="D402" s="3" t="s">
        <v>26</v>
      </c>
      <c r="E402" s="4" t="s">
        <v>43</v>
      </c>
      <c r="F402" s="17" t="s">
        <v>49</v>
      </c>
      <c r="G402" s="31"/>
      <c r="H402" s="35"/>
    </row>
    <row r="403" spans="3:8">
      <c r="C403" s="11">
        <v>14</v>
      </c>
      <c r="D403" s="3" t="s">
        <v>27</v>
      </c>
      <c r="E403" s="4" t="s">
        <v>42</v>
      </c>
      <c r="F403" s="1"/>
      <c r="G403" s="31"/>
      <c r="H403" s="35"/>
    </row>
    <row r="404" spans="3:8">
      <c r="C404" s="11">
        <v>15</v>
      </c>
      <c r="D404" s="3" t="s">
        <v>28</v>
      </c>
      <c r="E404" s="4" t="s">
        <v>42</v>
      </c>
      <c r="F404" s="1"/>
      <c r="G404" s="31"/>
      <c r="H404" s="35"/>
    </row>
    <row r="405" spans="3:8">
      <c r="C405" s="11">
        <v>16</v>
      </c>
      <c r="D405" s="3" t="s">
        <v>29</v>
      </c>
      <c r="E405" s="4" t="s">
        <v>42</v>
      </c>
      <c r="F405" s="1"/>
      <c r="G405" s="31"/>
      <c r="H405" s="35"/>
    </row>
    <row r="406" spans="3:8">
      <c r="C406" s="11">
        <v>17</v>
      </c>
      <c r="D406" s="3" t="s">
        <v>30</v>
      </c>
      <c r="E406" s="4" t="s">
        <v>42</v>
      </c>
      <c r="F406" s="1"/>
      <c r="G406" s="31"/>
      <c r="H406" s="35"/>
    </row>
    <row r="407" spans="3:8">
      <c r="C407" s="11">
        <v>18</v>
      </c>
      <c r="D407" s="3" t="s">
        <v>31</v>
      </c>
      <c r="E407" s="4" t="s">
        <v>42</v>
      </c>
      <c r="F407" s="1"/>
      <c r="G407" s="31"/>
      <c r="H407" s="35"/>
    </row>
    <row r="408" spans="3:8">
      <c r="C408" s="11">
        <v>19</v>
      </c>
      <c r="D408" s="3" t="s">
        <v>32</v>
      </c>
      <c r="E408" s="4" t="s">
        <v>42</v>
      </c>
      <c r="F408" s="1"/>
      <c r="G408" s="31"/>
      <c r="H408" s="35"/>
    </row>
    <row r="409" spans="3:8">
      <c r="C409" s="11">
        <v>20</v>
      </c>
      <c r="D409" s="3" t="s">
        <v>44</v>
      </c>
      <c r="E409" s="4" t="s">
        <v>42</v>
      </c>
      <c r="F409" s="1"/>
      <c r="G409" s="31"/>
      <c r="H409" s="35"/>
    </row>
    <row r="410" spans="3:8">
      <c r="C410" s="11">
        <v>21</v>
      </c>
      <c r="D410" s="3" t="s">
        <v>34</v>
      </c>
      <c r="E410" s="4" t="s">
        <v>42</v>
      </c>
      <c r="F410" s="1"/>
      <c r="G410" s="31"/>
      <c r="H410" s="35"/>
    </row>
    <row r="411" spans="3:8">
      <c r="C411" s="11">
        <v>22</v>
      </c>
      <c r="D411" s="3" t="s">
        <v>45</v>
      </c>
      <c r="E411" s="4" t="s">
        <v>42</v>
      </c>
      <c r="F411" s="1"/>
      <c r="G411" s="31"/>
      <c r="H411" s="35"/>
    </row>
    <row r="412" spans="3:8">
      <c r="C412" s="11">
        <v>23</v>
      </c>
      <c r="D412" s="3" t="s">
        <v>35</v>
      </c>
      <c r="E412" s="4" t="s">
        <v>42</v>
      </c>
      <c r="F412" s="1"/>
      <c r="G412" s="31"/>
      <c r="H412" s="35"/>
    </row>
    <row r="413" spans="3:8">
      <c r="C413" s="11">
        <v>24</v>
      </c>
      <c r="D413" s="3" t="s">
        <v>37</v>
      </c>
      <c r="E413" s="4" t="s">
        <v>42</v>
      </c>
      <c r="F413" s="1"/>
      <c r="G413" s="31"/>
      <c r="H413" s="35"/>
    </row>
    <row r="414" spans="3:8">
      <c r="C414" s="11">
        <v>25</v>
      </c>
      <c r="D414" s="3" t="s">
        <v>36</v>
      </c>
      <c r="E414" s="4" t="s">
        <v>42</v>
      </c>
      <c r="F414" s="1"/>
      <c r="G414" s="31"/>
      <c r="H414" s="35"/>
    </row>
    <row r="415" spans="3:8">
      <c r="C415" s="11">
        <v>26</v>
      </c>
      <c r="D415" s="3" t="s">
        <v>39</v>
      </c>
      <c r="E415" s="4" t="s">
        <v>42</v>
      </c>
      <c r="F415" s="1"/>
      <c r="G415" s="31"/>
      <c r="H415" s="35"/>
    </row>
    <row r="416" spans="3:8">
      <c r="C416" s="11">
        <v>27</v>
      </c>
      <c r="D416" s="3" t="s">
        <v>46</v>
      </c>
      <c r="E416" s="4" t="s">
        <v>42</v>
      </c>
      <c r="F416" s="1"/>
      <c r="G416" s="31"/>
      <c r="H416" s="35"/>
    </row>
    <row r="417" spans="3:8">
      <c r="C417" s="11">
        <v>28</v>
      </c>
      <c r="D417" s="3" t="s">
        <v>40</v>
      </c>
      <c r="E417" s="4" t="s">
        <v>42</v>
      </c>
      <c r="F417" s="1"/>
      <c r="G417" s="31"/>
      <c r="H417" s="35"/>
    </row>
    <row r="418" spans="3:8" ht="15" thickBot="1">
      <c r="C418" s="43">
        <v>29</v>
      </c>
      <c r="D418" s="44" t="s">
        <v>41</v>
      </c>
      <c r="E418" s="45" t="s">
        <v>42</v>
      </c>
      <c r="F418" s="46"/>
      <c r="G418" s="37"/>
      <c r="H418" s="38"/>
    </row>
    <row r="419" spans="3:8">
      <c r="C419" s="47"/>
      <c r="D419" s="48"/>
      <c r="E419" s="48"/>
      <c r="F419" s="48"/>
      <c r="G419" s="220" t="s">
        <v>3</v>
      </c>
      <c r="H419" s="221"/>
    </row>
    <row r="420" spans="3:8" ht="43.2">
      <c r="C420" s="49"/>
      <c r="D420" s="31"/>
      <c r="E420" s="31"/>
      <c r="F420" s="154" t="s">
        <v>827</v>
      </c>
      <c r="G420" s="5" t="s">
        <v>4</v>
      </c>
      <c r="H420" s="12">
        <v>447</v>
      </c>
    </row>
    <row r="421" spans="3:8">
      <c r="C421" s="49"/>
      <c r="D421" s="31"/>
      <c r="E421" s="31"/>
      <c r="F421" s="31"/>
      <c r="G421" s="3" t="s">
        <v>6</v>
      </c>
      <c r="H421" s="12">
        <v>384</v>
      </c>
    </row>
    <row r="422" spans="3:8">
      <c r="C422" s="49"/>
      <c r="D422" s="31"/>
      <c r="E422" s="31"/>
      <c r="F422" s="31"/>
      <c r="G422" s="3" t="s">
        <v>8</v>
      </c>
      <c r="H422" s="12">
        <v>43</v>
      </c>
    </row>
    <row r="423" spans="3:8">
      <c r="C423" s="49"/>
      <c r="D423" s="31"/>
      <c r="E423" s="31"/>
      <c r="F423" s="31"/>
      <c r="G423" s="3" t="s">
        <v>10</v>
      </c>
      <c r="H423" s="12">
        <f>COUNTIF(E420:E448,"B")</f>
        <v>0</v>
      </c>
    </row>
    <row r="424" spans="3:8">
      <c r="C424" s="49"/>
      <c r="D424" s="31"/>
      <c r="E424" s="31"/>
      <c r="F424" s="31"/>
      <c r="G424" s="6" t="s">
        <v>12</v>
      </c>
      <c r="H424" s="12">
        <v>20</v>
      </c>
    </row>
    <row r="425" spans="3:8" ht="15" thickBot="1">
      <c r="C425" s="50"/>
      <c r="D425" s="51"/>
      <c r="E425" s="51"/>
      <c r="F425" s="51"/>
      <c r="G425" s="52" t="s">
        <v>14</v>
      </c>
      <c r="H425" s="53">
        <f>H420</f>
        <v>447</v>
      </c>
    </row>
  </sheetData>
  <mergeCells count="11">
    <mergeCell ref="C3:H3"/>
    <mergeCell ref="G4:H4"/>
    <mergeCell ref="G284:H284"/>
    <mergeCell ref="C388:H388"/>
    <mergeCell ref="G389:H389"/>
    <mergeCell ref="G419:H419"/>
    <mergeCell ref="C104:H104"/>
    <mergeCell ref="G105:H105"/>
    <mergeCell ref="C159:H159"/>
    <mergeCell ref="G160:H160"/>
    <mergeCell ref="C283:H283"/>
  </mergeCells>
  <dataValidations count="1">
    <dataValidation type="list" allowBlank="1" showInputMessage="1" showErrorMessage="1" sqref="E390:E418 E285:E387 E106:E156 E5:E100">
      <formula1>"P,F,NA,B,X"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63"/>
  <sheetViews>
    <sheetView topLeftCell="B442" workbookViewId="0">
      <selection activeCell="K14" sqref="K14"/>
    </sheetView>
  </sheetViews>
  <sheetFormatPr defaultRowHeight="14.4"/>
  <cols>
    <col min="2" max="2" width="6.33203125" customWidth="1"/>
    <col min="3" max="3" width="13.5546875" customWidth="1"/>
    <col min="4" max="4" width="86.44140625" customWidth="1"/>
    <col min="5" max="5" width="7.109375" customWidth="1"/>
    <col min="6" max="6" width="14.88671875" customWidth="1"/>
    <col min="7" max="7" width="11" customWidth="1"/>
    <col min="8" max="8" width="13.33203125" customWidth="1"/>
  </cols>
  <sheetData>
    <row r="2" spans="3:8" ht="25.8" customHeight="1" thickBot="1"/>
    <row r="3" spans="3:8" ht="36.6" customHeight="1">
      <c r="C3" s="217" t="s">
        <v>1109</v>
      </c>
      <c r="D3" s="218"/>
      <c r="E3" s="218"/>
      <c r="F3" s="218"/>
      <c r="G3" s="218"/>
      <c r="H3" s="219"/>
    </row>
    <row r="4" spans="3:8" ht="21.6">
      <c r="C4" s="23" t="s">
        <v>0</v>
      </c>
      <c r="D4" s="24" t="s">
        <v>1073</v>
      </c>
      <c r="E4" s="25" t="s">
        <v>2</v>
      </c>
      <c r="F4" s="25" t="s">
        <v>48</v>
      </c>
      <c r="G4" s="222" t="s">
        <v>3</v>
      </c>
      <c r="H4" s="223"/>
    </row>
    <row r="5" spans="3:8">
      <c r="C5" s="26">
        <v>1</v>
      </c>
      <c r="D5" s="139" t="s">
        <v>1051</v>
      </c>
      <c r="E5" s="194" t="s">
        <v>42</v>
      </c>
      <c r="F5" s="31"/>
      <c r="G5" s="28" t="s">
        <v>4</v>
      </c>
      <c r="H5" s="29">
        <v>33</v>
      </c>
    </row>
    <row r="6" spans="3:8">
      <c r="C6" s="26">
        <v>2</v>
      </c>
      <c r="D6" s="139" t="s">
        <v>1052</v>
      </c>
      <c r="E6" s="195" t="s">
        <v>42</v>
      </c>
      <c r="F6" s="31"/>
      <c r="G6" s="3" t="s">
        <v>6</v>
      </c>
      <c r="H6" s="29">
        <v>17</v>
      </c>
    </row>
    <row r="7" spans="3:8">
      <c r="C7" s="26">
        <v>3</v>
      </c>
      <c r="D7" s="139" t="s">
        <v>1053</v>
      </c>
      <c r="E7" s="195" t="s">
        <v>42</v>
      </c>
      <c r="F7" s="31"/>
      <c r="G7" s="3" t="s">
        <v>8</v>
      </c>
      <c r="H7" s="29">
        <v>14</v>
      </c>
    </row>
    <row r="8" spans="3:8">
      <c r="C8" s="26">
        <v>4</v>
      </c>
      <c r="D8" s="139" t="s">
        <v>1054</v>
      </c>
      <c r="E8" s="195" t="s">
        <v>112</v>
      </c>
      <c r="F8" s="31"/>
      <c r="G8" s="3" t="s">
        <v>10</v>
      </c>
      <c r="H8" s="29"/>
    </row>
    <row r="9" spans="3:8">
      <c r="C9" s="26">
        <v>5</v>
      </c>
      <c r="D9" s="139" t="s">
        <v>1055</v>
      </c>
      <c r="E9" s="195" t="s">
        <v>42</v>
      </c>
      <c r="F9" s="31"/>
      <c r="G9" s="6" t="s">
        <v>12</v>
      </c>
      <c r="H9" s="29">
        <v>2</v>
      </c>
    </row>
    <row r="10" spans="3:8">
      <c r="C10" s="26">
        <v>6</v>
      </c>
      <c r="D10" s="139" t="s">
        <v>1056</v>
      </c>
      <c r="E10" s="195" t="s">
        <v>42</v>
      </c>
      <c r="F10" s="31"/>
      <c r="G10" s="5" t="s">
        <v>14</v>
      </c>
      <c r="H10" s="35">
        <v>85</v>
      </c>
    </row>
    <row r="11" spans="3:8">
      <c r="C11" s="26">
        <v>7</v>
      </c>
      <c r="D11" s="139" t="s">
        <v>1057</v>
      </c>
      <c r="E11" s="30" t="s">
        <v>112</v>
      </c>
      <c r="F11" s="31"/>
      <c r="G11" s="31"/>
      <c r="H11" s="35"/>
    </row>
    <row r="12" spans="3:8">
      <c r="C12" s="26">
        <v>8</v>
      </c>
      <c r="D12" s="139" t="s">
        <v>1058</v>
      </c>
      <c r="E12" s="30" t="s">
        <v>42</v>
      </c>
      <c r="F12" s="17"/>
      <c r="G12" s="31"/>
      <c r="H12" s="35"/>
    </row>
    <row r="13" spans="3:8">
      <c r="C13" s="26">
        <v>9</v>
      </c>
      <c r="D13" s="139" t="s">
        <v>1059</v>
      </c>
      <c r="E13" s="30" t="s">
        <v>112</v>
      </c>
      <c r="F13" s="31"/>
      <c r="G13" s="31"/>
      <c r="H13" s="35"/>
    </row>
    <row r="14" spans="3:8" ht="20.399999999999999">
      <c r="C14" s="26">
        <v>10</v>
      </c>
      <c r="D14" s="139" t="s">
        <v>1060</v>
      </c>
      <c r="E14" s="30" t="s">
        <v>42</v>
      </c>
      <c r="F14" s="31"/>
      <c r="G14" s="31"/>
      <c r="H14" s="35"/>
    </row>
    <row r="15" spans="3:8" ht="20.399999999999999">
      <c r="C15" s="26">
        <v>11</v>
      </c>
      <c r="D15" s="139" t="s">
        <v>1061</v>
      </c>
      <c r="E15" s="30" t="s">
        <v>42</v>
      </c>
      <c r="F15" s="31"/>
      <c r="G15" s="31"/>
      <c r="H15" s="35"/>
    </row>
    <row r="16" spans="3:8" ht="20.399999999999999">
      <c r="C16" s="26">
        <v>12</v>
      </c>
      <c r="D16" s="139" t="s">
        <v>1062</v>
      </c>
      <c r="E16" s="30" t="s">
        <v>42</v>
      </c>
      <c r="F16" s="31"/>
      <c r="G16" s="31"/>
      <c r="H16" s="35"/>
    </row>
    <row r="17" spans="3:8">
      <c r="C17" s="26">
        <v>13</v>
      </c>
      <c r="D17" s="139" t="s">
        <v>1082</v>
      </c>
      <c r="E17" s="30" t="s">
        <v>112</v>
      </c>
      <c r="F17" s="31"/>
      <c r="G17" s="31"/>
      <c r="H17" s="35"/>
    </row>
    <row r="18" spans="3:8" ht="21.6" customHeight="1">
      <c r="C18" s="26">
        <v>14</v>
      </c>
      <c r="D18" s="139" t="s">
        <v>1063</v>
      </c>
      <c r="E18" s="30" t="s">
        <v>112</v>
      </c>
      <c r="F18" s="31"/>
      <c r="G18" s="31"/>
      <c r="H18" s="35"/>
    </row>
    <row r="19" spans="3:8">
      <c r="C19" s="26">
        <v>15</v>
      </c>
      <c r="D19" s="139" t="s">
        <v>1064</v>
      </c>
      <c r="E19" s="30" t="s">
        <v>42</v>
      </c>
      <c r="F19" s="31"/>
      <c r="G19" s="31"/>
      <c r="H19" s="35"/>
    </row>
    <row r="20" spans="3:8" ht="20.399999999999999">
      <c r="C20" s="26">
        <v>16</v>
      </c>
      <c r="D20" s="139" t="s">
        <v>1065</v>
      </c>
      <c r="E20" s="30" t="s">
        <v>43</v>
      </c>
      <c r="F20" s="31"/>
      <c r="G20" s="31"/>
      <c r="H20" s="35"/>
    </row>
    <row r="21" spans="3:8" ht="20.399999999999999">
      <c r="C21" s="26">
        <v>17</v>
      </c>
      <c r="D21" s="139" t="s">
        <v>1066</v>
      </c>
      <c r="E21" s="30" t="s">
        <v>42</v>
      </c>
      <c r="F21" s="31"/>
      <c r="G21" s="31"/>
      <c r="H21" s="35"/>
    </row>
    <row r="22" spans="3:8" ht="20.399999999999999">
      <c r="C22" s="26">
        <v>18</v>
      </c>
      <c r="D22" s="139" t="s">
        <v>1067</v>
      </c>
      <c r="E22" s="30" t="s">
        <v>42</v>
      </c>
      <c r="F22" s="31"/>
      <c r="G22" s="31"/>
      <c r="H22" s="35"/>
    </row>
    <row r="23" spans="3:8" ht="20.399999999999999">
      <c r="C23" s="26">
        <v>19</v>
      </c>
      <c r="D23" s="139" t="s">
        <v>1068</v>
      </c>
      <c r="E23" s="30" t="s">
        <v>42</v>
      </c>
      <c r="F23" s="31"/>
      <c r="G23" s="31"/>
      <c r="H23" s="35"/>
    </row>
    <row r="24" spans="3:8" ht="20.399999999999999">
      <c r="C24" s="26">
        <v>20</v>
      </c>
      <c r="D24" s="139" t="s">
        <v>1069</v>
      </c>
      <c r="E24" s="30" t="s">
        <v>112</v>
      </c>
      <c r="F24" s="31"/>
      <c r="G24" s="31"/>
      <c r="H24" s="35"/>
    </row>
    <row r="25" spans="3:8" ht="20.399999999999999">
      <c r="C25" s="26">
        <v>21</v>
      </c>
      <c r="D25" s="139" t="s">
        <v>1070</v>
      </c>
      <c r="E25" s="30" t="s">
        <v>112</v>
      </c>
      <c r="F25" s="31"/>
      <c r="G25" s="31"/>
      <c r="H25" s="35"/>
    </row>
    <row r="26" spans="3:8" ht="20.399999999999999">
      <c r="C26" s="26">
        <v>22</v>
      </c>
      <c r="D26" s="139" t="s">
        <v>1071</v>
      </c>
      <c r="E26" s="30" t="s">
        <v>112</v>
      </c>
      <c r="F26" s="31"/>
      <c r="G26" s="31"/>
      <c r="H26" s="35"/>
    </row>
    <row r="27" spans="3:8" ht="20.399999999999999">
      <c r="C27" s="26">
        <v>23</v>
      </c>
      <c r="D27" s="139" t="s">
        <v>1072</v>
      </c>
      <c r="E27" s="30" t="s">
        <v>112</v>
      </c>
      <c r="F27" s="31"/>
      <c r="G27" s="31"/>
      <c r="H27" s="35"/>
    </row>
    <row r="28" spans="3:8" ht="20.399999999999999">
      <c r="C28" s="26">
        <v>24</v>
      </c>
      <c r="D28" s="139" t="s">
        <v>1074</v>
      </c>
      <c r="E28" s="30" t="s">
        <v>112</v>
      </c>
      <c r="F28" s="31"/>
      <c r="G28" s="31"/>
      <c r="H28" s="35"/>
    </row>
    <row r="29" spans="3:8" ht="20.399999999999999">
      <c r="C29" s="26">
        <v>25</v>
      </c>
      <c r="D29" s="139" t="s">
        <v>1075</v>
      </c>
      <c r="E29" s="30" t="s">
        <v>112</v>
      </c>
      <c r="F29" s="31"/>
      <c r="G29" s="31"/>
      <c r="H29" s="35"/>
    </row>
    <row r="30" spans="3:8" ht="20.399999999999999">
      <c r="C30" s="26">
        <v>26</v>
      </c>
      <c r="D30" s="139" t="s">
        <v>1076</v>
      </c>
      <c r="E30" s="30" t="s">
        <v>112</v>
      </c>
      <c r="F30" s="31"/>
      <c r="G30" s="31"/>
      <c r="H30" s="35"/>
    </row>
    <row r="31" spans="3:8" ht="20.399999999999999">
      <c r="C31" s="26">
        <v>27</v>
      </c>
      <c r="D31" s="139" t="s">
        <v>1077</v>
      </c>
      <c r="E31" s="30" t="s">
        <v>42</v>
      </c>
      <c r="F31" s="31"/>
      <c r="G31" s="31"/>
      <c r="H31" s="35"/>
    </row>
    <row r="32" spans="3:8" ht="20.399999999999999">
      <c r="C32" s="26">
        <v>28</v>
      </c>
      <c r="D32" s="139" t="s">
        <v>1078</v>
      </c>
      <c r="E32" s="30" t="s">
        <v>112</v>
      </c>
      <c r="F32" s="31"/>
      <c r="G32" s="31"/>
      <c r="H32" s="35"/>
    </row>
    <row r="33" spans="3:8" ht="20.399999999999999">
      <c r="C33" s="26">
        <v>29</v>
      </c>
      <c r="D33" s="139" t="s">
        <v>1079</v>
      </c>
      <c r="E33" s="30" t="s">
        <v>42</v>
      </c>
      <c r="F33" s="31"/>
      <c r="G33" s="31"/>
      <c r="H33" s="35"/>
    </row>
    <row r="34" spans="3:8" ht="20.399999999999999">
      <c r="C34" s="26">
        <v>30</v>
      </c>
      <c r="D34" s="139" t="s">
        <v>1080</v>
      </c>
      <c r="E34" s="30" t="s">
        <v>42</v>
      </c>
      <c r="F34" s="37"/>
      <c r="G34" s="37"/>
      <c r="H34" s="38"/>
    </row>
    <row r="35" spans="3:8" ht="70.8" customHeight="1">
      <c r="C35" s="26">
        <v>31</v>
      </c>
      <c r="D35" s="139" t="s">
        <v>1081</v>
      </c>
      <c r="E35" s="30" t="s">
        <v>43</v>
      </c>
      <c r="F35" s="183" t="s">
        <v>49</v>
      </c>
      <c r="G35" s="37"/>
      <c r="H35" s="38"/>
    </row>
    <row r="36" spans="3:8" ht="21" customHeight="1">
      <c r="C36" s="26">
        <v>32</v>
      </c>
      <c r="D36" s="139" t="s">
        <v>1110</v>
      </c>
      <c r="E36" s="30" t="s">
        <v>42</v>
      </c>
      <c r="F36" s="183"/>
      <c r="G36" s="37"/>
      <c r="H36" s="38"/>
    </row>
    <row r="37" spans="3:8" ht="25.8" customHeight="1" thickBot="1">
      <c r="C37" s="110">
        <v>33</v>
      </c>
      <c r="D37" s="199" t="s">
        <v>1111</v>
      </c>
      <c r="E37" s="99" t="s">
        <v>112</v>
      </c>
      <c r="F37" s="51"/>
      <c r="G37" s="51"/>
      <c r="H37" s="100"/>
    </row>
    <row r="38" spans="3:8" ht="23.4" customHeight="1"/>
    <row r="40" spans="3:8" ht="15" thickBot="1"/>
    <row r="41" spans="3:8" ht="36" customHeight="1">
      <c r="C41" s="229" t="s">
        <v>1108</v>
      </c>
      <c r="D41" s="230"/>
      <c r="E41" s="230"/>
      <c r="F41" s="230"/>
      <c r="G41" s="230"/>
      <c r="H41" s="231"/>
    </row>
    <row r="42" spans="3:8" ht="21.6">
      <c r="C42" s="23" t="s">
        <v>0</v>
      </c>
      <c r="D42" s="24" t="s">
        <v>1</v>
      </c>
      <c r="E42" s="25" t="s">
        <v>2</v>
      </c>
      <c r="F42" s="25" t="s">
        <v>48</v>
      </c>
      <c r="G42" s="242" t="s">
        <v>3</v>
      </c>
      <c r="H42" s="243"/>
    </row>
    <row r="43" spans="3:8" ht="21.6" customHeight="1">
      <c r="C43" s="26">
        <v>1</v>
      </c>
      <c r="D43" s="139" t="s">
        <v>919</v>
      </c>
      <c r="E43" s="27" t="s">
        <v>42</v>
      </c>
      <c r="F43" s="31"/>
      <c r="G43" s="28" t="s">
        <v>4</v>
      </c>
      <c r="H43" s="29">
        <v>96</v>
      </c>
    </row>
    <row r="44" spans="3:8" ht="23.4" customHeight="1">
      <c r="C44" s="26">
        <v>2</v>
      </c>
      <c r="D44" s="139" t="s">
        <v>920</v>
      </c>
      <c r="E44" s="30" t="s">
        <v>42</v>
      </c>
      <c r="F44" s="31"/>
      <c r="G44" s="3" t="s">
        <v>6</v>
      </c>
      <c r="H44" s="29">
        <v>68</v>
      </c>
    </row>
    <row r="45" spans="3:8" ht="22.2" customHeight="1">
      <c r="C45" s="26">
        <v>3</v>
      </c>
      <c r="D45" s="139" t="s">
        <v>921</v>
      </c>
      <c r="E45" s="30" t="s">
        <v>42</v>
      </c>
      <c r="F45" s="31"/>
      <c r="G45" s="3" t="s">
        <v>8</v>
      </c>
      <c r="H45" s="29">
        <v>17</v>
      </c>
    </row>
    <row r="46" spans="3:8" ht="18" customHeight="1">
      <c r="C46" s="26">
        <v>4</v>
      </c>
      <c r="D46" s="139" t="s">
        <v>922</v>
      </c>
      <c r="E46" s="30" t="s">
        <v>42</v>
      </c>
      <c r="F46" s="31"/>
      <c r="G46" s="3" t="s">
        <v>10</v>
      </c>
      <c r="H46" s="29"/>
    </row>
    <row r="47" spans="3:8" ht="22.8" customHeight="1">
      <c r="C47" s="26">
        <v>5</v>
      </c>
      <c r="D47" s="139" t="s">
        <v>923</v>
      </c>
      <c r="E47" s="30" t="s">
        <v>42</v>
      </c>
      <c r="F47" s="31"/>
      <c r="G47" s="6" t="s">
        <v>12</v>
      </c>
      <c r="H47" s="29">
        <v>11</v>
      </c>
    </row>
    <row r="48" spans="3:8" ht="38.4" customHeight="1">
      <c r="C48" s="26">
        <v>6</v>
      </c>
      <c r="D48" s="139" t="s">
        <v>924</v>
      </c>
      <c r="E48" s="30" t="s">
        <v>42</v>
      </c>
      <c r="F48" s="31"/>
      <c r="G48" s="5" t="s">
        <v>14</v>
      </c>
      <c r="H48" s="35">
        <v>85</v>
      </c>
    </row>
    <row r="49" spans="3:8" ht="21.6" customHeight="1">
      <c r="C49" s="26">
        <v>7</v>
      </c>
      <c r="D49" s="139" t="s">
        <v>925</v>
      </c>
      <c r="E49" s="30" t="s">
        <v>42</v>
      </c>
      <c r="F49" s="31"/>
      <c r="G49" s="31"/>
      <c r="H49" s="35"/>
    </row>
    <row r="50" spans="3:8" ht="19.2" customHeight="1">
      <c r="C50" s="26">
        <v>8</v>
      </c>
      <c r="D50" s="139" t="s">
        <v>926</v>
      </c>
      <c r="E50" s="30" t="s">
        <v>112</v>
      </c>
      <c r="F50" s="17"/>
      <c r="G50" s="31"/>
      <c r="H50" s="35"/>
    </row>
    <row r="51" spans="3:8" ht="16.8" customHeight="1">
      <c r="C51" s="26">
        <v>9</v>
      </c>
      <c r="D51" s="139" t="s">
        <v>927</v>
      </c>
      <c r="E51" s="30" t="s">
        <v>112</v>
      </c>
      <c r="F51" s="31"/>
      <c r="G51" s="31"/>
      <c r="H51" s="35"/>
    </row>
    <row r="52" spans="3:8" ht="19.8" customHeight="1">
      <c r="C52" s="26">
        <v>10</v>
      </c>
      <c r="D52" s="139" t="s">
        <v>929</v>
      </c>
      <c r="E52" s="30" t="s">
        <v>42</v>
      </c>
      <c r="F52" s="31"/>
      <c r="G52" s="31"/>
      <c r="H52" s="35"/>
    </row>
    <row r="53" spans="3:8" ht="16.8" customHeight="1">
      <c r="C53" s="26">
        <v>11</v>
      </c>
      <c r="D53" s="139" t="s">
        <v>928</v>
      </c>
      <c r="E53" s="30" t="s">
        <v>42</v>
      </c>
      <c r="F53" s="31"/>
      <c r="G53" s="31"/>
      <c r="H53" s="35"/>
    </row>
    <row r="54" spans="3:8" ht="17.399999999999999" customHeight="1">
      <c r="C54" s="26">
        <v>12</v>
      </c>
      <c r="D54" s="139" t="s">
        <v>930</v>
      </c>
      <c r="E54" s="30" t="s">
        <v>42</v>
      </c>
      <c r="F54" s="31"/>
      <c r="G54" s="31"/>
      <c r="H54" s="35"/>
    </row>
    <row r="55" spans="3:8" ht="17.399999999999999" customHeight="1">
      <c r="C55" s="26">
        <v>13</v>
      </c>
      <c r="D55" s="139" t="s">
        <v>932</v>
      </c>
      <c r="E55" s="30" t="s">
        <v>42</v>
      </c>
      <c r="F55" s="31"/>
      <c r="G55" s="31"/>
      <c r="H55" s="35"/>
    </row>
    <row r="56" spans="3:8" ht="18" customHeight="1">
      <c r="C56" s="26">
        <v>14</v>
      </c>
      <c r="D56" s="139" t="s">
        <v>931</v>
      </c>
      <c r="E56" s="30" t="s">
        <v>112</v>
      </c>
      <c r="F56" s="31"/>
      <c r="G56" s="31"/>
      <c r="H56" s="35"/>
    </row>
    <row r="57" spans="3:8" ht="22.8" customHeight="1">
      <c r="C57" s="26">
        <v>15</v>
      </c>
      <c r="D57" s="139" t="s">
        <v>933</v>
      </c>
      <c r="E57" s="30" t="s">
        <v>42</v>
      </c>
      <c r="F57" s="31"/>
      <c r="G57" s="31"/>
      <c r="H57" s="35"/>
    </row>
    <row r="58" spans="3:8" ht="22.2" customHeight="1">
      <c r="C58" s="26">
        <v>16</v>
      </c>
      <c r="D58" s="139" t="s">
        <v>934</v>
      </c>
      <c r="E58" s="30" t="s">
        <v>42</v>
      </c>
      <c r="F58" s="31"/>
      <c r="G58" s="31"/>
      <c r="H58" s="35"/>
    </row>
    <row r="59" spans="3:8" ht="19.2" customHeight="1">
      <c r="C59" s="26">
        <v>17</v>
      </c>
      <c r="D59" s="139" t="s">
        <v>935</v>
      </c>
      <c r="E59" s="30" t="s">
        <v>42</v>
      </c>
      <c r="F59" s="31"/>
      <c r="G59" s="31"/>
      <c r="H59" s="35"/>
    </row>
    <row r="60" spans="3:8" ht="20.399999999999999" customHeight="1">
      <c r="C60" s="26">
        <v>18</v>
      </c>
      <c r="D60" s="139" t="s">
        <v>937</v>
      </c>
      <c r="E60" s="30" t="s">
        <v>42</v>
      </c>
      <c r="F60" s="31"/>
      <c r="G60" s="31"/>
      <c r="H60" s="35"/>
    </row>
    <row r="61" spans="3:8" ht="20.399999999999999" customHeight="1">
      <c r="C61" s="26"/>
      <c r="D61" s="139" t="s">
        <v>1021</v>
      </c>
      <c r="E61" s="30" t="s">
        <v>112</v>
      </c>
      <c r="F61" s="31"/>
      <c r="G61" s="31"/>
      <c r="H61" s="35"/>
    </row>
    <row r="62" spans="3:8" ht="20.399999999999999" customHeight="1">
      <c r="C62" s="26"/>
      <c r="D62" s="139" t="s">
        <v>1022</v>
      </c>
      <c r="E62" s="30" t="s">
        <v>42</v>
      </c>
      <c r="F62" s="31"/>
      <c r="G62" s="31"/>
      <c r="H62" s="35"/>
    </row>
    <row r="63" spans="3:8" ht="20.399999999999999" customHeight="1">
      <c r="C63" s="26"/>
      <c r="D63" s="139" t="s">
        <v>1023</v>
      </c>
      <c r="E63" s="30" t="s">
        <v>112</v>
      </c>
      <c r="F63" s="31"/>
      <c r="G63" s="31"/>
      <c r="H63" s="35"/>
    </row>
    <row r="64" spans="3:8" ht="20.399999999999999" customHeight="1">
      <c r="C64" s="26"/>
      <c r="D64" s="139" t="s">
        <v>1024</v>
      </c>
      <c r="E64" s="30" t="s">
        <v>42</v>
      </c>
      <c r="F64" s="31"/>
      <c r="G64" s="31"/>
      <c r="H64" s="35"/>
    </row>
    <row r="65" spans="3:8" ht="22.8" customHeight="1">
      <c r="C65" s="26">
        <v>19</v>
      </c>
      <c r="D65" s="139" t="s">
        <v>936</v>
      </c>
      <c r="E65" s="30" t="s">
        <v>42</v>
      </c>
      <c r="F65" s="31"/>
      <c r="G65" s="31"/>
      <c r="H65" s="35"/>
    </row>
    <row r="66" spans="3:8" ht="21" customHeight="1">
      <c r="C66" s="26">
        <v>20</v>
      </c>
      <c r="D66" s="139" t="s">
        <v>847</v>
      </c>
      <c r="E66" s="30" t="s">
        <v>42</v>
      </c>
      <c r="F66" s="31"/>
      <c r="G66" s="31"/>
      <c r="H66" s="35"/>
    </row>
    <row r="67" spans="3:8" ht="18.600000000000001" customHeight="1">
      <c r="C67" s="26">
        <v>21</v>
      </c>
      <c r="D67" s="139" t="s">
        <v>848</v>
      </c>
      <c r="E67" s="30" t="s">
        <v>42</v>
      </c>
      <c r="F67" s="31"/>
      <c r="G67" s="31"/>
      <c r="H67" s="35"/>
    </row>
    <row r="68" spans="3:8" ht="18" customHeight="1">
      <c r="C68" s="26">
        <v>22</v>
      </c>
      <c r="D68" s="139" t="s">
        <v>849</v>
      </c>
      <c r="E68" s="30" t="s">
        <v>42</v>
      </c>
      <c r="F68" s="31"/>
      <c r="G68" s="31"/>
      <c r="H68" s="35"/>
    </row>
    <row r="69" spans="3:8" ht="16.8" customHeight="1">
      <c r="C69" s="26">
        <v>23</v>
      </c>
      <c r="D69" s="139" t="s">
        <v>850</v>
      </c>
      <c r="E69" s="30" t="s">
        <v>42</v>
      </c>
      <c r="F69" s="31"/>
      <c r="G69" s="31"/>
      <c r="H69" s="35"/>
    </row>
    <row r="70" spans="3:8" ht="15.6" customHeight="1">
      <c r="C70" s="26">
        <v>24</v>
      </c>
      <c r="D70" s="139" t="s">
        <v>851</v>
      </c>
      <c r="E70" s="30" t="s">
        <v>112</v>
      </c>
      <c r="F70" s="31"/>
      <c r="G70" s="31"/>
      <c r="H70" s="35"/>
    </row>
    <row r="71" spans="3:8" ht="18" customHeight="1">
      <c r="C71" s="26">
        <v>25</v>
      </c>
      <c r="D71" s="139" t="s">
        <v>852</v>
      </c>
      <c r="E71" s="30" t="s">
        <v>42</v>
      </c>
      <c r="F71" s="31"/>
      <c r="G71" s="31"/>
      <c r="H71" s="35"/>
    </row>
    <row r="72" spans="3:8" ht="18" customHeight="1">
      <c r="C72" s="26">
        <v>26</v>
      </c>
      <c r="D72" s="139" t="s">
        <v>938</v>
      </c>
      <c r="E72" s="30" t="s">
        <v>42</v>
      </c>
      <c r="F72" s="37"/>
      <c r="G72" s="37"/>
      <c r="H72" s="38"/>
    </row>
    <row r="73" spans="3:8" ht="16.2" customHeight="1">
      <c r="C73" s="26">
        <v>27</v>
      </c>
      <c r="D73" s="139" t="s">
        <v>939</v>
      </c>
      <c r="E73" s="30" t="s">
        <v>42</v>
      </c>
      <c r="F73" s="37"/>
      <c r="G73" s="37"/>
      <c r="H73" s="38"/>
    </row>
    <row r="74" spans="3:8" ht="15.6" customHeight="1">
      <c r="C74" s="26">
        <v>28</v>
      </c>
      <c r="D74" s="139" t="s">
        <v>853</v>
      </c>
      <c r="E74" s="30" t="s">
        <v>42</v>
      </c>
      <c r="F74" s="37"/>
      <c r="G74" s="37"/>
      <c r="H74" s="38"/>
    </row>
    <row r="75" spans="3:8" ht="18.600000000000001" customHeight="1">
      <c r="C75" s="26">
        <v>29</v>
      </c>
      <c r="D75" s="139" t="s">
        <v>854</v>
      </c>
      <c r="E75" s="30" t="s">
        <v>42</v>
      </c>
      <c r="F75" s="37"/>
      <c r="G75" s="37"/>
      <c r="H75" s="38"/>
    </row>
    <row r="76" spans="3:8" ht="15.6" customHeight="1">
      <c r="C76" s="26">
        <v>30</v>
      </c>
      <c r="D76" s="139" t="s">
        <v>855</v>
      </c>
      <c r="E76" s="30" t="s">
        <v>42</v>
      </c>
      <c r="F76" s="31"/>
      <c r="G76" s="31"/>
      <c r="H76" s="35"/>
    </row>
    <row r="77" spans="3:8" ht="16.2" customHeight="1">
      <c r="C77" s="26">
        <v>31</v>
      </c>
      <c r="D77" s="139" t="s">
        <v>856</v>
      </c>
      <c r="E77" s="30" t="s">
        <v>42</v>
      </c>
      <c r="F77" s="31"/>
      <c r="G77" s="31"/>
      <c r="H77" s="35"/>
    </row>
    <row r="78" spans="3:8" ht="17.399999999999999" customHeight="1">
      <c r="C78" s="26">
        <v>32</v>
      </c>
      <c r="D78" s="139" t="s">
        <v>857</v>
      </c>
      <c r="E78" s="30" t="s">
        <v>112</v>
      </c>
      <c r="F78" s="31"/>
      <c r="G78" s="31"/>
      <c r="H78" s="35"/>
    </row>
    <row r="79" spans="3:8" ht="16.8" customHeight="1">
      <c r="C79" s="26">
        <v>33</v>
      </c>
      <c r="D79" s="139" t="s">
        <v>858</v>
      </c>
      <c r="E79" s="30" t="s">
        <v>42</v>
      </c>
      <c r="F79" s="31"/>
      <c r="G79" s="31"/>
      <c r="H79" s="35"/>
    </row>
    <row r="80" spans="3:8" ht="16.8" customHeight="1">
      <c r="C80" s="26">
        <v>34</v>
      </c>
      <c r="D80" s="139" t="s">
        <v>859</v>
      </c>
      <c r="E80" s="30" t="s">
        <v>42</v>
      </c>
      <c r="F80" s="31"/>
      <c r="G80" s="31"/>
      <c r="H80" s="35"/>
    </row>
    <row r="81" spans="3:8" ht="17.399999999999999" customHeight="1">
      <c r="C81" s="26">
        <v>35</v>
      </c>
      <c r="D81" s="139" t="s">
        <v>860</v>
      </c>
      <c r="E81" s="30" t="s">
        <v>42</v>
      </c>
      <c r="F81" s="31"/>
      <c r="G81" s="31"/>
      <c r="H81" s="35"/>
    </row>
    <row r="82" spans="3:8" ht="18" customHeight="1">
      <c r="C82" s="26">
        <v>36</v>
      </c>
      <c r="D82" s="139" t="s">
        <v>861</v>
      </c>
      <c r="E82" s="30" t="s">
        <v>42</v>
      </c>
      <c r="F82" s="31"/>
      <c r="G82" s="31"/>
      <c r="H82" s="35"/>
    </row>
    <row r="83" spans="3:8" ht="16.2" customHeight="1">
      <c r="C83" s="26">
        <v>37</v>
      </c>
      <c r="D83" s="139" t="s">
        <v>862</v>
      </c>
      <c r="E83" s="30" t="s">
        <v>42</v>
      </c>
      <c r="F83" s="31"/>
      <c r="G83" s="31"/>
      <c r="H83" s="35"/>
    </row>
    <row r="84" spans="3:8" ht="15.6" customHeight="1">
      <c r="C84" s="26">
        <v>38</v>
      </c>
      <c r="D84" s="139" t="s">
        <v>863</v>
      </c>
      <c r="E84" s="30" t="s">
        <v>42</v>
      </c>
      <c r="F84" s="31"/>
      <c r="G84" s="31"/>
      <c r="H84" s="35"/>
    </row>
    <row r="85" spans="3:8" ht="17.399999999999999" customHeight="1">
      <c r="C85" s="26">
        <v>39</v>
      </c>
      <c r="D85" s="139" t="s">
        <v>864</v>
      </c>
      <c r="E85" s="30" t="s">
        <v>42</v>
      </c>
      <c r="F85" s="17"/>
      <c r="G85" s="31"/>
      <c r="H85" s="35"/>
    </row>
    <row r="86" spans="3:8" ht="15" customHeight="1">
      <c r="C86" s="26">
        <v>40</v>
      </c>
      <c r="D86" s="139" t="s">
        <v>865</v>
      </c>
      <c r="E86" s="30" t="s">
        <v>42</v>
      </c>
      <c r="F86" s="31"/>
      <c r="G86" s="31"/>
      <c r="H86" s="35"/>
    </row>
    <row r="87" spans="3:8" ht="16.8" customHeight="1">
      <c r="C87" s="26">
        <v>41</v>
      </c>
      <c r="D87" s="139" t="s">
        <v>866</v>
      </c>
      <c r="E87" s="30" t="s">
        <v>42</v>
      </c>
      <c r="F87" s="31"/>
      <c r="G87" s="31"/>
      <c r="H87" s="35"/>
    </row>
    <row r="88" spans="3:8" ht="18" customHeight="1">
      <c r="C88" s="26">
        <v>42</v>
      </c>
      <c r="D88" s="139" t="s">
        <v>867</v>
      </c>
      <c r="E88" s="30" t="s">
        <v>42</v>
      </c>
      <c r="F88" s="17"/>
      <c r="G88" s="31"/>
      <c r="H88" s="35"/>
    </row>
    <row r="89" spans="3:8" ht="18" customHeight="1">
      <c r="C89" s="26">
        <v>43</v>
      </c>
      <c r="D89" s="139" t="s">
        <v>1027</v>
      </c>
      <c r="E89" s="30" t="s">
        <v>112</v>
      </c>
      <c r="F89" s="17"/>
      <c r="G89" s="31"/>
      <c r="H89" s="35"/>
    </row>
    <row r="90" spans="3:8" ht="18" customHeight="1">
      <c r="C90" s="26"/>
      <c r="D90" s="139" t="s">
        <v>1026</v>
      </c>
      <c r="E90" s="30" t="s">
        <v>112</v>
      </c>
      <c r="F90" s="17"/>
      <c r="G90" s="31"/>
      <c r="H90" s="35"/>
    </row>
    <row r="91" spans="3:8" ht="29.4" customHeight="1">
      <c r="C91" s="26"/>
      <c r="D91" s="139" t="s">
        <v>1025</v>
      </c>
      <c r="E91" s="30" t="s">
        <v>112</v>
      </c>
      <c r="F91" s="17"/>
      <c r="G91" s="31"/>
      <c r="H91" s="35"/>
    </row>
    <row r="92" spans="3:8" ht="17.399999999999999" customHeight="1">
      <c r="C92" s="26">
        <v>43</v>
      </c>
      <c r="D92" s="139" t="s">
        <v>877</v>
      </c>
      <c r="E92" s="30" t="s">
        <v>42</v>
      </c>
      <c r="F92" s="17"/>
      <c r="G92" s="31"/>
      <c r="H92" s="35"/>
    </row>
    <row r="93" spans="3:8" ht="18.600000000000001" customHeight="1">
      <c r="C93" s="26">
        <v>44</v>
      </c>
      <c r="D93" s="139" t="s">
        <v>878</v>
      </c>
      <c r="E93" s="30" t="s">
        <v>42</v>
      </c>
      <c r="F93" s="31"/>
      <c r="G93" s="31"/>
      <c r="H93" s="35"/>
    </row>
    <row r="94" spans="3:8" ht="17.399999999999999" customHeight="1">
      <c r="C94" s="26">
        <v>45</v>
      </c>
      <c r="D94" s="139" t="s">
        <v>879</v>
      </c>
      <c r="E94" s="30" t="s">
        <v>42</v>
      </c>
      <c r="F94" s="31"/>
      <c r="G94" s="31"/>
      <c r="H94" s="35"/>
    </row>
    <row r="95" spans="3:8" ht="19.8" customHeight="1">
      <c r="C95" s="26">
        <v>46</v>
      </c>
      <c r="D95" s="139" t="s">
        <v>880</v>
      </c>
      <c r="E95" s="30" t="s">
        <v>112</v>
      </c>
      <c r="F95" s="31"/>
      <c r="G95" s="31"/>
      <c r="H95" s="35"/>
    </row>
    <row r="96" spans="3:8" ht="13.2" customHeight="1">
      <c r="C96" s="26">
        <v>47</v>
      </c>
      <c r="D96" s="139" t="s">
        <v>881</v>
      </c>
      <c r="E96" s="30" t="s">
        <v>112</v>
      </c>
      <c r="F96" s="31"/>
      <c r="G96" s="31"/>
      <c r="H96" s="35"/>
    </row>
    <row r="97" spans="3:8" ht="16.8" customHeight="1">
      <c r="C97" s="26">
        <v>48</v>
      </c>
      <c r="D97" s="139" t="s">
        <v>882</v>
      </c>
      <c r="E97" s="30" t="s">
        <v>112</v>
      </c>
      <c r="F97" s="37"/>
      <c r="G97" s="37"/>
      <c r="H97" s="38"/>
    </row>
    <row r="98" spans="3:8" ht="15.6" customHeight="1">
      <c r="C98" s="26">
        <v>49</v>
      </c>
      <c r="D98" s="139" t="s">
        <v>883</v>
      </c>
      <c r="E98" s="30" t="s">
        <v>42</v>
      </c>
      <c r="F98" s="37"/>
      <c r="G98" s="37"/>
      <c r="H98" s="38"/>
    </row>
    <row r="99" spans="3:8" ht="16.8" customHeight="1">
      <c r="C99" s="26">
        <v>50</v>
      </c>
      <c r="D99" s="139" t="s">
        <v>884</v>
      </c>
      <c r="E99" s="30" t="s">
        <v>42</v>
      </c>
      <c r="F99" s="37"/>
      <c r="G99" s="37"/>
      <c r="H99" s="38"/>
    </row>
    <row r="100" spans="3:8" ht="19.8" customHeight="1">
      <c r="C100" s="26">
        <v>51</v>
      </c>
      <c r="D100" s="139" t="s">
        <v>885</v>
      </c>
      <c r="E100" s="30" t="s">
        <v>42</v>
      </c>
      <c r="F100" s="37"/>
      <c r="G100" s="37"/>
      <c r="H100" s="38"/>
    </row>
    <row r="101" spans="3:8" ht="15" customHeight="1">
      <c r="C101" s="26">
        <v>52</v>
      </c>
      <c r="D101" s="139" t="s">
        <v>886</v>
      </c>
      <c r="E101" s="30" t="s">
        <v>42</v>
      </c>
      <c r="F101" s="37"/>
      <c r="G101" s="37"/>
      <c r="H101" s="38"/>
    </row>
    <row r="102" spans="3:8" ht="16.2" customHeight="1">
      <c r="C102" s="26">
        <v>53</v>
      </c>
      <c r="D102" s="139" t="s">
        <v>887</v>
      </c>
      <c r="E102" s="30" t="s">
        <v>42</v>
      </c>
      <c r="F102" s="37"/>
      <c r="G102" s="37"/>
      <c r="H102" s="38"/>
    </row>
    <row r="103" spans="3:8" ht="19.8" customHeight="1">
      <c r="C103" s="26">
        <v>54</v>
      </c>
      <c r="D103" s="139" t="s">
        <v>888</v>
      </c>
      <c r="E103" s="30" t="s">
        <v>42</v>
      </c>
      <c r="F103" s="37"/>
      <c r="G103" s="37"/>
      <c r="H103" s="38"/>
    </row>
    <row r="104" spans="3:8" ht="18" customHeight="1">
      <c r="C104" s="26">
        <v>55</v>
      </c>
      <c r="D104" s="139" t="s">
        <v>889</v>
      </c>
      <c r="E104" s="30" t="s">
        <v>42</v>
      </c>
      <c r="F104" s="37"/>
      <c r="G104" s="37"/>
      <c r="H104" s="38"/>
    </row>
    <row r="105" spans="3:8" ht="15.6" customHeight="1">
      <c r="C105" s="26">
        <v>56</v>
      </c>
      <c r="D105" s="139" t="s">
        <v>890</v>
      </c>
      <c r="E105" s="30" t="s">
        <v>42</v>
      </c>
      <c r="F105" s="37"/>
      <c r="G105" s="37"/>
      <c r="H105" s="38"/>
    </row>
    <row r="106" spans="3:8" ht="15.6" customHeight="1">
      <c r="C106" s="26">
        <v>57</v>
      </c>
      <c r="D106" s="139" t="s">
        <v>891</v>
      </c>
      <c r="E106" s="30" t="s">
        <v>42</v>
      </c>
      <c r="F106" s="37"/>
      <c r="G106" s="37"/>
      <c r="H106" s="38"/>
    </row>
    <row r="107" spans="3:8" ht="69.599999999999994" customHeight="1">
      <c r="C107" s="26">
        <v>58</v>
      </c>
      <c r="D107" s="139" t="s">
        <v>892</v>
      </c>
      <c r="E107" s="30" t="s">
        <v>43</v>
      </c>
      <c r="F107" s="17" t="s">
        <v>49</v>
      </c>
      <c r="G107" s="37"/>
      <c r="H107" s="38"/>
    </row>
    <row r="108" spans="3:8" ht="73.2" customHeight="1">
      <c r="C108" s="26">
        <v>59</v>
      </c>
      <c r="D108" s="139" t="s">
        <v>893</v>
      </c>
      <c r="E108" s="30" t="s">
        <v>43</v>
      </c>
      <c r="F108" s="17" t="s">
        <v>49</v>
      </c>
      <c r="G108" s="37"/>
      <c r="H108" s="38"/>
    </row>
    <row r="109" spans="3:8" ht="90" customHeight="1">
      <c r="C109" s="26">
        <v>60</v>
      </c>
      <c r="D109" s="139" t="s">
        <v>894</v>
      </c>
      <c r="E109" s="30" t="s">
        <v>43</v>
      </c>
      <c r="F109" s="17" t="s">
        <v>49</v>
      </c>
      <c r="G109" s="37"/>
      <c r="H109" s="38"/>
    </row>
    <row r="110" spans="3:8" ht="75.599999999999994" customHeight="1">
      <c r="C110" s="26">
        <v>61</v>
      </c>
      <c r="D110" s="139" t="s">
        <v>895</v>
      </c>
      <c r="E110" s="30" t="s">
        <v>43</v>
      </c>
      <c r="F110" s="17" t="s">
        <v>49</v>
      </c>
      <c r="G110" s="37"/>
      <c r="H110" s="38"/>
    </row>
    <row r="111" spans="3:8" ht="98.4" customHeight="1">
      <c r="C111" s="26">
        <v>62</v>
      </c>
      <c r="D111" s="139" t="s">
        <v>896</v>
      </c>
      <c r="E111" s="30" t="s">
        <v>43</v>
      </c>
      <c r="F111" s="17" t="s">
        <v>49</v>
      </c>
      <c r="G111" s="37"/>
      <c r="H111" s="38"/>
    </row>
    <row r="112" spans="3:8" ht="19.8" customHeight="1">
      <c r="C112" s="26">
        <v>63</v>
      </c>
      <c r="D112" s="139" t="s">
        <v>897</v>
      </c>
      <c r="E112" s="30" t="s">
        <v>42</v>
      </c>
      <c r="F112" s="37"/>
      <c r="G112" s="37"/>
      <c r="H112" s="38"/>
    </row>
    <row r="113" spans="3:8" ht="19.8" customHeight="1">
      <c r="C113" s="26">
        <v>64</v>
      </c>
      <c r="D113" s="139" t="s">
        <v>898</v>
      </c>
      <c r="E113" s="30" t="s">
        <v>42</v>
      </c>
      <c r="F113" s="37"/>
      <c r="G113" s="37"/>
      <c r="H113" s="38"/>
    </row>
    <row r="114" spans="3:8" ht="19.8" customHeight="1">
      <c r="C114" s="26">
        <v>65</v>
      </c>
      <c r="D114" s="139" t="s">
        <v>899</v>
      </c>
      <c r="E114" s="30" t="s">
        <v>42</v>
      </c>
      <c r="F114" s="37"/>
      <c r="G114" s="37"/>
      <c r="H114" s="38"/>
    </row>
    <row r="115" spans="3:8" ht="19.8" customHeight="1">
      <c r="C115" s="26">
        <v>66</v>
      </c>
      <c r="D115" s="139" t="s">
        <v>900</v>
      </c>
      <c r="E115" s="30" t="s">
        <v>43</v>
      </c>
      <c r="F115" s="37"/>
      <c r="G115" s="37"/>
      <c r="H115" s="38"/>
    </row>
    <row r="116" spans="3:8" ht="14.4" customHeight="1">
      <c r="C116" s="26">
        <v>67</v>
      </c>
      <c r="D116" s="139" t="s">
        <v>901</v>
      </c>
      <c r="E116" s="30" t="s">
        <v>42</v>
      </c>
      <c r="F116" s="37"/>
      <c r="G116" s="37"/>
      <c r="H116" s="38"/>
    </row>
    <row r="117" spans="3:8" ht="19.8" customHeight="1">
      <c r="C117" s="26">
        <v>68</v>
      </c>
      <c r="D117" s="139" t="s">
        <v>902</v>
      </c>
      <c r="E117" s="30" t="s">
        <v>42</v>
      </c>
      <c r="F117" s="37"/>
      <c r="G117" s="37"/>
      <c r="H117" s="38"/>
    </row>
    <row r="118" spans="3:8" ht="13.2" customHeight="1">
      <c r="C118" s="26">
        <v>69</v>
      </c>
      <c r="D118" s="139" t="s">
        <v>903</v>
      </c>
      <c r="E118" s="30" t="s">
        <v>42</v>
      </c>
      <c r="F118" s="37"/>
      <c r="G118" s="37"/>
      <c r="H118" s="38"/>
    </row>
    <row r="119" spans="3:8" ht="17.399999999999999" customHeight="1">
      <c r="C119" s="26">
        <v>70</v>
      </c>
      <c r="D119" s="139" t="s">
        <v>904</v>
      </c>
      <c r="E119" s="30" t="s">
        <v>42</v>
      </c>
      <c r="F119" s="37"/>
      <c r="G119" s="37"/>
      <c r="H119" s="38"/>
    </row>
    <row r="120" spans="3:8" ht="19.8" customHeight="1">
      <c r="C120" s="26">
        <v>71</v>
      </c>
      <c r="D120" s="139" t="s">
        <v>905</v>
      </c>
      <c r="E120" s="30" t="s">
        <v>42</v>
      </c>
      <c r="F120" s="37"/>
      <c r="G120" s="37"/>
      <c r="H120" s="38"/>
    </row>
    <row r="121" spans="3:8" ht="19.8" customHeight="1">
      <c r="C121" s="26">
        <v>72</v>
      </c>
      <c r="D121" s="139" t="s">
        <v>906</v>
      </c>
      <c r="E121" s="30" t="s">
        <v>42</v>
      </c>
      <c r="F121" s="37"/>
      <c r="G121" s="37"/>
      <c r="H121" s="38"/>
    </row>
    <row r="122" spans="3:8" ht="19.8" customHeight="1">
      <c r="C122" s="26">
        <v>73</v>
      </c>
      <c r="D122" s="139" t="s">
        <v>907</v>
      </c>
      <c r="E122" s="30" t="s">
        <v>42</v>
      </c>
      <c r="F122" s="37"/>
      <c r="G122" s="37"/>
      <c r="H122" s="38"/>
    </row>
    <row r="123" spans="3:8" ht="19.8" customHeight="1">
      <c r="C123" s="26">
        <v>74</v>
      </c>
      <c r="D123" s="139" t="s">
        <v>908</v>
      </c>
      <c r="E123" s="30" t="s">
        <v>42</v>
      </c>
      <c r="F123" s="37"/>
      <c r="G123" s="37"/>
      <c r="H123" s="38"/>
    </row>
    <row r="124" spans="3:8" ht="19.8" customHeight="1">
      <c r="C124" s="26">
        <v>75</v>
      </c>
      <c r="D124" s="139" t="s">
        <v>909</v>
      </c>
      <c r="E124" s="30" t="s">
        <v>42</v>
      </c>
      <c r="F124" s="37"/>
      <c r="G124" s="37"/>
      <c r="H124" s="38"/>
    </row>
    <row r="125" spans="3:8" ht="19.8" customHeight="1">
      <c r="C125" s="26">
        <v>76</v>
      </c>
      <c r="D125" s="139" t="s">
        <v>910</v>
      </c>
      <c r="E125" s="30" t="s">
        <v>42</v>
      </c>
      <c r="F125" s="37"/>
      <c r="G125" s="37"/>
      <c r="H125" s="38"/>
    </row>
    <row r="126" spans="3:8" ht="19.8" customHeight="1">
      <c r="C126" s="26">
        <v>77</v>
      </c>
      <c r="D126" s="139" t="s">
        <v>911</v>
      </c>
      <c r="E126" s="30" t="s">
        <v>42</v>
      </c>
      <c r="F126" s="37"/>
      <c r="G126" s="37"/>
      <c r="H126" s="38"/>
    </row>
    <row r="127" spans="3:8" ht="60" customHeight="1">
      <c r="C127" s="26">
        <v>78</v>
      </c>
      <c r="D127" s="139" t="s">
        <v>912</v>
      </c>
      <c r="E127" s="30" t="s">
        <v>43</v>
      </c>
      <c r="F127" s="17" t="s">
        <v>49</v>
      </c>
      <c r="G127" s="37"/>
      <c r="H127" s="38"/>
    </row>
    <row r="128" spans="3:8" ht="77.400000000000006" customHeight="1">
      <c r="C128" s="26">
        <v>79</v>
      </c>
      <c r="D128" s="139" t="s">
        <v>913</v>
      </c>
      <c r="E128" s="30" t="s">
        <v>43</v>
      </c>
      <c r="F128" s="183" t="s">
        <v>49</v>
      </c>
      <c r="G128" s="37"/>
      <c r="H128" s="38"/>
    </row>
    <row r="129" spans="3:8" ht="58.2" customHeight="1">
      <c r="C129" s="26">
        <v>80</v>
      </c>
      <c r="D129" s="139" t="s">
        <v>914</v>
      </c>
      <c r="E129" s="182" t="s">
        <v>43</v>
      </c>
      <c r="F129" s="17" t="s">
        <v>49</v>
      </c>
      <c r="G129" s="31"/>
      <c r="H129" s="35"/>
    </row>
    <row r="130" spans="3:8" ht="79.8" customHeight="1">
      <c r="C130" s="26">
        <v>81</v>
      </c>
      <c r="D130" s="139" t="s">
        <v>915</v>
      </c>
      <c r="E130" s="182" t="s">
        <v>43</v>
      </c>
      <c r="F130" s="17" t="s">
        <v>49</v>
      </c>
      <c r="G130" s="31"/>
      <c r="H130" s="35"/>
    </row>
    <row r="131" spans="3:8" ht="79.2" customHeight="1">
      <c r="C131" s="26">
        <v>82</v>
      </c>
      <c r="D131" s="139" t="s">
        <v>916</v>
      </c>
      <c r="E131" s="182" t="s">
        <v>43</v>
      </c>
      <c r="F131" s="17" t="s">
        <v>49</v>
      </c>
      <c r="G131" s="31"/>
      <c r="H131" s="35"/>
    </row>
    <row r="132" spans="3:8" ht="54" customHeight="1">
      <c r="C132" s="26">
        <v>83</v>
      </c>
      <c r="D132" s="139" t="s">
        <v>917</v>
      </c>
      <c r="E132" s="182" t="s">
        <v>42</v>
      </c>
      <c r="F132" s="31"/>
      <c r="G132" s="31"/>
      <c r="H132" s="35"/>
    </row>
    <row r="133" spans="3:8" ht="19.8" customHeight="1">
      <c r="C133" s="26">
        <v>84</v>
      </c>
      <c r="D133" s="139" t="s">
        <v>918</v>
      </c>
      <c r="E133" s="182" t="s">
        <v>42</v>
      </c>
      <c r="F133" s="31"/>
      <c r="G133" s="31"/>
      <c r="H133" s="35"/>
    </row>
    <row r="134" spans="3:8" ht="19.8" customHeight="1">
      <c r="C134" s="26">
        <v>86</v>
      </c>
      <c r="D134" s="139" t="s">
        <v>940</v>
      </c>
      <c r="E134" s="182" t="s">
        <v>42</v>
      </c>
      <c r="F134" s="31"/>
      <c r="G134" s="31"/>
      <c r="H134" s="35"/>
    </row>
    <row r="135" spans="3:8" ht="19.8" customHeight="1">
      <c r="C135" s="26">
        <v>87</v>
      </c>
      <c r="D135" s="139" t="s">
        <v>1028</v>
      </c>
      <c r="E135" s="182" t="s">
        <v>112</v>
      </c>
      <c r="F135" s="31"/>
      <c r="G135" s="31"/>
      <c r="H135" s="35"/>
    </row>
    <row r="136" spans="3:8" ht="19.8" customHeight="1">
      <c r="C136" s="26">
        <v>88</v>
      </c>
      <c r="D136" s="139" t="s">
        <v>1029</v>
      </c>
      <c r="E136" s="182" t="s">
        <v>112</v>
      </c>
      <c r="F136" s="31"/>
      <c r="G136" s="31"/>
      <c r="H136" s="35"/>
    </row>
    <row r="137" spans="3:8" ht="19.8" customHeight="1">
      <c r="C137" s="26">
        <v>89</v>
      </c>
      <c r="D137" s="139" t="s">
        <v>1031</v>
      </c>
      <c r="E137" s="182" t="s">
        <v>112</v>
      </c>
      <c r="F137" s="31"/>
      <c r="G137" s="31"/>
      <c r="H137" s="35"/>
    </row>
    <row r="138" spans="3:8" ht="19.8" customHeight="1" thickBot="1">
      <c r="C138" s="110">
        <v>90</v>
      </c>
      <c r="D138" s="192" t="s">
        <v>1030</v>
      </c>
      <c r="E138" s="193" t="s">
        <v>112</v>
      </c>
      <c r="F138" s="51"/>
      <c r="G138" s="51"/>
      <c r="H138" s="100"/>
    </row>
    <row r="141" spans="3:8" ht="15" thickBot="1"/>
    <row r="142" spans="3:8" ht="31.8" customHeight="1">
      <c r="C142" s="217" t="s">
        <v>941</v>
      </c>
      <c r="D142" s="218"/>
      <c r="E142" s="218"/>
      <c r="F142" s="218"/>
      <c r="G142" s="218"/>
      <c r="H142" s="219"/>
    </row>
    <row r="143" spans="3:8" ht="21.6">
      <c r="C143" s="23" t="s">
        <v>0</v>
      </c>
      <c r="D143" s="24" t="s">
        <v>1</v>
      </c>
      <c r="E143" s="25" t="s">
        <v>2</v>
      </c>
      <c r="F143" s="25" t="s">
        <v>48</v>
      </c>
      <c r="G143" s="222" t="s">
        <v>3</v>
      </c>
      <c r="H143" s="223"/>
    </row>
    <row r="144" spans="3:8">
      <c r="C144" s="26">
        <v>1</v>
      </c>
      <c r="D144" s="95" t="s">
        <v>579</v>
      </c>
      <c r="E144" s="27" t="s">
        <v>42</v>
      </c>
      <c r="F144" s="31"/>
      <c r="G144" s="28" t="s">
        <v>4</v>
      </c>
      <c r="H144" s="29">
        <v>51</v>
      </c>
    </row>
    <row r="145" spans="3:8">
      <c r="C145" s="26">
        <v>2</v>
      </c>
      <c r="D145" s="95" t="s">
        <v>580</v>
      </c>
      <c r="E145" s="30" t="s">
        <v>42</v>
      </c>
      <c r="F145" s="31"/>
      <c r="G145" s="3" t="s">
        <v>6</v>
      </c>
      <c r="H145" s="29">
        <v>45</v>
      </c>
    </row>
    <row r="146" spans="3:8">
      <c r="C146" s="26">
        <v>3</v>
      </c>
      <c r="D146" s="95" t="s">
        <v>581</v>
      </c>
      <c r="E146" s="30" t="s">
        <v>42</v>
      </c>
      <c r="F146" s="31"/>
      <c r="G146" s="3" t="s">
        <v>8</v>
      </c>
      <c r="H146" s="29">
        <v>6</v>
      </c>
    </row>
    <row r="147" spans="3:8" ht="21.6">
      <c r="C147" s="26">
        <v>4</v>
      </c>
      <c r="D147" s="32" t="s">
        <v>582</v>
      </c>
      <c r="E147" s="30" t="s">
        <v>42</v>
      </c>
      <c r="F147" s="31"/>
      <c r="G147" s="3" t="s">
        <v>10</v>
      </c>
      <c r="H147" s="29"/>
    </row>
    <row r="148" spans="3:8" ht="20.399999999999999">
      <c r="C148" s="26">
        <v>5</v>
      </c>
      <c r="D148" s="95" t="s">
        <v>583</v>
      </c>
      <c r="E148" s="30" t="s">
        <v>42</v>
      </c>
      <c r="F148" s="31"/>
      <c r="G148" s="6" t="s">
        <v>12</v>
      </c>
      <c r="H148" s="29">
        <v>0</v>
      </c>
    </row>
    <row r="149" spans="3:8" ht="20.399999999999999">
      <c r="C149" s="26">
        <v>6</v>
      </c>
      <c r="D149" s="95" t="s">
        <v>584</v>
      </c>
      <c r="E149" s="30" t="s">
        <v>42</v>
      </c>
      <c r="F149" s="31"/>
      <c r="G149" s="5" t="s">
        <v>14</v>
      </c>
      <c r="H149" s="35">
        <f>COUNTA(E144:E194)</f>
        <v>51</v>
      </c>
    </row>
    <row r="150" spans="3:8" ht="20.399999999999999">
      <c r="C150" s="26">
        <v>7</v>
      </c>
      <c r="D150" s="95" t="s">
        <v>585</v>
      </c>
      <c r="E150" s="30" t="s">
        <v>42</v>
      </c>
      <c r="F150" s="31"/>
      <c r="G150" s="31"/>
      <c r="H150" s="35"/>
    </row>
    <row r="151" spans="3:8">
      <c r="C151" s="26">
        <v>8</v>
      </c>
      <c r="D151" s="95" t="s">
        <v>586</v>
      </c>
      <c r="E151" s="30" t="s">
        <v>112</v>
      </c>
      <c r="F151" s="17"/>
      <c r="G151" s="31"/>
      <c r="H151" s="35"/>
    </row>
    <row r="152" spans="3:8">
      <c r="C152" s="26">
        <v>9</v>
      </c>
      <c r="D152" s="95" t="s">
        <v>587</v>
      </c>
      <c r="E152" s="30" t="s">
        <v>42</v>
      </c>
      <c r="F152" s="31"/>
      <c r="G152" s="31"/>
      <c r="H152" s="35"/>
    </row>
    <row r="153" spans="3:8">
      <c r="C153" s="26">
        <v>10</v>
      </c>
      <c r="D153" s="95" t="s">
        <v>588</v>
      </c>
      <c r="E153" s="30" t="s">
        <v>42</v>
      </c>
      <c r="F153" s="31"/>
      <c r="G153" s="31"/>
      <c r="H153" s="35"/>
    </row>
    <row r="154" spans="3:8">
      <c r="C154" s="26">
        <v>11</v>
      </c>
      <c r="D154" s="95" t="s">
        <v>589</v>
      </c>
      <c r="E154" s="30" t="s">
        <v>42</v>
      </c>
      <c r="F154" s="31"/>
      <c r="G154" s="31"/>
      <c r="H154" s="35"/>
    </row>
    <row r="155" spans="3:8">
      <c r="C155" s="26">
        <v>12</v>
      </c>
      <c r="D155" s="95" t="s">
        <v>590</v>
      </c>
      <c r="E155" s="30" t="s">
        <v>112</v>
      </c>
      <c r="F155" s="31"/>
      <c r="G155" s="31"/>
      <c r="H155" s="35"/>
    </row>
    <row r="156" spans="3:8">
      <c r="C156" s="26">
        <v>13</v>
      </c>
      <c r="D156" s="95" t="s">
        <v>591</v>
      </c>
      <c r="E156" s="30" t="s">
        <v>42</v>
      </c>
      <c r="F156" s="31"/>
      <c r="G156" s="31"/>
      <c r="H156" s="35"/>
    </row>
    <row r="157" spans="3:8">
      <c r="C157" s="26">
        <v>14</v>
      </c>
      <c r="D157" s="95" t="s">
        <v>592</v>
      </c>
      <c r="E157" s="30" t="s">
        <v>42</v>
      </c>
      <c r="F157" s="31"/>
      <c r="G157" s="31"/>
      <c r="H157" s="35"/>
    </row>
    <row r="158" spans="3:8">
      <c r="C158" s="26">
        <v>15</v>
      </c>
      <c r="D158" s="95" t="s">
        <v>593</v>
      </c>
      <c r="E158" s="30" t="s">
        <v>42</v>
      </c>
      <c r="F158" s="31"/>
      <c r="G158" s="31"/>
      <c r="H158" s="35"/>
    </row>
    <row r="159" spans="3:8">
      <c r="C159" s="26">
        <v>16</v>
      </c>
      <c r="D159" s="95" t="s">
        <v>594</v>
      </c>
      <c r="E159" s="30" t="s">
        <v>42</v>
      </c>
      <c r="F159" s="31"/>
      <c r="G159" s="31"/>
      <c r="H159" s="35"/>
    </row>
    <row r="160" spans="3:8">
      <c r="C160" s="26">
        <v>17</v>
      </c>
      <c r="D160" s="95" t="s">
        <v>595</v>
      </c>
      <c r="E160" s="30" t="s">
        <v>42</v>
      </c>
      <c r="F160" s="31"/>
      <c r="G160" s="31"/>
      <c r="H160" s="35"/>
    </row>
    <row r="161" spans="3:8">
      <c r="C161" s="26">
        <v>18</v>
      </c>
      <c r="D161" s="95" t="s">
        <v>596</v>
      </c>
      <c r="E161" s="30" t="s">
        <v>42</v>
      </c>
      <c r="F161" s="31"/>
      <c r="G161" s="31"/>
      <c r="H161" s="35"/>
    </row>
    <row r="162" spans="3:8">
      <c r="C162" s="26">
        <v>19</v>
      </c>
      <c r="D162" s="95" t="s">
        <v>597</v>
      </c>
      <c r="E162" s="30" t="s">
        <v>42</v>
      </c>
      <c r="F162" s="31"/>
      <c r="G162" s="31"/>
      <c r="H162" s="35"/>
    </row>
    <row r="163" spans="3:8">
      <c r="C163" s="26">
        <v>20</v>
      </c>
      <c r="D163" s="95" t="s">
        <v>598</v>
      </c>
      <c r="E163" s="30" t="s">
        <v>42</v>
      </c>
      <c r="F163" s="31"/>
      <c r="G163" s="31"/>
      <c r="H163" s="35"/>
    </row>
    <row r="164" spans="3:8">
      <c r="C164" s="26">
        <v>21</v>
      </c>
      <c r="D164" s="95" t="s">
        <v>599</v>
      </c>
      <c r="E164" s="30" t="s">
        <v>42</v>
      </c>
      <c r="F164" s="31"/>
      <c r="G164" s="31"/>
      <c r="H164" s="35"/>
    </row>
    <row r="165" spans="3:8">
      <c r="C165" s="26">
        <v>22</v>
      </c>
      <c r="D165" s="95" t="s">
        <v>600</v>
      </c>
      <c r="E165" s="30" t="s">
        <v>42</v>
      </c>
      <c r="F165" s="31"/>
      <c r="G165" s="31"/>
      <c r="H165" s="35"/>
    </row>
    <row r="166" spans="3:8">
      <c r="C166" s="26">
        <v>23</v>
      </c>
      <c r="D166" s="95" t="s">
        <v>601</v>
      </c>
      <c r="E166" s="30" t="s">
        <v>42</v>
      </c>
      <c r="F166" s="31"/>
      <c r="G166" s="31"/>
      <c r="H166" s="35"/>
    </row>
    <row r="167" spans="3:8">
      <c r="C167" s="26">
        <v>24</v>
      </c>
      <c r="D167" s="95" t="s">
        <v>602</v>
      </c>
      <c r="E167" s="30" t="s">
        <v>112</v>
      </c>
      <c r="F167" s="31"/>
      <c r="G167" s="31"/>
      <c r="H167" s="35"/>
    </row>
    <row r="168" spans="3:8">
      <c r="C168" s="26">
        <v>25</v>
      </c>
      <c r="D168" s="95" t="s">
        <v>603</v>
      </c>
      <c r="E168" s="30" t="s">
        <v>42</v>
      </c>
      <c r="F168" s="31"/>
      <c r="G168" s="31"/>
      <c r="H168" s="35"/>
    </row>
    <row r="169" spans="3:8">
      <c r="C169" s="26">
        <v>26</v>
      </c>
      <c r="D169" s="95" t="s">
        <v>604</v>
      </c>
      <c r="E169" s="30" t="s">
        <v>42</v>
      </c>
      <c r="F169" s="37"/>
      <c r="G169" s="37"/>
      <c r="H169" s="38"/>
    </row>
    <row r="170" spans="3:8">
      <c r="C170" s="26">
        <v>27</v>
      </c>
      <c r="D170" s="95" t="s">
        <v>605</v>
      </c>
      <c r="E170" s="30" t="s">
        <v>42</v>
      </c>
      <c r="F170" s="37"/>
      <c r="G170" s="37"/>
      <c r="H170" s="38"/>
    </row>
    <row r="171" spans="3:8">
      <c r="C171" s="26">
        <v>28</v>
      </c>
      <c r="D171" s="95" t="s">
        <v>606</v>
      </c>
      <c r="E171" s="30" t="s">
        <v>42</v>
      </c>
      <c r="F171" s="37"/>
      <c r="G171" s="37"/>
      <c r="H171" s="38"/>
    </row>
    <row r="172" spans="3:8">
      <c r="C172" s="26">
        <v>29</v>
      </c>
      <c r="D172" s="95" t="s">
        <v>607</v>
      </c>
      <c r="E172" s="30" t="s">
        <v>42</v>
      </c>
      <c r="F172" s="37"/>
      <c r="G172" s="37"/>
      <c r="H172" s="38"/>
    </row>
    <row r="173" spans="3:8">
      <c r="C173" s="26">
        <v>30</v>
      </c>
      <c r="D173" s="95" t="s">
        <v>608</v>
      </c>
      <c r="E173" s="30" t="s">
        <v>42</v>
      </c>
      <c r="F173" s="31"/>
      <c r="G173" s="31"/>
      <c r="H173" s="35"/>
    </row>
    <row r="174" spans="3:8">
      <c r="C174" s="26">
        <v>31</v>
      </c>
      <c r="D174" s="95" t="s">
        <v>609</v>
      </c>
      <c r="E174" s="30" t="s">
        <v>42</v>
      </c>
      <c r="F174" s="31"/>
      <c r="G174" s="31"/>
      <c r="H174" s="35"/>
    </row>
    <row r="175" spans="3:8">
      <c r="C175" s="26">
        <v>32</v>
      </c>
      <c r="D175" s="95" t="s">
        <v>610</v>
      </c>
      <c r="E175" s="30" t="s">
        <v>42</v>
      </c>
      <c r="F175" s="31"/>
      <c r="G175" s="31"/>
      <c r="H175" s="35"/>
    </row>
    <row r="176" spans="3:8">
      <c r="C176" s="26">
        <v>33</v>
      </c>
      <c r="D176" s="95" t="s">
        <v>611</v>
      </c>
      <c r="E176" s="30" t="s">
        <v>42</v>
      </c>
      <c r="F176" s="31"/>
      <c r="G176" s="31"/>
      <c r="H176" s="35"/>
    </row>
    <row r="177" spans="3:8">
      <c r="C177" s="26">
        <v>34</v>
      </c>
      <c r="D177" s="95" t="s">
        <v>612</v>
      </c>
      <c r="E177" s="30" t="s">
        <v>42</v>
      </c>
      <c r="F177" s="31"/>
      <c r="G177" s="31"/>
      <c r="H177" s="35"/>
    </row>
    <row r="178" spans="3:8">
      <c r="C178" s="26">
        <v>35</v>
      </c>
      <c r="D178" s="95" t="s">
        <v>613</v>
      </c>
      <c r="E178" s="30" t="s">
        <v>42</v>
      </c>
      <c r="F178" s="31"/>
      <c r="G178" s="31"/>
      <c r="H178" s="35"/>
    </row>
    <row r="179" spans="3:8">
      <c r="C179" s="26">
        <v>36</v>
      </c>
      <c r="D179" s="95" t="s">
        <v>614</v>
      </c>
      <c r="E179" s="30" t="s">
        <v>42</v>
      </c>
      <c r="F179" s="31"/>
      <c r="G179" s="31"/>
      <c r="H179" s="35"/>
    </row>
    <row r="180" spans="3:8">
      <c r="C180" s="26">
        <v>37</v>
      </c>
      <c r="D180" s="95" t="s">
        <v>615</v>
      </c>
      <c r="E180" s="30" t="s">
        <v>42</v>
      </c>
      <c r="F180" s="31"/>
      <c r="G180" s="31"/>
      <c r="H180" s="35"/>
    </row>
    <row r="181" spans="3:8">
      <c r="C181" s="26">
        <v>38</v>
      </c>
      <c r="D181" s="95" t="s">
        <v>616</v>
      </c>
      <c r="E181" s="30" t="s">
        <v>112</v>
      </c>
      <c r="F181" s="31"/>
      <c r="G181" s="31"/>
      <c r="H181" s="35"/>
    </row>
    <row r="182" spans="3:8">
      <c r="C182" s="26">
        <v>39</v>
      </c>
      <c r="D182" s="32" t="s">
        <v>617</v>
      </c>
      <c r="E182" s="30" t="s">
        <v>42</v>
      </c>
      <c r="F182" s="17"/>
      <c r="G182" s="31"/>
      <c r="H182" s="35"/>
    </row>
    <row r="183" spans="3:8">
      <c r="C183" s="26">
        <v>40</v>
      </c>
      <c r="D183" s="32" t="s">
        <v>618</v>
      </c>
      <c r="E183" s="30" t="s">
        <v>42</v>
      </c>
      <c r="F183" s="31"/>
      <c r="G183" s="31"/>
      <c r="H183" s="35"/>
    </row>
    <row r="184" spans="3:8">
      <c r="C184" s="26">
        <v>41</v>
      </c>
      <c r="D184" s="32" t="s">
        <v>619</v>
      </c>
      <c r="E184" s="30" t="s">
        <v>42</v>
      </c>
      <c r="F184" s="31"/>
      <c r="G184" s="31"/>
      <c r="H184" s="35"/>
    </row>
    <row r="185" spans="3:8">
      <c r="C185" s="26">
        <v>42</v>
      </c>
      <c r="D185" s="32" t="s">
        <v>620</v>
      </c>
      <c r="E185" s="30" t="s">
        <v>42</v>
      </c>
      <c r="F185" s="17"/>
      <c r="G185" s="31"/>
      <c r="H185" s="35"/>
    </row>
    <row r="186" spans="3:8">
      <c r="C186" s="26">
        <v>43</v>
      </c>
      <c r="D186" s="32" t="s">
        <v>621</v>
      </c>
      <c r="E186" s="30" t="s">
        <v>42</v>
      </c>
      <c r="F186" s="17"/>
      <c r="G186" s="31"/>
      <c r="H186" s="35"/>
    </row>
    <row r="187" spans="3:8">
      <c r="C187" s="26">
        <v>44</v>
      </c>
      <c r="D187" s="32" t="s">
        <v>622</v>
      </c>
      <c r="E187" s="30" t="s">
        <v>42</v>
      </c>
      <c r="F187" s="31"/>
      <c r="G187" s="31"/>
      <c r="H187" s="35"/>
    </row>
    <row r="188" spans="3:8">
      <c r="C188" s="26">
        <v>45</v>
      </c>
      <c r="D188" s="32" t="s">
        <v>623</v>
      </c>
      <c r="E188" s="30" t="s">
        <v>42</v>
      </c>
      <c r="F188" s="31"/>
      <c r="G188" s="31"/>
      <c r="H188" s="35"/>
    </row>
    <row r="189" spans="3:8">
      <c r="C189" s="26">
        <v>46</v>
      </c>
      <c r="D189" s="32" t="s">
        <v>624</v>
      </c>
      <c r="E189" s="30" t="s">
        <v>42</v>
      </c>
      <c r="F189" s="31"/>
      <c r="G189" s="31"/>
      <c r="H189" s="35"/>
    </row>
    <row r="190" spans="3:8">
      <c r="C190" s="26">
        <v>47</v>
      </c>
      <c r="D190" s="32" t="s">
        <v>625</v>
      </c>
      <c r="E190" s="30" t="s">
        <v>42</v>
      </c>
      <c r="F190" s="31"/>
      <c r="G190" s="31"/>
      <c r="H190" s="35"/>
    </row>
    <row r="191" spans="3:8">
      <c r="C191" s="36">
        <v>48</v>
      </c>
      <c r="D191" s="96" t="s">
        <v>626</v>
      </c>
      <c r="E191" s="97" t="s">
        <v>112</v>
      </c>
      <c r="F191" s="37"/>
      <c r="G191" s="37"/>
      <c r="H191" s="38"/>
    </row>
    <row r="192" spans="3:8">
      <c r="C192" s="36">
        <v>49</v>
      </c>
      <c r="D192" s="98" t="s">
        <v>711</v>
      </c>
      <c r="E192" s="30" t="s">
        <v>42</v>
      </c>
      <c r="F192" s="31"/>
      <c r="G192" s="31"/>
      <c r="H192" s="35"/>
    </row>
    <row r="193" spans="3:8">
      <c r="C193" s="36">
        <v>50</v>
      </c>
      <c r="D193" s="98" t="s">
        <v>712</v>
      </c>
      <c r="E193" s="30" t="s">
        <v>42</v>
      </c>
      <c r="F193" s="31"/>
      <c r="G193" s="31"/>
      <c r="H193" s="35"/>
    </row>
    <row r="194" spans="3:8" ht="15" thickBot="1">
      <c r="C194" s="110">
        <v>51</v>
      </c>
      <c r="D194" s="111" t="s">
        <v>713</v>
      </c>
      <c r="E194" s="99" t="s">
        <v>112</v>
      </c>
      <c r="F194" s="51"/>
      <c r="G194" s="51"/>
      <c r="H194" s="100"/>
    </row>
    <row r="196" spans="3:8" ht="15" thickBot="1"/>
    <row r="197" spans="3:8" ht="32.4" customHeight="1" thickBot="1">
      <c r="C197" s="235" t="s">
        <v>839</v>
      </c>
      <c r="D197" s="236"/>
      <c r="E197" s="236"/>
      <c r="F197" s="236"/>
      <c r="G197" s="236"/>
      <c r="H197" s="237"/>
    </row>
    <row r="198" spans="3:8" ht="21.6">
      <c r="C198" s="104" t="s">
        <v>0</v>
      </c>
      <c r="D198" s="24" t="s">
        <v>1</v>
      </c>
      <c r="E198" s="105" t="s">
        <v>2</v>
      </c>
      <c r="F198" s="105" t="s">
        <v>48</v>
      </c>
      <c r="G198" s="238" t="s">
        <v>3</v>
      </c>
      <c r="H198" s="239"/>
    </row>
    <row r="199" spans="3:8">
      <c r="C199" s="106">
        <v>1</v>
      </c>
      <c r="D199" s="70" t="s">
        <v>232</v>
      </c>
      <c r="E199" s="130" t="s">
        <v>42</v>
      </c>
      <c r="F199" s="64"/>
      <c r="G199" s="28" t="s">
        <v>4</v>
      </c>
      <c r="H199" s="29">
        <v>120</v>
      </c>
    </row>
    <row r="200" spans="3:8">
      <c r="C200" s="106">
        <v>2</v>
      </c>
      <c r="D200" s="70" t="s">
        <v>233</v>
      </c>
      <c r="E200" s="130" t="s">
        <v>42</v>
      </c>
      <c r="F200" s="64"/>
      <c r="G200" s="3" t="s">
        <v>6</v>
      </c>
      <c r="H200" s="29">
        <v>115</v>
      </c>
    </row>
    <row r="201" spans="3:8">
      <c r="C201" s="106">
        <v>3</v>
      </c>
      <c r="D201" s="70" t="s">
        <v>254</v>
      </c>
      <c r="E201" s="130" t="s">
        <v>42</v>
      </c>
      <c r="F201" s="64"/>
      <c r="G201" s="3" t="s">
        <v>8</v>
      </c>
      <c r="H201" s="29">
        <v>3</v>
      </c>
    </row>
    <row r="202" spans="3:8">
      <c r="C202" s="106">
        <v>4</v>
      </c>
      <c r="D202" s="70" t="s">
        <v>235</v>
      </c>
      <c r="E202" s="130" t="s">
        <v>42</v>
      </c>
      <c r="F202" s="64"/>
      <c r="G202" s="3" t="s">
        <v>10</v>
      </c>
      <c r="H202" s="29"/>
    </row>
    <row r="203" spans="3:8">
      <c r="C203" s="106">
        <v>5</v>
      </c>
      <c r="D203" s="70" t="s">
        <v>236</v>
      </c>
      <c r="E203" s="130" t="s">
        <v>42</v>
      </c>
      <c r="F203" s="64"/>
      <c r="G203" s="6" t="s">
        <v>12</v>
      </c>
      <c r="H203" s="29">
        <v>2</v>
      </c>
    </row>
    <row r="204" spans="3:8">
      <c r="C204" s="106">
        <v>6</v>
      </c>
      <c r="D204" s="70" t="s">
        <v>237</v>
      </c>
      <c r="E204" s="130" t="s">
        <v>42</v>
      </c>
      <c r="F204" s="64"/>
      <c r="G204" s="5" t="s">
        <v>14</v>
      </c>
      <c r="H204" s="35">
        <f>COUNTA(E199:E318)</f>
        <v>120</v>
      </c>
    </row>
    <row r="205" spans="3:8">
      <c r="C205" s="106">
        <v>7</v>
      </c>
      <c r="D205" s="70" t="s">
        <v>238</v>
      </c>
      <c r="E205" s="130" t="s">
        <v>42</v>
      </c>
      <c r="F205" s="64"/>
      <c r="G205" s="64"/>
      <c r="H205" s="107"/>
    </row>
    <row r="206" spans="3:8" ht="21.6">
      <c r="C206" s="106">
        <v>8</v>
      </c>
      <c r="D206" s="70" t="s">
        <v>234</v>
      </c>
      <c r="E206" s="130" t="s">
        <v>43</v>
      </c>
      <c r="F206" s="90" t="s">
        <v>492</v>
      </c>
      <c r="G206" s="64"/>
      <c r="H206" s="107"/>
    </row>
    <row r="207" spans="3:8">
      <c r="C207" s="26">
        <v>9</v>
      </c>
      <c r="D207" s="70" t="s">
        <v>239</v>
      </c>
      <c r="E207" s="130" t="s">
        <v>42</v>
      </c>
      <c r="F207" s="64"/>
      <c r="G207" s="64"/>
      <c r="H207" s="107"/>
    </row>
    <row r="208" spans="3:8">
      <c r="C208" s="106">
        <v>10</v>
      </c>
      <c r="D208" s="70" t="s">
        <v>288</v>
      </c>
      <c r="E208" s="130" t="s">
        <v>42</v>
      </c>
      <c r="F208" s="64"/>
      <c r="G208" s="64"/>
      <c r="H208" s="107"/>
    </row>
    <row r="209" spans="3:8">
      <c r="C209" s="106">
        <v>11</v>
      </c>
      <c r="D209" s="70" t="s">
        <v>289</v>
      </c>
      <c r="E209" s="130" t="s">
        <v>42</v>
      </c>
      <c r="F209" s="64"/>
      <c r="G209" s="64"/>
      <c r="H209" s="107"/>
    </row>
    <row r="210" spans="3:8">
      <c r="C210" s="106">
        <v>12</v>
      </c>
      <c r="D210" s="70" t="s">
        <v>290</v>
      </c>
      <c r="E210" s="130" t="s">
        <v>42</v>
      </c>
      <c r="F210" s="64"/>
      <c r="G210" s="64"/>
      <c r="H210" s="107"/>
    </row>
    <row r="211" spans="3:8">
      <c r="C211" s="106">
        <v>13</v>
      </c>
      <c r="D211" s="70" t="s">
        <v>291</v>
      </c>
      <c r="E211" s="130" t="s">
        <v>42</v>
      </c>
      <c r="F211" s="64"/>
      <c r="G211" s="64"/>
      <c r="H211" s="107"/>
    </row>
    <row r="212" spans="3:8">
      <c r="C212" s="106">
        <v>14</v>
      </c>
      <c r="D212" s="70" t="s">
        <v>292</v>
      </c>
      <c r="E212" s="130" t="s">
        <v>42</v>
      </c>
      <c r="F212" s="64"/>
      <c r="G212" s="64"/>
      <c r="H212" s="107"/>
    </row>
    <row r="213" spans="3:8">
      <c r="C213" s="106">
        <v>15</v>
      </c>
      <c r="D213" s="70" t="s">
        <v>293</v>
      </c>
      <c r="E213" s="130" t="s">
        <v>42</v>
      </c>
      <c r="F213" s="64"/>
      <c r="G213" s="64"/>
      <c r="H213" s="107"/>
    </row>
    <row r="214" spans="3:8">
      <c r="C214" s="106">
        <v>16</v>
      </c>
      <c r="D214" s="70" t="s">
        <v>240</v>
      </c>
      <c r="E214" s="130" t="s">
        <v>42</v>
      </c>
      <c r="F214" s="64"/>
      <c r="G214" s="64"/>
      <c r="H214" s="107"/>
    </row>
    <row r="215" spans="3:8">
      <c r="C215" s="106">
        <v>17</v>
      </c>
      <c r="D215" s="70" t="s">
        <v>294</v>
      </c>
      <c r="E215" s="130" t="s">
        <v>42</v>
      </c>
      <c r="F215" s="64"/>
      <c r="G215" s="64"/>
      <c r="H215" s="107"/>
    </row>
    <row r="216" spans="3:8">
      <c r="C216" s="106">
        <v>18</v>
      </c>
      <c r="D216" s="70" t="s">
        <v>295</v>
      </c>
      <c r="E216" s="130" t="s">
        <v>112</v>
      </c>
      <c r="F216" s="64"/>
      <c r="G216" s="64"/>
      <c r="H216" s="107"/>
    </row>
    <row r="217" spans="3:8">
      <c r="C217" s="106">
        <v>19</v>
      </c>
      <c r="D217" s="70" t="s">
        <v>513</v>
      </c>
      <c r="E217" s="130" t="s">
        <v>112</v>
      </c>
      <c r="F217" s="64"/>
      <c r="G217" s="64"/>
      <c r="H217" s="107"/>
    </row>
    <row r="218" spans="3:8">
      <c r="C218" s="106">
        <v>20</v>
      </c>
      <c r="D218" s="70" t="s">
        <v>490</v>
      </c>
      <c r="E218" s="130" t="s">
        <v>42</v>
      </c>
      <c r="F218" s="64"/>
      <c r="G218" s="64"/>
      <c r="H218" s="107"/>
    </row>
    <row r="219" spans="3:8">
      <c r="C219" s="106">
        <v>21</v>
      </c>
      <c r="D219" s="70" t="s">
        <v>503</v>
      </c>
      <c r="E219" s="130" t="s">
        <v>42</v>
      </c>
      <c r="F219" s="64"/>
      <c r="G219" s="64"/>
      <c r="H219" s="107"/>
    </row>
    <row r="220" spans="3:8">
      <c r="C220" s="106">
        <v>22</v>
      </c>
      <c r="D220" s="70" t="s">
        <v>507</v>
      </c>
      <c r="E220" s="130" t="s">
        <v>42</v>
      </c>
      <c r="F220" s="64"/>
      <c r="G220" s="64"/>
      <c r="H220" s="107"/>
    </row>
    <row r="221" spans="3:8">
      <c r="C221" s="106">
        <v>23</v>
      </c>
      <c r="D221" s="70" t="s">
        <v>511</v>
      </c>
      <c r="E221" s="130" t="s">
        <v>42</v>
      </c>
      <c r="F221" s="64"/>
      <c r="G221" s="64"/>
      <c r="H221" s="107"/>
    </row>
    <row r="222" spans="3:8">
      <c r="C222" s="106">
        <v>24</v>
      </c>
      <c r="D222" s="70" t="s">
        <v>514</v>
      </c>
      <c r="E222" s="130" t="s">
        <v>42</v>
      </c>
      <c r="F222" s="64"/>
      <c r="G222" s="64"/>
      <c r="H222" s="107"/>
    </row>
    <row r="223" spans="3:8">
      <c r="C223" s="106">
        <v>25</v>
      </c>
      <c r="D223" s="70" t="s">
        <v>578</v>
      </c>
      <c r="E223" s="130" t="s">
        <v>42</v>
      </c>
      <c r="F223" s="64"/>
      <c r="G223" s="64"/>
      <c r="H223" s="107"/>
    </row>
    <row r="224" spans="3:8">
      <c r="C224" s="106">
        <v>26</v>
      </c>
      <c r="D224" s="70" t="s">
        <v>296</v>
      </c>
      <c r="E224" s="130" t="s">
        <v>42</v>
      </c>
      <c r="F224" s="64"/>
      <c r="G224" s="64"/>
      <c r="H224" s="107"/>
    </row>
    <row r="225" spans="3:8">
      <c r="C225" s="106">
        <v>27</v>
      </c>
      <c r="D225" s="70" t="s">
        <v>297</v>
      </c>
      <c r="E225" s="130" t="s">
        <v>42</v>
      </c>
      <c r="F225" s="64"/>
      <c r="G225" s="64"/>
      <c r="H225" s="107"/>
    </row>
    <row r="226" spans="3:8">
      <c r="C226" s="106">
        <v>28</v>
      </c>
      <c r="D226" s="70" t="s">
        <v>298</v>
      </c>
      <c r="E226" s="130" t="s">
        <v>42</v>
      </c>
      <c r="F226" s="64"/>
      <c r="G226" s="64"/>
      <c r="H226" s="107"/>
    </row>
    <row r="227" spans="3:8">
      <c r="C227" s="106">
        <v>29</v>
      </c>
      <c r="D227" s="70" t="s">
        <v>302</v>
      </c>
      <c r="E227" s="130" t="s">
        <v>42</v>
      </c>
      <c r="F227" s="64"/>
      <c r="G227" s="64"/>
      <c r="H227" s="107"/>
    </row>
    <row r="228" spans="3:8">
      <c r="C228" s="106">
        <v>30</v>
      </c>
      <c r="D228" s="70" t="s">
        <v>303</v>
      </c>
      <c r="E228" s="130" t="s">
        <v>42</v>
      </c>
      <c r="F228" s="64"/>
      <c r="G228" s="64"/>
      <c r="H228" s="107"/>
    </row>
    <row r="229" spans="3:8">
      <c r="C229" s="106">
        <v>31</v>
      </c>
      <c r="D229" s="70" t="s">
        <v>516</v>
      </c>
      <c r="E229" s="130" t="s">
        <v>42</v>
      </c>
      <c r="F229" s="64"/>
      <c r="G229" s="64"/>
      <c r="H229" s="107"/>
    </row>
    <row r="230" spans="3:8">
      <c r="C230" s="106">
        <v>32</v>
      </c>
      <c r="D230" s="70" t="s">
        <v>304</v>
      </c>
      <c r="E230" s="130" t="s">
        <v>42</v>
      </c>
      <c r="F230" s="64"/>
      <c r="G230" s="64"/>
      <c r="H230" s="107"/>
    </row>
    <row r="231" spans="3:8">
      <c r="C231" s="106">
        <v>33</v>
      </c>
      <c r="D231" s="70" t="s">
        <v>241</v>
      </c>
      <c r="E231" s="130" t="s">
        <v>42</v>
      </c>
      <c r="F231" s="64"/>
      <c r="G231" s="64"/>
      <c r="H231" s="107"/>
    </row>
    <row r="232" spans="3:8">
      <c r="C232" s="106">
        <v>34</v>
      </c>
      <c r="D232" s="70" t="s">
        <v>305</v>
      </c>
      <c r="E232" s="130" t="s">
        <v>42</v>
      </c>
      <c r="F232" s="64"/>
      <c r="G232" s="64"/>
      <c r="H232" s="107"/>
    </row>
    <row r="233" spans="3:8">
      <c r="C233" s="106">
        <v>35</v>
      </c>
      <c r="D233" s="70" t="s">
        <v>710</v>
      </c>
      <c r="E233" s="130" t="s">
        <v>42</v>
      </c>
      <c r="F233" s="64"/>
      <c r="G233" s="64"/>
      <c r="H233" s="107"/>
    </row>
    <row r="234" spans="3:8">
      <c r="C234" s="106">
        <v>36</v>
      </c>
      <c r="D234" s="70" t="s">
        <v>306</v>
      </c>
      <c r="E234" s="130" t="s">
        <v>42</v>
      </c>
      <c r="F234" s="64"/>
      <c r="G234" s="64"/>
      <c r="H234" s="107"/>
    </row>
    <row r="235" spans="3:8">
      <c r="C235" s="106">
        <v>37</v>
      </c>
      <c r="D235" s="70" t="s">
        <v>307</v>
      </c>
      <c r="E235" s="130" t="s">
        <v>42</v>
      </c>
      <c r="F235" s="64"/>
      <c r="G235" s="64"/>
      <c r="H235" s="107"/>
    </row>
    <row r="236" spans="3:8">
      <c r="C236" s="106">
        <v>38</v>
      </c>
      <c r="D236" s="70" t="s">
        <v>308</v>
      </c>
      <c r="E236" s="130" t="s">
        <v>42</v>
      </c>
      <c r="F236" s="64"/>
      <c r="G236" s="64"/>
      <c r="H236" s="107"/>
    </row>
    <row r="237" spans="3:8">
      <c r="C237" s="106">
        <v>39</v>
      </c>
      <c r="D237" s="70" t="s">
        <v>243</v>
      </c>
      <c r="E237" s="130" t="s">
        <v>42</v>
      </c>
      <c r="F237" s="64"/>
      <c r="G237" s="64"/>
      <c r="H237" s="107"/>
    </row>
    <row r="238" spans="3:8" ht="21.6">
      <c r="C238" s="106">
        <v>40</v>
      </c>
      <c r="D238" s="70" t="s">
        <v>245</v>
      </c>
      <c r="E238" s="130" t="s">
        <v>43</v>
      </c>
      <c r="F238" s="90" t="s">
        <v>492</v>
      </c>
      <c r="G238" s="64"/>
      <c r="H238" s="107"/>
    </row>
    <row r="239" spans="3:8">
      <c r="C239" s="106">
        <v>41</v>
      </c>
      <c r="D239" s="70" t="s">
        <v>299</v>
      </c>
      <c r="E239" s="130" t="s">
        <v>42</v>
      </c>
      <c r="F239" s="64"/>
      <c r="G239" s="64"/>
      <c r="H239" s="107"/>
    </row>
    <row r="240" spans="3:8">
      <c r="C240" s="106">
        <v>42</v>
      </c>
      <c r="D240" s="70" t="s">
        <v>300</v>
      </c>
      <c r="E240" s="130" t="s">
        <v>42</v>
      </c>
      <c r="F240" s="64"/>
      <c r="G240" s="64"/>
      <c r="H240" s="107"/>
    </row>
    <row r="241" spans="3:8">
      <c r="C241" s="106">
        <v>43</v>
      </c>
      <c r="D241" s="70" t="s">
        <v>301</v>
      </c>
      <c r="E241" s="130" t="s">
        <v>42</v>
      </c>
      <c r="F241" s="64"/>
      <c r="G241" s="64"/>
      <c r="H241" s="107"/>
    </row>
    <row r="242" spans="3:8">
      <c r="C242" s="106">
        <v>44</v>
      </c>
      <c r="D242" s="70" t="s">
        <v>287</v>
      </c>
      <c r="E242" s="130" t="s">
        <v>42</v>
      </c>
      <c r="F242" s="64"/>
      <c r="G242" s="64"/>
      <c r="H242" s="107"/>
    </row>
    <row r="243" spans="3:8">
      <c r="C243" s="106">
        <v>45</v>
      </c>
      <c r="D243" s="70" t="s">
        <v>244</v>
      </c>
      <c r="E243" s="130" t="s">
        <v>42</v>
      </c>
      <c r="F243" s="64"/>
      <c r="G243" s="64"/>
      <c r="H243" s="107"/>
    </row>
    <row r="244" spans="3:8">
      <c r="C244" s="106">
        <v>46</v>
      </c>
      <c r="D244" s="70" t="s">
        <v>309</v>
      </c>
      <c r="E244" s="130" t="s">
        <v>42</v>
      </c>
      <c r="F244" s="64"/>
      <c r="G244" s="64"/>
      <c r="H244" s="107"/>
    </row>
    <row r="245" spans="3:8">
      <c r="C245" s="106">
        <v>47</v>
      </c>
      <c r="D245" s="70" t="s">
        <v>310</v>
      </c>
      <c r="E245" s="130" t="s">
        <v>42</v>
      </c>
      <c r="F245" s="64"/>
      <c r="G245" s="64"/>
      <c r="H245" s="107"/>
    </row>
    <row r="246" spans="3:8">
      <c r="C246" s="106">
        <v>48</v>
      </c>
      <c r="D246" s="70" t="s">
        <v>311</v>
      </c>
      <c r="E246" s="130" t="s">
        <v>42</v>
      </c>
      <c r="F246" s="64"/>
      <c r="G246" s="64"/>
      <c r="H246" s="107"/>
    </row>
    <row r="247" spans="3:8">
      <c r="C247" s="106">
        <v>49</v>
      </c>
      <c r="D247" s="70" t="s">
        <v>312</v>
      </c>
      <c r="E247" s="130" t="s">
        <v>42</v>
      </c>
      <c r="F247" s="64"/>
      <c r="G247" s="64"/>
      <c r="H247" s="107"/>
    </row>
    <row r="248" spans="3:8">
      <c r="C248" s="106">
        <v>50</v>
      </c>
      <c r="D248" s="70" t="s">
        <v>246</v>
      </c>
      <c r="E248" s="130" t="s">
        <v>42</v>
      </c>
      <c r="F248" s="64"/>
      <c r="G248" s="64"/>
      <c r="H248" s="107"/>
    </row>
    <row r="249" spans="3:8">
      <c r="C249" s="106">
        <v>51</v>
      </c>
      <c r="D249" s="70" t="s">
        <v>242</v>
      </c>
      <c r="E249" s="130" t="s">
        <v>42</v>
      </c>
      <c r="F249" s="64"/>
      <c r="G249" s="64"/>
      <c r="H249" s="107"/>
    </row>
    <row r="250" spans="3:8">
      <c r="C250" s="106">
        <v>52</v>
      </c>
      <c r="D250" s="70" t="s">
        <v>313</v>
      </c>
      <c r="E250" s="130" t="s">
        <v>42</v>
      </c>
      <c r="F250" s="64"/>
      <c r="G250" s="64"/>
      <c r="H250" s="107"/>
    </row>
    <row r="251" spans="3:8">
      <c r="C251" s="106">
        <v>53</v>
      </c>
      <c r="D251" s="65" t="s">
        <v>314</v>
      </c>
      <c r="E251" s="130" t="s">
        <v>42</v>
      </c>
      <c r="F251" s="64"/>
      <c r="G251" s="64"/>
      <c r="H251" s="107"/>
    </row>
    <row r="252" spans="3:8">
      <c r="C252" s="106">
        <v>54</v>
      </c>
      <c r="D252" s="66" t="s">
        <v>315</v>
      </c>
      <c r="E252" s="130" t="s">
        <v>42</v>
      </c>
      <c r="F252" s="64"/>
      <c r="G252" s="64"/>
      <c r="H252" s="107"/>
    </row>
    <row r="253" spans="3:8">
      <c r="C253" s="106">
        <v>55</v>
      </c>
      <c r="D253" s="66" t="s">
        <v>316</v>
      </c>
      <c r="E253" s="130" t="s">
        <v>42</v>
      </c>
      <c r="F253" s="64"/>
      <c r="G253" s="64"/>
      <c r="H253" s="107"/>
    </row>
    <row r="254" spans="3:8">
      <c r="C254" s="106">
        <v>56</v>
      </c>
      <c r="D254" s="66" t="s">
        <v>247</v>
      </c>
      <c r="E254" s="130" t="s">
        <v>42</v>
      </c>
      <c r="F254" s="64"/>
      <c r="G254" s="64"/>
      <c r="H254" s="107"/>
    </row>
    <row r="255" spans="3:8">
      <c r="C255" s="106">
        <v>57</v>
      </c>
      <c r="D255" s="66" t="s">
        <v>248</v>
      </c>
      <c r="E255" s="130" t="s">
        <v>42</v>
      </c>
      <c r="F255" s="64"/>
      <c r="G255" s="64"/>
      <c r="H255" s="107"/>
    </row>
    <row r="256" spans="3:8">
      <c r="C256" s="106">
        <v>58</v>
      </c>
      <c r="D256" s="66" t="s">
        <v>249</v>
      </c>
      <c r="E256" s="130" t="s">
        <v>42</v>
      </c>
      <c r="F256" s="64"/>
      <c r="G256" s="64"/>
      <c r="H256" s="107"/>
    </row>
    <row r="257" spans="3:8">
      <c r="C257" s="106">
        <v>59</v>
      </c>
      <c r="D257" s="65" t="s">
        <v>257</v>
      </c>
      <c r="E257" s="130" t="s">
        <v>42</v>
      </c>
      <c r="F257" s="64"/>
      <c r="G257" s="64"/>
      <c r="H257" s="107"/>
    </row>
    <row r="258" spans="3:8">
      <c r="C258" s="106">
        <v>60</v>
      </c>
      <c r="D258" s="65" t="s">
        <v>264</v>
      </c>
      <c r="E258" s="130" t="s">
        <v>42</v>
      </c>
      <c r="F258" s="64"/>
      <c r="G258" s="64"/>
      <c r="H258" s="107"/>
    </row>
    <row r="259" spans="3:8">
      <c r="C259" s="106">
        <v>61</v>
      </c>
      <c r="D259" s="65" t="s">
        <v>258</v>
      </c>
      <c r="E259" s="130" t="s">
        <v>42</v>
      </c>
      <c r="F259" s="64"/>
      <c r="G259" s="64"/>
      <c r="H259" s="107"/>
    </row>
    <row r="260" spans="3:8">
      <c r="C260" s="106">
        <v>62</v>
      </c>
      <c r="D260" s="65" t="s">
        <v>259</v>
      </c>
      <c r="E260" s="130" t="s">
        <v>42</v>
      </c>
      <c r="F260" s="64"/>
      <c r="G260" s="64"/>
      <c r="H260" s="107"/>
    </row>
    <row r="261" spans="3:8">
      <c r="C261" s="106">
        <v>63</v>
      </c>
      <c r="D261" s="66" t="s">
        <v>250</v>
      </c>
      <c r="E261" s="130" t="s">
        <v>42</v>
      </c>
      <c r="F261" s="64"/>
      <c r="G261" s="64"/>
      <c r="H261" s="107"/>
    </row>
    <row r="262" spans="3:8">
      <c r="C262" s="106">
        <v>64</v>
      </c>
      <c r="D262" s="66" t="s">
        <v>317</v>
      </c>
      <c r="E262" s="130" t="s">
        <v>42</v>
      </c>
      <c r="F262" s="64"/>
      <c r="G262" s="64"/>
      <c r="H262" s="107"/>
    </row>
    <row r="263" spans="3:8">
      <c r="C263" s="106">
        <v>65</v>
      </c>
      <c r="D263" s="66" t="s">
        <v>318</v>
      </c>
      <c r="E263" s="130" t="s">
        <v>42</v>
      </c>
      <c r="F263" s="64"/>
      <c r="G263" s="64"/>
      <c r="H263" s="107"/>
    </row>
    <row r="264" spans="3:8">
      <c r="C264" s="106">
        <v>66</v>
      </c>
      <c r="D264" s="66" t="s">
        <v>319</v>
      </c>
      <c r="E264" s="130" t="s">
        <v>42</v>
      </c>
      <c r="F264" s="64"/>
      <c r="G264" s="64"/>
      <c r="H264" s="107"/>
    </row>
    <row r="265" spans="3:8">
      <c r="C265" s="106">
        <v>67</v>
      </c>
      <c r="D265" s="66" t="s">
        <v>320</v>
      </c>
      <c r="E265" s="130" t="s">
        <v>42</v>
      </c>
      <c r="F265" s="64"/>
      <c r="G265" s="64"/>
      <c r="H265" s="107"/>
    </row>
    <row r="266" spans="3:8">
      <c r="C266" s="106">
        <v>68</v>
      </c>
      <c r="D266" s="65" t="s">
        <v>321</v>
      </c>
      <c r="E266" s="130" t="s">
        <v>42</v>
      </c>
      <c r="F266" s="64"/>
      <c r="G266" s="64"/>
      <c r="H266" s="107"/>
    </row>
    <row r="267" spans="3:8">
      <c r="C267" s="106">
        <v>69</v>
      </c>
      <c r="D267" s="65" t="s">
        <v>260</v>
      </c>
      <c r="E267" s="130" t="s">
        <v>42</v>
      </c>
      <c r="F267" s="64"/>
      <c r="G267" s="64"/>
      <c r="H267" s="107"/>
    </row>
    <row r="268" spans="3:8">
      <c r="C268" s="106">
        <v>70</v>
      </c>
      <c r="D268" s="65" t="s">
        <v>261</v>
      </c>
      <c r="E268" s="130" t="s">
        <v>42</v>
      </c>
      <c r="F268" s="64"/>
      <c r="G268" s="64"/>
      <c r="H268" s="107"/>
    </row>
    <row r="269" spans="3:8">
      <c r="C269" s="106">
        <v>71</v>
      </c>
      <c r="D269" s="65" t="s">
        <v>262</v>
      </c>
      <c r="E269" s="130" t="s">
        <v>42</v>
      </c>
      <c r="F269" s="64"/>
      <c r="G269" s="64"/>
      <c r="H269" s="107"/>
    </row>
    <row r="270" spans="3:8">
      <c r="C270" s="106">
        <v>72</v>
      </c>
      <c r="D270" s="65" t="s">
        <v>263</v>
      </c>
      <c r="E270" s="130" t="s">
        <v>42</v>
      </c>
      <c r="F270" s="64"/>
      <c r="G270" s="64"/>
      <c r="H270" s="107"/>
    </row>
    <row r="271" spans="3:8">
      <c r="C271" s="106">
        <v>73</v>
      </c>
      <c r="D271" s="66" t="s">
        <v>251</v>
      </c>
      <c r="E271" s="130" t="s">
        <v>42</v>
      </c>
      <c r="F271" s="64"/>
      <c r="G271" s="64"/>
      <c r="H271" s="107"/>
    </row>
    <row r="272" spans="3:8">
      <c r="C272" s="106">
        <v>74</v>
      </c>
      <c r="D272" s="66" t="s">
        <v>252</v>
      </c>
      <c r="E272" s="130" t="s">
        <v>42</v>
      </c>
      <c r="F272" s="64"/>
      <c r="G272" s="64"/>
      <c r="H272" s="107"/>
    </row>
    <row r="273" spans="3:8">
      <c r="C273" s="106">
        <v>75</v>
      </c>
      <c r="D273" s="66" t="s">
        <v>253</v>
      </c>
      <c r="E273" s="130" t="s">
        <v>42</v>
      </c>
      <c r="F273" s="64"/>
      <c r="G273" s="64"/>
      <c r="H273" s="107"/>
    </row>
    <row r="274" spans="3:8">
      <c r="C274" s="106">
        <v>76</v>
      </c>
      <c r="D274" s="66" t="s">
        <v>322</v>
      </c>
      <c r="E274" s="130" t="s">
        <v>42</v>
      </c>
      <c r="F274" s="64"/>
      <c r="G274" s="64"/>
      <c r="H274" s="107"/>
    </row>
    <row r="275" spans="3:8">
      <c r="C275" s="106">
        <v>77</v>
      </c>
      <c r="D275" s="66" t="s">
        <v>323</v>
      </c>
      <c r="E275" s="130" t="s">
        <v>42</v>
      </c>
      <c r="F275" s="64"/>
      <c r="G275" s="64"/>
      <c r="H275" s="107"/>
    </row>
    <row r="276" spans="3:8">
      <c r="C276" s="106">
        <v>78</v>
      </c>
      <c r="D276" s="66" t="s">
        <v>255</v>
      </c>
      <c r="E276" s="130" t="s">
        <v>42</v>
      </c>
      <c r="F276" s="64"/>
      <c r="G276" s="64"/>
      <c r="H276" s="107"/>
    </row>
    <row r="277" spans="3:8">
      <c r="C277" s="106">
        <v>79</v>
      </c>
      <c r="D277" s="69" t="s">
        <v>256</v>
      </c>
      <c r="E277" s="130" t="s">
        <v>42</v>
      </c>
      <c r="F277" s="64"/>
      <c r="G277" s="64"/>
      <c r="H277" s="107"/>
    </row>
    <row r="278" spans="3:8">
      <c r="C278" s="106">
        <v>80</v>
      </c>
      <c r="D278" s="69" t="s">
        <v>566</v>
      </c>
      <c r="E278" s="130" t="s">
        <v>42</v>
      </c>
      <c r="F278" s="64"/>
      <c r="G278" s="64"/>
      <c r="H278" s="107"/>
    </row>
    <row r="279" spans="3:8">
      <c r="C279" s="106">
        <v>81</v>
      </c>
      <c r="D279" s="69" t="s">
        <v>567</v>
      </c>
      <c r="E279" s="130" t="s">
        <v>42</v>
      </c>
      <c r="F279" s="64"/>
      <c r="G279" s="64"/>
      <c r="H279" s="107"/>
    </row>
    <row r="280" spans="3:8">
      <c r="C280" s="106">
        <v>82</v>
      </c>
      <c r="D280" s="69" t="s">
        <v>568</v>
      </c>
      <c r="E280" s="130" t="s">
        <v>42</v>
      </c>
      <c r="F280" s="64"/>
      <c r="G280" s="64"/>
      <c r="H280" s="107"/>
    </row>
    <row r="281" spans="3:8">
      <c r="C281" s="106">
        <v>83</v>
      </c>
      <c r="D281" s="69" t="s">
        <v>569</v>
      </c>
      <c r="E281" s="130" t="s">
        <v>42</v>
      </c>
      <c r="F281" s="64"/>
      <c r="G281" s="64"/>
      <c r="H281" s="107"/>
    </row>
    <row r="282" spans="3:8">
      <c r="C282" s="106">
        <v>84</v>
      </c>
      <c r="D282" s="69" t="s">
        <v>570</v>
      </c>
      <c r="E282" s="130" t="s">
        <v>42</v>
      </c>
      <c r="F282" s="64"/>
      <c r="G282" s="64"/>
      <c r="H282" s="107"/>
    </row>
    <row r="283" spans="3:8">
      <c r="C283" s="106">
        <v>85</v>
      </c>
      <c r="D283" s="69" t="s">
        <v>571</v>
      </c>
      <c r="E283" s="130" t="s">
        <v>42</v>
      </c>
      <c r="F283" s="64"/>
      <c r="G283" s="64"/>
      <c r="H283" s="107"/>
    </row>
    <row r="284" spans="3:8">
      <c r="C284" s="106">
        <v>86</v>
      </c>
      <c r="D284" s="69" t="s">
        <v>572</v>
      </c>
      <c r="E284" s="130" t="s">
        <v>42</v>
      </c>
      <c r="F284" s="64"/>
      <c r="G284" s="64"/>
      <c r="H284" s="107"/>
    </row>
    <row r="285" spans="3:8">
      <c r="C285" s="106">
        <v>87</v>
      </c>
      <c r="D285" s="69" t="s">
        <v>573</v>
      </c>
      <c r="E285" s="130" t="s">
        <v>42</v>
      </c>
      <c r="F285" s="64"/>
      <c r="G285" s="64"/>
      <c r="H285" s="107"/>
    </row>
    <row r="286" spans="3:8">
      <c r="C286" s="106">
        <v>88</v>
      </c>
      <c r="D286" s="69" t="s">
        <v>574</v>
      </c>
      <c r="E286" s="130" t="s">
        <v>42</v>
      </c>
      <c r="F286" s="64"/>
      <c r="G286" s="64"/>
      <c r="H286" s="107"/>
    </row>
    <row r="287" spans="3:8">
      <c r="C287" s="106">
        <v>89</v>
      </c>
      <c r="D287" s="69" t="s">
        <v>575</v>
      </c>
      <c r="E287" s="130" t="s">
        <v>42</v>
      </c>
      <c r="F287" s="64"/>
      <c r="G287" s="64"/>
      <c r="H287" s="107"/>
    </row>
    <row r="288" spans="3:8">
      <c r="C288" s="106">
        <v>90</v>
      </c>
      <c r="D288" s="69" t="s">
        <v>576</v>
      </c>
      <c r="E288" s="130" t="s">
        <v>42</v>
      </c>
      <c r="F288" s="64"/>
      <c r="G288" s="64"/>
      <c r="H288" s="107"/>
    </row>
    <row r="289" spans="3:8">
      <c r="C289" s="106">
        <v>91</v>
      </c>
      <c r="D289" s="69" t="s">
        <v>577</v>
      </c>
      <c r="E289" s="130" t="s">
        <v>42</v>
      </c>
      <c r="F289" s="64"/>
      <c r="G289" s="64"/>
      <c r="H289" s="107"/>
    </row>
    <row r="290" spans="3:8">
      <c r="C290" s="106">
        <v>92</v>
      </c>
      <c r="D290" s="65" t="s">
        <v>265</v>
      </c>
      <c r="E290" s="130" t="s">
        <v>42</v>
      </c>
      <c r="F290" s="64"/>
      <c r="G290" s="64"/>
      <c r="H290" s="107"/>
    </row>
    <row r="291" spans="3:8" ht="21.6">
      <c r="C291" s="106">
        <v>93</v>
      </c>
      <c r="D291" s="65" t="s">
        <v>266</v>
      </c>
      <c r="E291" s="130" t="s">
        <v>42</v>
      </c>
      <c r="F291" s="64"/>
      <c r="G291" s="64"/>
      <c r="H291" s="107"/>
    </row>
    <row r="292" spans="3:8" ht="21.6">
      <c r="C292" s="106">
        <v>94</v>
      </c>
      <c r="D292" s="65" t="s">
        <v>267</v>
      </c>
      <c r="E292" s="130" t="s">
        <v>42</v>
      </c>
      <c r="F292" s="64"/>
      <c r="G292" s="64"/>
      <c r="H292" s="107"/>
    </row>
    <row r="293" spans="3:8" ht="21.6">
      <c r="C293" s="106">
        <v>95</v>
      </c>
      <c r="D293" s="65" t="s">
        <v>268</v>
      </c>
      <c r="E293" s="130" t="s">
        <v>42</v>
      </c>
      <c r="F293" s="64"/>
      <c r="G293" s="64"/>
      <c r="H293" s="107"/>
    </row>
    <row r="294" spans="3:8" ht="21.6">
      <c r="C294" s="106">
        <v>96</v>
      </c>
      <c r="D294" s="65" t="s">
        <v>269</v>
      </c>
      <c r="E294" s="130" t="s">
        <v>42</v>
      </c>
      <c r="F294" s="64"/>
      <c r="G294" s="64"/>
      <c r="H294" s="107"/>
    </row>
    <row r="295" spans="3:8" ht="21.6">
      <c r="C295" s="106">
        <v>97</v>
      </c>
      <c r="D295" s="65" t="s">
        <v>270</v>
      </c>
      <c r="E295" s="130" t="s">
        <v>42</v>
      </c>
      <c r="F295" s="64"/>
      <c r="G295" s="64"/>
      <c r="H295" s="107"/>
    </row>
    <row r="296" spans="3:8" ht="21.6">
      <c r="C296" s="106">
        <v>98</v>
      </c>
      <c r="D296" s="65" t="s">
        <v>271</v>
      </c>
      <c r="E296" s="130" t="s">
        <v>42</v>
      </c>
      <c r="F296" s="1"/>
      <c r="G296" s="1"/>
      <c r="H296" s="18"/>
    </row>
    <row r="297" spans="3:8" ht="21.6">
      <c r="C297" s="106">
        <v>99</v>
      </c>
      <c r="D297" s="65" t="s">
        <v>272</v>
      </c>
      <c r="E297" s="130" t="s">
        <v>42</v>
      </c>
      <c r="F297" s="1"/>
      <c r="G297" s="1"/>
      <c r="H297" s="18"/>
    </row>
    <row r="298" spans="3:8" ht="21.6">
      <c r="C298" s="106">
        <v>100</v>
      </c>
      <c r="D298" s="65" t="s">
        <v>273</v>
      </c>
      <c r="E298" s="130" t="s">
        <v>42</v>
      </c>
      <c r="F298" s="1"/>
      <c r="G298" s="1"/>
      <c r="H298" s="18"/>
    </row>
    <row r="299" spans="3:8" ht="21.6">
      <c r="C299" s="106">
        <v>101</v>
      </c>
      <c r="D299" s="65" t="s">
        <v>274</v>
      </c>
      <c r="E299" s="130" t="s">
        <v>42</v>
      </c>
      <c r="F299" s="1"/>
      <c r="G299" s="1"/>
      <c r="H299" s="18"/>
    </row>
    <row r="300" spans="3:8" ht="21.6">
      <c r="C300" s="106">
        <v>102</v>
      </c>
      <c r="D300" s="65" t="s">
        <v>275</v>
      </c>
      <c r="E300" s="130" t="s">
        <v>42</v>
      </c>
      <c r="F300" s="1"/>
      <c r="G300" s="1"/>
      <c r="H300" s="18"/>
    </row>
    <row r="301" spans="3:8" ht="21.6">
      <c r="C301" s="106">
        <v>103</v>
      </c>
      <c r="D301" s="65" t="s">
        <v>276</v>
      </c>
      <c r="E301" s="130" t="s">
        <v>42</v>
      </c>
      <c r="F301" s="1"/>
      <c r="G301" s="1"/>
      <c r="H301" s="18"/>
    </row>
    <row r="302" spans="3:8" ht="21.6">
      <c r="C302" s="106">
        <v>104</v>
      </c>
      <c r="D302" s="65" t="s">
        <v>277</v>
      </c>
      <c r="E302" s="130" t="s">
        <v>42</v>
      </c>
      <c r="F302" s="1"/>
      <c r="G302" s="1"/>
      <c r="H302" s="18"/>
    </row>
    <row r="303" spans="3:8" ht="21.6">
      <c r="C303" s="106">
        <v>105</v>
      </c>
      <c r="D303" s="65" t="s">
        <v>278</v>
      </c>
      <c r="E303" s="130" t="s">
        <v>42</v>
      </c>
      <c r="F303" s="1"/>
      <c r="G303" s="1"/>
      <c r="H303" s="18"/>
    </row>
    <row r="304" spans="3:8" ht="21.6">
      <c r="C304" s="106">
        <v>106</v>
      </c>
      <c r="D304" s="65" t="s">
        <v>279</v>
      </c>
      <c r="E304" s="130" t="s">
        <v>42</v>
      </c>
      <c r="F304" s="1"/>
      <c r="G304" s="1"/>
      <c r="H304" s="18"/>
    </row>
    <row r="305" spans="3:8" ht="21.6">
      <c r="C305" s="106">
        <v>107</v>
      </c>
      <c r="D305" s="65" t="s">
        <v>280</v>
      </c>
      <c r="E305" s="130" t="s">
        <v>42</v>
      </c>
      <c r="F305" s="1"/>
      <c r="G305" s="1"/>
      <c r="H305" s="18"/>
    </row>
    <row r="306" spans="3:8" ht="21.6">
      <c r="C306" s="106">
        <v>108</v>
      </c>
      <c r="D306" s="65" t="s">
        <v>281</v>
      </c>
      <c r="E306" s="130" t="s">
        <v>42</v>
      </c>
      <c r="F306" s="1"/>
      <c r="G306" s="1"/>
      <c r="H306" s="18"/>
    </row>
    <row r="307" spans="3:8" ht="21.6">
      <c r="C307" s="106">
        <v>109</v>
      </c>
      <c r="D307" s="65" t="s">
        <v>282</v>
      </c>
      <c r="E307" s="130" t="s">
        <v>42</v>
      </c>
      <c r="F307" s="1"/>
      <c r="G307" s="1"/>
      <c r="H307" s="18"/>
    </row>
    <row r="308" spans="3:8" ht="21.6">
      <c r="C308" s="106">
        <v>110</v>
      </c>
      <c r="D308" s="65" t="s">
        <v>283</v>
      </c>
      <c r="E308" s="130" t="s">
        <v>42</v>
      </c>
      <c r="F308" s="1"/>
      <c r="G308" s="1"/>
      <c r="H308" s="18"/>
    </row>
    <row r="309" spans="3:8" ht="21.6">
      <c r="C309" s="106">
        <v>111</v>
      </c>
      <c r="D309" s="65" t="s">
        <v>284</v>
      </c>
      <c r="E309" s="130" t="s">
        <v>42</v>
      </c>
      <c r="F309" s="1"/>
      <c r="G309" s="1"/>
      <c r="H309" s="18"/>
    </row>
    <row r="310" spans="3:8" ht="21.6">
      <c r="C310" s="106">
        <v>112</v>
      </c>
      <c r="D310" s="65" t="s">
        <v>285</v>
      </c>
      <c r="E310" s="130" t="s">
        <v>42</v>
      </c>
      <c r="F310" s="1"/>
      <c r="G310" s="1"/>
      <c r="H310" s="18"/>
    </row>
    <row r="311" spans="3:8" ht="21.6">
      <c r="C311" s="106">
        <v>113</v>
      </c>
      <c r="D311" s="65" t="s">
        <v>286</v>
      </c>
      <c r="E311" s="130" t="s">
        <v>42</v>
      </c>
      <c r="F311" s="1"/>
      <c r="G311" s="1"/>
      <c r="H311" s="18"/>
    </row>
    <row r="312" spans="3:8">
      <c r="C312" s="106">
        <v>114</v>
      </c>
      <c r="D312" s="65" t="s">
        <v>324</v>
      </c>
      <c r="E312" s="130" t="s">
        <v>42</v>
      </c>
      <c r="F312" s="1"/>
      <c r="G312" s="1"/>
      <c r="H312" s="18"/>
    </row>
    <row r="313" spans="3:8">
      <c r="C313" s="106">
        <v>115</v>
      </c>
      <c r="D313" s="65" t="s">
        <v>325</v>
      </c>
      <c r="E313" s="130" t="s">
        <v>42</v>
      </c>
      <c r="F313" s="1"/>
      <c r="G313" s="1"/>
      <c r="H313" s="18"/>
    </row>
    <row r="314" spans="3:8">
      <c r="C314" s="106">
        <v>116</v>
      </c>
      <c r="D314" s="65" t="s">
        <v>326</v>
      </c>
      <c r="E314" s="130" t="s">
        <v>42</v>
      </c>
      <c r="F314" s="1"/>
      <c r="G314" s="1"/>
      <c r="H314" s="18"/>
    </row>
    <row r="315" spans="3:8">
      <c r="C315" s="106">
        <v>117</v>
      </c>
      <c r="D315" s="65" t="s">
        <v>327</v>
      </c>
      <c r="E315" s="130" t="s">
        <v>42</v>
      </c>
      <c r="F315" s="1"/>
      <c r="G315" s="1"/>
      <c r="H315" s="18"/>
    </row>
    <row r="316" spans="3:8">
      <c r="C316" s="106">
        <v>118</v>
      </c>
      <c r="D316" s="65" t="s">
        <v>328</v>
      </c>
      <c r="E316" s="130" t="s">
        <v>42</v>
      </c>
      <c r="F316" s="1"/>
      <c r="G316" s="1"/>
      <c r="H316" s="18"/>
    </row>
    <row r="317" spans="3:8">
      <c r="C317" s="106">
        <v>119</v>
      </c>
      <c r="D317" s="65" t="s">
        <v>329</v>
      </c>
      <c r="E317" s="130" t="s">
        <v>42</v>
      </c>
      <c r="F317" s="1"/>
      <c r="G317" s="1"/>
      <c r="H317" s="18"/>
    </row>
    <row r="318" spans="3:8" ht="15" thickBot="1">
      <c r="C318" s="108">
        <v>120</v>
      </c>
      <c r="D318" s="109" t="s">
        <v>491</v>
      </c>
      <c r="E318" s="131" t="s">
        <v>112</v>
      </c>
      <c r="F318" s="19"/>
      <c r="G318" s="19"/>
      <c r="H318" s="20"/>
    </row>
    <row r="320" spans="3:8" ht="15" thickBot="1"/>
    <row r="321" spans="3:8" ht="16.2">
      <c r="C321" s="217" t="s">
        <v>823</v>
      </c>
      <c r="D321" s="218"/>
      <c r="E321" s="218"/>
      <c r="F321" s="218"/>
      <c r="G321" s="218"/>
      <c r="H321" s="219"/>
    </row>
    <row r="322" spans="3:8" ht="21.6">
      <c r="C322" s="23" t="s">
        <v>0</v>
      </c>
      <c r="D322" s="24" t="s">
        <v>1</v>
      </c>
      <c r="E322" s="25" t="s">
        <v>2</v>
      </c>
      <c r="F322" s="25" t="s">
        <v>48</v>
      </c>
      <c r="G322" s="222" t="s">
        <v>3</v>
      </c>
      <c r="H322" s="223"/>
    </row>
    <row r="323" spans="3:8">
      <c r="C323" s="26">
        <v>1</v>
      </c>
      <c r="D323" s="32" t="s">
        <v>79</v>
      </c>
      <c r="E323" s="27" t="s">
        <v>42</v>
      </c>
      <c r="F323" s="31"/>
      <c r="G323" s="28" t="s">
        <v>4</v>
      </c>
      <c r="H323" s="29">
        <v>100</v>
      </c>
    </row>
    <row r="324" spans="3:8">
      <c r="C324" s="26">
        <v>2</v>
      </c>
      <c r="D324" s="32" t="s">
        <v>80</v>
      </c>
      <c r="E324" s="30" t="s">
        <v>42</v>
      </c>
      <c r="F324" s="31"/>
      <c r="G324" s="3" t="s">
        <v>6</v>
      </c>
      <c r="H324" s="29">
        <v>91</v>
      </c>
    </row>
    <row r="325" spans="3:8">
      <c r="C325" s="26">
        <v>3</v>
      </c>
      <c r="D325" s="32" t="s">
        <v>81</v>
      </c>
      <c r="E325" s="30" t="s">
        <v>42</v>
      </c>
      <c r="F325" s="31"/>
      <c r="G325" s="3" t="s">
        <v>8</v>
      </c>
      <c r="H325" s="29">
        <v>4</v>
      </c>
    </row>
    <row r="326" spans="3:8">
      <c r="C326" s="26">
        <v>4</v>
      </c>
      <c r="D326" s="32" t="s">
        <v>82</v>
      </c>
      <c r="E326" s="30" t="s">
        <v>42</v>
      </c>
      <c r="F326" s="31"/>
      <c r="G326" s="3" t="s">
        <v>10</v>
      </c>
      <c r="H326" s="29"/>
    </row>
    <row r="327" spans="3:8">
      <c r="C327" s="26">
        <v>5</v>
      </c>
      <c r="D327" s="39" t="s">
        <v>83</v>
      </c>
      <c r="E327" s="30" t="s">
        <v>42</v>
      </c>
      <c r="F327" s="31"/>
      <c r="G327" s="6" t="s">
        <v>12</v>
      </c>
      <c r="H327" s="29">
        <v>5</v>
      </c>
    </row>
    <row r="328" spans="3:8">
      <c r="C328" s="26">
        <v>6</v>
      </c>
      <c r="D328" s="32" t="s">
        <v>150</v>
      </c>
      <c r="E328" s="30" t="s">
        <v>43</v>
      </c>
      <c r="F328" s="31"/>
      <c r="G328" s="5" t="s">
        <v>14</v>
      </c>
      <c r="H328" s="35">
        <f>COUNTA(E323:E422)</f>
        <v>100</v>
      </c>
    </row>
    <row r="329" spans="3:8">
      <c r="C329" s="26">
        <v>7</v>
      </c>
      <c r="D329" s="32" t="s">
        <v>151</v>
      </c>
      <c r="E329" s="30" t="s">
        <v>42</v>
      </c>
      <c r="F329" s="31"/>
      <c r="G329" s="31"/>
      <c r="H329" s="35"/>
    </row>
    <row r="330" spans="3:8" ht="100.8">
      <c r="C330" s="26">
        <v>8</v>
      </c>
      <c r="D330" s="32" t="s">
        <v>152</v>
      </c>
      <c r="E330" s="30" t="s">
        <v>43</v>
      </c>
      <c r="F330" s="17" t="s">
        <v>49</v>
      </c>
      <c r="G330" s="31"/>
      <c r="H330" s="35"/>
    </row>
    <row r="331" spans="3:8">
      <c r="C331" s="26">
        <v>9</v>
      </c>
      <c r="D331" s="32" t="s">
        <v>716</v>
      </c>
      <c r="E331" s="30" t="s">
        <v>42</v>
      </c>
      <c r="F331" s="31"/>
      <c r="G331" s="31"/>
      <c r="H331" s="35"/>
    </row>
    <row r="332" spans="3:8">
      <c r="C332" s="26">
        <v>10</v>
      </c>
      <c r="D332" s="32" t="s">
        <v>627</v>
      </c>
      <c r="E332" s="30" t="s">
        <v>42</v>
      </c>
      <c r="F332" s="31"/>
      <c r="G332" s="31"/>
      <c r="H332" s="35"/>
    </row>
    <row r="333" spans="3:8">
      <c r="C333" s="26">
        <v>11</v>
      </c>
      <c r="D333" s="32" t="s">
        <v>155</v>
      </c>
      <c r="E333" s="30" t="s">
        <v>42</v>
      </c>
      <c r="F333" s="31"/>
      <c r="G333" s="31"/>
      <c r="H333" s="35"/>
    </row>
    <row r="334" spans="3:8" ht="100.8">
      <c r="C334" s="26">
        <v>12</v>
      </c>
      <c r="D334" s="32" t="s">
        <v>156</v>
      </c>
      <c r="E334" s="30" t="s">
        <v>43</v>
      </c>
      <c r="F334" s="17" t="s">
        <v>49</v>
      </c>
      <c r="G334" s="31"/>
      <c r="H334" s="35"/>
    </row>
    <row r="335" spans="3:8">
      <c r="C335" s="26">
        <v>13</v>
      </c>
      <c r="D335" s="32" t="s">
        <v>157</v>
      </c>
      <c r="E335" s="30" t="s">
        <v>42</v>
      </c>
      <c r="F335" s="31"/>
      <c r="G335" s="31"/>
      <c r="H335" s="35"/>
    </row>
    <row r="336" spans="3:8" ht="21.6">
      <c r="C336" s="26">
        <v>14</v>
      </c>
      <c r="D336" s="32" t="s">
        <v>158</v>
      </c>
      <c r="E336" s="30" t="s">
        <v>42</v>
      </c>
      <c r="F336" s="31"/>
      <c r="G336" s="31"/>
      <c r="H336" s="35"/>
    </row>
    <row r="337" spans="3:8">
      <c r="C337" s="26">
        <v>15</v>
      </c>
      <c r="D337" s="32" t="s">
        <v>159</v>
      </c>
      <c r="E337" s="30" t="s">
        <v>42</v>
      </c>
      <c r="F337" s="31"/>
      <c r="G337" s="31"/>
      <c r="H337" s="35"/>
    </row>
    <row r="338" spans="3:8">
      <c r="C338" s="26">
        <v>16</v>
      </c>
      <c r="D338" s="32" t="s">
        <v>160</v>
      </c>
      <c r="E338" s="30" t="s">
        <v>42</v>
      </c>
      <c r="F338" s="31"/>
      <c r="G338" s="31"/>
      <c r="H338" s="35"/>
    </row>
    <row r="339" spans="3:8">
      <c r="C339" s="26">
        <v>17</v>
      </c>
      <c r="D339" s="32" t="s">
        <v>161</v>
      </c>
      <c r="E339" s="30" t="s">
        <v>42</v>
      </c>
      <c r="F339" s="31"/>
      <c r="G339" s="31"/>
      <c r="H339" s="35"/>
    </row>
    <row r="340" spans="3:8">
      <c r="C340" s="26">
        <v>18</v>
      </c>
      <c r="D340" s="32" t="s">
        <v>162</v>
      </c>
      <c r="E340" s="30" t="s">
        <v>112</v>
      </c>
      <c r="F340" s="31"/>
      <c r="G340" s="31"/>
      <c r="H340" s="35"/>
    </row>
    <row r="341" spans="3:8">
      <c r="C341" s="26">
        <v>19</v>
      </c>
      <c r="D341" s="32" t="s">
        <v>565</v>
      </c>
      <c r="E341" s="30" t="s">
        <v>42</v>
      </c>
      <c r="F341" s="31"/>
      <c r="G341" s="31"/>
      <c r="H341" s="35"/>
    </row>
    <row r="342" spans="3:8">
      <c r="C342" s="26">
        <v>19</v>
      </c>
      <c r="D342" s="32" t="s">
        <v>84</v>
      </c>
      <c r="E342" s="30" t="s">
        <v>42</v>
      </c>
      <c r="F342" s="31"/>
      <c r="G342" s="31"/>
      <c r="H342" s="35"/>
    </row>
    <row r="343" spans="3:8">
      <c r="C343" s="26">
        <v>20</v>
      </c>
      <c r="D343" s="32" t="s">
        <v>85</v>
      </c>
      <c r="E343" s="30" t="s">
        <v>42</v>
      </c>
      <c r="F343" s="31"/>
      <c r="G343" s="31"/>
      <c r="H343" s="35"/>
    </row>
    <row r="344" spans="3:8">
      <c r="C344" s="26">
        <v>21</v>
      </c>
      <c r="D344" s="32" t="s">
        <v>86</v>
      </c>
      <c r="E344" s="30" t="s">
        <v>42</v>
      </c>
      <c r="F344" s="31"/>
      <c r="G344" s="31"/>
      <c r="H344" s="35"/>
    </row>
    <row r="345" spans="3:8">
      <c r="C345" s="26">
        <v>22</v>
      </c>
      <c r="D345" s="32" t="s">
        <v>113</v>
      </c>
      <c r="E345" s="30" t="s">
        <v>42</v>
      </c>
      <c r="F345" s="31"/>
      <c r="G345" s="31"/>
      <c r="H345" s="35"/>
    </row>
    <row r="346" spans="3:8">
      <c r="C346" s="26">
        <v>23</v>
      </c>
      <c r="D346" s="32" t="s">
        <v>114</v>
      </c>
      <c r="E346" s="30" t="s">
        <v>42</v>
      </c>
      <c r="F346" s="31"/>
      <c r="G346" s="31"/>
      <c r="H346" s="35"/>
    </row>
    <row r="347" spans="3:8">
      <c r="C347" s="26">
        <v>24</v>
      </c>
      <c r="D347" s="32" t="s">
        <v>115</v>
      </c>
      <c r="E347" s="30" t="s">
        <v>42</v>
      </c>
      <c r="F347" s="31"/>
      <c r="G347" s="31"/>
      <c r="H347" s="35"/>
    </row>
    <row r="348" spans="3:8">
      <c r="C348" s="26">
        <v>25</v>
      </c>
      <c r="D348" s="32" t="s">
        <v>87</v>
      </c>
      <c r="E348" s="30" t="s">
        <v>42</v>
      </c>
      <c r="F348" s="31"/>
      <c r="G348" s="31"/>
      <c r="H348" s="35"/>
    </row>
    <row r="349" spans="3:8">
      <c r="C349" s="26">
        <v>26</v>
      </c>
      <c r="D349" s="32" t="s">
        <v>116</v>
      </c>
      <c r="E349" s="30" t="s">
        <v>42</v>
      </c>
      <c r="F349" s="31"/>
      <c r="G349" s="31"/>
      <c r="H349" s="35"/>
    </row>
    <row r="350" spans="3:8">
      <c r="C350" s="26">
        <v>27</v>
      </c>
      <c r="D350" s="32" t="s">
        <v>88</v>
      </c>
      <c r="E350" s="30" t="s">
        <v>42</v>
      </c>
      <c r="F350" s="31"/>
      <c r="G350" s="31"/>
      <c r="H350" s="35"/>
    </row>
    <row r="351" spans="3:8">
      <c r="C351" s="26">
        <v>28</v>
      </c>
      <c r="D351" s="32" t="s">
        <v>89</v>
      </c>
      <c r="E351" s="30" t="s">
        <v>112</v>
      </c>
      <c r="F351" s="31"/>
      <c r="G351" s="31"/>
      <c r="H351" s="35"/>
    </row>
    <row r="352" spans="3:8">
      <c r="C352" s="26">
        <v>29</v>
      </c>
      <c r="D352" s="32" t="s">
        <v>117</v>
      </c>
      <c r="E352" s="30" t="s">
        <v>42</v>
      </c>
      <c r="F352" s="31"/>
      <c r="G352" s="31"/>
      <c r="H352" s="35"/>
    </row>
    <row r="353" spans="3:8">
      <c r="C353" s="26">
        <v>32</v>
      </c>
      <c r="D353" s="32" t="s">
        <v>124</v>
      </c>
      <c r="E353" s="30" t="s">
        <v>42</v>
      </c>
      <c r="F353" s="31"/>
      <c r="G353" s="31"/>
      <c r="H353" s="35"/>
    </row>
    <row r="354" spans="3:8">
      <c r="C354" s="26">
        <v>33</v>
      </c>
      <c r="D354" s="32" t="s">
        <v>125</v>
      </c>
      <c r="E354" s="30" t="s">
        <v>42</v>
      </c>
      <c r="F354" s="31"/>
      <c r="G354" s="31"/>
      <c r="H354" s="35"/>
    </row>
    <row r="355" spans="3:8">
      <c r="C355" s="26">
        <v>34</v>
      </c>
      <c r="D355" s="32" t="s">
        <v>126</v>
      </c>
      <c r="E355" s="30" t="s">
        <v>42</v>
      </c>
      <c r="F355" s="31"/>
      <c r="G355" s="31"/>
      <c r="H355" s="35"/>
    </row>
    <row r="356" spans="3:8">
      <c r="C356" s="26">
        <v>35</v>
      </c>
      <c r="D356" s="32" t="s">
        <v>127</v>
      </c>
      <c r="E356" s="30" t="s">
        <v>42</v>
      </c>
      <c r="F356" s="31"/>
      <c r="G356" s="31"/>
      <c r="H356" s="35"/>
    </row>
    <row r="357" spans="3:8">
      <c r="C357" s="26">
        <v>36</v>
      </c>
      <c r="D357" s="32" t="s">
        <v>128</v>
      </c>
      <c r="E357" s="30" t="s">
        <v>42</v>
      </c>
      <c r="F357" s="31"/>
      <c r="G357" s="31"/>
      <c r="H357" s="35"/>
    </row>
    <row r="358" spans="3:8">
      <c r="C358" s="26">
        <v>37</v>
      </c>
      <c r="D358" s="32" t="s">
        <v>129</v>
      </c>
      <c r="E358" s="30" t="s">
        <v>42</v>
      </c>
      <c r="F358" s="31"/>
      <c r="G358" s="31"/>
      <c r="H358" s="35"/>
    </row>
    <row r="359" spans="3:8">
      <c r="C359" s="26">
        <v>38</v>
      </c>
      <c r="D359" s="32" t="s">
        <v>130</v>
      </c>
      <c r="E359" s="30" t="s">
        <v>42</v>
      </c>
      <c r="F359" s="31"/>
      <c r="G359" s="31"/>
      <c r="H359" s="35"/>
    </row>
    <row r="360" spans="3:8">
      <c r="C360" s="26">
        <v>39</v>
      </c>
      <c r="D360" s="32" t="s">
        <v>131</v>
      </c>
      <c r="E360" s="30" t="s">
        <v>42</v>
      </c>
      <c r="F360" s="17"/>
      <c r="G360" s="31"/>
      <c r="H360" s="35"/>
    </row>
    <row r="361" spans="3:8">
      <c r="C361" s="26">
        <v>40</v>
      </c>
      <c r="D361" s="32" t="s">
        <v>132</v>
      </c>
      <c r="E361" s="30" t="s">
        <v>42</v>
      </c>
      <c r="F361" s="31"/>
      <c r="G361" s="31"/>
      <c r="H361" s="35"/>
    </row>
    <row r="362" spans="3:8">
      <c r="C362" s="26">
        <v>41</v>
      </c>
      <c r="D362" s="32" t="s">
        <v>133</v>
      </c>
      <c r="E362" s="30" t="s">
        <v>42</v>
      </c>
      <c r="F362" s="31"/>
      <c r="G362" s="31"/>
      <c r="H362" s="35"/>
    </row>
    <row r="363" spans="3:8" ht="100.8">
      <c r="C363" s="26">
        <v>42</v>
      </c>
      <c r="D363" s="32" t="s">
        <v>134</v>
      </c>
      <c r="E363" s="30" t="s">
        <v>43</v>
      </c>
      <c r="F363" s="17" t="s">
        <v>49</v>
      </c>
      <c r="G363" s="31"/>
      <c r="H363" s="35"/>
    </row>
    <row r="364" spans="3:8">
      <c r="C364" s="26">
        <v>43</v>
      </c>
      <c r="D364" s="32" t="s">
        <v>135</v>
      </c>
      <c r="E364" s="30" t="s">
        <v>42</v>
      </c>
      <c r="F364" s="17"/>
      <c r="G364" s="31"/>
      <c r="H364" s="35"/>
    </row>
    <row r="365" spans="3:8">
      <c r="C365" s="26">
        <v>45</v>
      </c>
      <c r="D365" s="32" t="s">
        <v>136</v>
      </c>
      <c r="E365" s="30" t="s">
        <v>42</v>
      </c>
      <c r="F365" s="31"/>
      <c r="G365" s="31"/>
      <c r="H365" s="35"/>
    </row>
    <row r="366" spans="3:8">
      <c r="C366" s="26">
        <v>46</v>
      </c>
      <c r="D366" s="32" t="s">
        <v>137</v>
      </c>
      <c r="E366" s="30" t="s">
        <v>42</v>
      </c>
      <c r="F366" s="31"/>
      <c r="G366" s="31"/>
      <c r="H366" s="35"/>
    </row>
    <row r="367" spans="3:8">
      <c r="C367" s="26">
        <v>47</v>
      </c>
      <c r="D367" s="40" t="s">
        <v>138</v>
      </c>
      <c r="E367" s="30" t="s">
        <v>42</v>
      </c>
      <c r="F367" s="31"/>
      <c r="G367" s="31"/>
      <c r="H367" s="35"/>
    </row>
    <row r="368" spans="3:8">
      <c r="C368" s="26">
        <v>48</v>
      </c>
      <c r="D368" s="39" t="s">
        <v>139</v>
      </c>
      <c r="E368" s="30" t="s">
        <v>42</v>
      </c>
      <c r="F368" s="31"/>
      <c r="G368" s="31"/>
      <c r="H368" s="35"/>
    </row>
    <row r="369" spans="3:8">
      <c r="C369" s="26">
        <v>49</v>
      </c>
      <c r="D369" s="39" t="s">
        <v>140</v>
      </c>
      <c r="E369" s="30" t="s">
        <v>42</v>
      </c>
      <c r="F369" s="31"/>
      <c r="G369" s="31"/>
      <c r="H369" s="35"/>
    </row>
    <row r="370" spans="3:8">
      <c r="C370" s="26">
        <v>50</v>
      </c>
      <c r="D370" s="39" t="s">
        <v>142</v>
      </c>
      <c r="E370" s="30" t="s">
        <v>42</v>
      </c>
      <c r="F370" s="31"/>
      <c r="G370" s="31"/>
      <c r="H370" s="35"/>
    </row>
    <row r="371" spans="3:8">
      <c r="C371" s="26">
        <v>51</v>
      </c>
      <c r="D371" s="32" t="s">
        <v>141</v>
      </c>
      <c r="E371" s="30" t="s">
        <v>42</v>
      </c>
      <c r="F371" s="31"/>
      <c r="G371" s="31"/>
      <c r="H371" s="35"/>
    </row>
    <row r="372" spans="3:8">
      <c r="C372" s="26">
        <v>52</v>
      </c>
      <c r="D372" s="32" t="s">
        <v>143</v>
      </c>
      <c r="E372" s="30" t="s">
        <v>42</v>
      </c>
      <c r="F372" s="31"/>
      <c r="G372" s="31"/>
      <c r="H372" s="35"/>
    </row>
    <row r="373" spans="3:8">
      <c r="C373" s="26">
        <v>53</v>
      </c>
      <c r="D373" s="32" t="s">
        <v>144</v>
      </c>
      <c r="E373" s="30" t="s">
        <v>42</v>
      </c>
      <c r="F373" s="31"/>
      <c r="G373" s="31"/>
      <c r="H373" s="35"/>
    </row>
    <row r="374" spans="3:8">
      <c r="C374" s="26">
        <v>54</v>
      </c>
      <c r="D374" s="32" t="s">
        <v>145</v>
      </c>
      <c r="E374" s="30" t="s">
        <v>42</v>
      </c>
      <c r="F374" s="31"/>
      <c r="G374" s="31"/>
      <c r="H374" s="35"/>
    </row>
    <row r="375" spans="3:8">
      <c r="C375" s="26">
        <v>55</v>
      </c>
      <c r="D375" s="32" t="s">
        <v>146</v>
      </c>
      <c r="E375" s="30" t="s">
        <v>42</v>
      </c>
      <c r="F375" s="31"/>
      <c r="G375" s="31"/>
      <c r="H375" s="35"/>
    </row>
    <row r="376" spans="3:8">
      <c r="C376" s="26">
        <v>56</v>
      </c>
      <c r="D376" s="32" t="s">
        <v>147</v>
      </c>
      <c r="E376" s="30" t="s">
        <v>42</v>
      </c>
      <c r="F376" s="31"/>
      <c r="G376" s="31"/>
      <c r="H376" s="35"/>
    </row>
    <row r="377" spans="3:8">
      <c r="C377" s="26">
        <v>57</v>
      </c>
      <c r="D377" s="32" t="s">
        <v>148</v>
      </c>
      <c r="E377" s="30" t="s">
        <v>42</v>
      </c>
      <c r="F377" s="31"/>
      <c r="G377" s="31"/>
      <c r="H377" s="35"/>
    </row>
    <row r="378" spans="3:8">
      <c r="C378" s="26">
        <v>58</v>
      </c>
      <c r="D378" s="32" t="s">
        <v>149</v>
      </c>
      <c r="E378" s="30" t="s">
        <v>42</v>
      </c>
      <c r="F378" s="31"/>
      <c r="G378" s="31"/>
      <c r="H378" s="35"/>
    </row>
    <row r="379" spans="3:8">
      <c r="C379" s="26">
        <v>59</v>
      </c>
      <c r="D379" s="32" t="s">
        <v>549</v>
      </c>
      <c r="E379" s="30" t="s">
        <v>42</v>
      </c>
      <c r="F379" s="31"/>
      <c r="G379" s="31"/>
      <c r="H379" s="35"/>
    </row>
    <row r="380" spans="3:8">
      <c r="C380" s="26">
        <v>60</v>
      </c>
      <c r="D380" s="32" t="s">
        <v>550</v>
      </c>
      <c r="E380" s="30" t="s">
        <v>42</v>
      </c>
      <c r="F380" s="31"/>
      <c r="G380" s="31"/>
      <c r="H380" s="35"/>
    </row>
    <row r="381" spans="3:8">
      <c r="C381" s="26">
        <v>61</v>
      </c>
      <c r="D381" s="32" t="s">
        <v>551</v>
      </c>
      <c r="E381" s="30" t="s">
        <v>42</v>
      </c>
      <c r="F381" s="31"/>
      <c r="G381" s="31"/>
      <c r="H381" s="35"/>
    </row>
    <row r="382" spans="3:8">
      <c r="C382" s="26">
        <v>62</v>
      </c>
      <c r="D382" s="32" t="s">
        <v>552</v>
      </c>
      <c r="E382" s="30" t="s">
        <v>42</v>
      </c>
      <c r="F382" s="31"/>
      <c r="G382" s="31"/>
      <c r="H382" s="35"/>
    </row>
    <row r="383" spans="3:8">
      <c r="C383" s="26">
        <v>63</v>
      </c>
      <c r="D383" s="32" t="s">
        <v>715</v>
      </c>
      <c r="E383" s="30" t="s">
        <v>112</v>
      </c>
      <c r="F383" s="31"/>
      <c r="G383" s="31"/>
      <c r="H383" s="35"/>
    </row>
    <row r="384" spans="3:8">
      <c r="C384" s="26">
        <v>64</v>
      </c>
      <c r="D384" s="32" t="s">
        <v>554</v>
      </c>
      <c r="E384" s="30" t="s">
        <v>42</v>
      </c>
      <c r="F384" s="31"/>
      <c r="G384" s="31"/>
      <c r="H384" s="35"/>
    </row>
    <row r="385" spans="3:8">
      <c r="C385" s="26">
        <v>65</v>
      </c>
      <c r="D385" s="32" t="s">
        <v>555</v>
      </c>
      <c r="E385" s="30" t="s">
        <v>42</v>
      </c>
      <c r="F385" s="31"/>
      <c r="G385" s="31"/>
      <c r="H385" s="35"/>
    </row>
    <row r="386" spans="3:8">
      <c r="C386" s="26">
        <v>66</v>
      </c>
      <c r="D386" s="32" t="s">
        <v>556</v>
      </c>
      <c r="E386" s="30" t="s">
        <v>42</v>
      </c>
      <c r="F386" s="31"/>
      <c r="G386" s="31"/>
      <c r="H386" s="35"/>
    </row>
    <row r="387" spans="3:8">
      <c r="C387" s="26">
        <v>67</v>
      </c>
      <c r="D387" s="32" t="s">
        <v>557</v>
      </c>
      <c r="E387" s="30" t="s">
        <v>42</v>
      </c>
      <c r="F387" s="31"/>
      <c r="G387" s="31"/>
      <c r="H387" s="35"/>
    </row>
    <row r="388" spans="3:8">
      <c r="C388" s="26">
        <v>68</v>
      </c>
      <c r="D388" s="32" t="s">
        <v>558</v>
      </c>
      <c r="E388" s="30" t="s">
        <v>42</v>
      </c>
      <c r="F388" s="31"/>
      <c r="G388" s="31"/>
      <c r="H388" s="35"/>
    </row>
    <row r="389" spans="3:8">
      <c r="C389" s="26">
        <v>69</v>
      </c>
      <c r="D389" s="32" t="s">
        <v>90</v>
      </c>
      <c r="E389" s="30" t="s">
        <v>42</v>
      </c>
      <c r="F389" s="31"/>
      <c r="G389" s="31"/>
      <c r="H389" s="35"/>
    </row>
    <row r="390" spans="3:8">
      <c r="C390" s="26">
        <v>70</v>
      </c>
      <c r="D390" s="32" t="s">
        <v>91</v>
      </c>
      <c r="E390" s="30" t="s">
        <v>42</v>
      </c>
      <c r="F390" s="31"/>
      <c r="G390" s="31"/>
      <c r="H390" s="35"/>
    </row>
    <row r="391" spans="3:8">
      <c r="C391" s="26">
        <v>71</v>
      </c>
      <c r="D391" s="32" t="s">
        <v>92</v>
      </c>
      <c r="E391" s="30" t="s">
        <v>42</v>
      </c>
      <c r="F391" s="31"/>
      <c r="G391" s="31"/>
      <c r="H391" s="35"/>
    </row>
    <row r="392" spans="3:8">
      <c r="C392" s="26">
        <v>72</v>
      </c>
      <c r="D392" s="32" t="s">
        <v>93</v>
      </c>
      <c r="E392" s="30" t="s">
        <v>42</v>
      </c>
      <c r="F392" s="31"/>
      <c r="G392" s="31"/>
      <c r="H392" s="35"/>
    </row>
    <row r="393" spans="3:8">
      <c r="C393" s="26">
        <v>73</v>
      </c>
      <c r="D393" s="32" t="s">
        <v>94</v>
      </c>
      <c r="E393" s="30" t="s">
        <v>42</v>
      </c>
      <c r="F393" s="31"/>
      <c r="G393" s="31"/>
      <c r="H393" s="35"/>
    </row>
    <row r="394" spans="3:8">
      <c r="C394" s="26">
        <v>74</v>
      </c>
      <c r="D394" s="32" t="s">
        <v>118</v>
      </c>
      <c r="E394" s="30" t="s">
        <v>42</v>
      </c>
      <c r="F394" s="31"/>
      <c r="G394" s="31"/>
      <c r="H394" s="35"/>
    </row>
    <row r="395" spans="3:8">
      <c r="C395" s="26">
        <v>75</v>
      </c>
      <c r="D395" s="32" t="s">
        <v>119</v>
      </c>
      <c r="E395" s="30" t="s">
        <v>42</v>
      </c>
      <c r="F395" s="31"/>
      <c r="G395" s="31"/>
      <c r="H395" s="35"/>
    </row>
    <row r="396" spans="3:8">
      <c r="C396" s="26">
        <v>76</v>
      </c>
      <c r="D396" s="39" t="s">
        <v>95</v>
      </c>
      <c r="E396" s="30" t="s">
        <v>42</v>
      </c>
      <c r="F396" s="31"/>
      <c r="G396" s="31"/>
      <c r="H396" s="35"/>
    </row>
    <row r="397" spans="3:8">
      <c r="C397" s="26">
        <v>77</v>
      </c>
      <c r="D397" s="39" t="s">
        <v>96</v>
      </c>
      <c r="E397" s="30" t="s">
        <v>42</v>
      </c>
      <c r="F397" s="31"/>
      <c r="G397" s="31"/>
      <c r="H397" s="35"/>
    </row>
    <row r="398" spans="3:8">
      <c r="C398" s="26">
        <v>78</v>
      </c>
      <c r="D398" s="32" t="s">
        <v>97</v>
      </c>
      <c r="E398" s="30" t="s">
        <v>42</v>
      </c>
      <c r="F398" s="31"/>
      <c r="G398" s="31"/>
      <c r="H398" s="35"/>
    </row>
    <row r="399" spans="3:8">
      <c r="C399" s="26">
        <v>79</v>
      </c>
      <c r="D399" s="32" t="s">
        <v>98</v>
      </c>
      <c r="E399" s="30" t="s">
        <v>42</v>
      </c>
      <c r="F399" s="31"/>
      <c r="G399" s="31"/>
      <c r="H399" s="35"/>
    </row>
    <row r="400" spans="3:8">
      <c r="C400" s="26">
        <v>80</v>
      </c>
      <c r="D400" s="32" t="s">
        <v>99</v>
      </c>
      <c r="E400" s="30" t="s">
        <v>42</v>
      </c>
      <c r="F400" s="31"/>
      <c r="G400" s="31"/>
      <c r="H400" s="35"/>
    </row>
    <row r="401" spans="3:8">
      <c r="C401" s="26">
        <v>81</v>
      </c>
      <c r="D401" s="32" t="s">
        <v>100</v>
      </c>
      <c r="E401" s="30" t="s">
        <v>42</v>
      </c>
      <c r="F401" s="31"/>
      <c r="G401" s="31"/>
      <c r="H401" s="35"/>
    </row>
    <row r="402" spans="3:8">
      <c r="C402" s="26">
        <v>82</v>
      </c>
      <c r="D402" s="32" t="s">
        <v>101</v>
      </c>
      <c r="E402" s="30" t="s">
        <v>42</v>
      </c>
      <c r="F402" s="31"/>
      <c r="G402" s="31"/>
      <c r="H402" s="35"/>
    </row>
    <row r="403" spans="3:8">
      <c r="C403" s="26">
        <v>83</v>
      </c>
      <c r="D403" s="32" t="s">
        <v>103</v>
      </c>
      <c r="E403" s="30" t="s">
        <v>42</v>
      </c>
      <c r="F403" s="31"/>
      <c r="G403" s="31"/>
      <c r="H403" s="35"/>
    </row>
    <row r="404" spans="3:8">
      <c r="C404" s="26">
        <v>84</v>
      </c>
      <c r="D404" s="32" t="s">
        <v>102</v>
      </c>
      <c r="E404" s="30" t="s">
        <v>42</v>
      </c>
      <c r="F404" s="31"/>
      <c r="G404" s="31"/>
      <c r="H404" s="35"/>
    </row>
    <row r="405" spans="3:8">
      <c r="C405" s="26">
        <v>85</v>
      </c>
      <c r="D405" s="32" t="s">
        <v>104</v>
      </c>
      <c r="E405" s="30" t="s">
        <v>42</v>
      </c>
      <c r="F405" s="31"/>
      <c r="G405" s="31"/>
      <c r="H405" s="35"/>
    </row>
    <row r="406" spans="3:8">
      <c r="C406" s="26">
        <v>86</v>
      </c>
      <c r="D406" s="32" t="s">
        <v>105</v>
      </c>
      <c r="E406" s="30" t="s">
        <v>112</v>
      </c>
      <c r="F406" s="31"/>
      <c r="G406" s="31"/>
      <c r="H406" s="35"/>
    </row>
    <row r="407" spans="3:8">
      <c r="C407" s="26">
        <v>87</v>
      </c>
      <c r="D407" s="32" t="s">
        <v>120</v>
      </c>
      <c r="E407" s="30" t="s">
        <v>42</v>
      </c>
      <c r="F407" s="31"/>
      <c r="G407" s="31"/>
      <c r="H407" s="35"/>
    </row>
    <row r="408" spans="3:8">
      <c r="C408" s="26">
        <v>88</v>
      </c>
      <c r="D408" s="32" t="s">
        <v>121</v>
      </c>
      <c r="E408" s="30" t="s">
        <v>42</v>
      </c>
      <c r="F408" s="31"/>
      <c r="G408" s="31"/>
      <c r="H408" s="35"/>
    </row>
    <row r="409" spans="3:8" ht="21.6">
      <c r="C409" s="26">
        <v>89</v>
      </c>
      <c r="D409" s="32" t="s">
        <v>708</v>
      </c>
      <c r="E409" s="30" t="s">
        <v>43</v>
      </c>
      <c r="F409" s="31" t="s">
        <v>709</v>
      </c>
      <c r="G409" s="31"/>
      <c r="H409" s="35"/>
    </row>
    <row r="410" spans="3:8">
      <c r="C410" s="26">
        <v>90</v>
      </c>
      <c r="D410" s="39" t="s">
        <v>107</v>
      </c>
      <c r="E410" s="30" t="s">
        <v>42</v>
      </c>
      <c r="F410" s="31"/>
      <c r="G410" s="31"/>
      <c r="H410" s="35"/>
    </row>
    <row r="411" spans="3:8">
      <c r="C411" s="26">
        <v>91</v>
      </c>
      <c r="D411" s="39" t="s">
        <v>108</v>
      </c>
      <c r="E411" s="30" t="s">
        <v>42</v>
      </c>
      <c r="F411" s="31"/>
      <c r="G411" s="31"/>
      <c r="H411" s="35"/>
    </row>
    <row r="412" spans="3:8">
      <c r="C412" s="26">
        <v>92</v>
      </c>
      <c r="D412" s="32" t="s">
        <v>109</v>
      </c>
      <c r="E412" s="30" t="s">
        <v>42</v>
      </c>
      <c r="F412" s="31"/>
      <c r="G412" s="31"/>
      <c r="H412" s="35"/>
    </row>
    <row r="413" spans="3:8">
      <c r="C413" s="26">
        <v>93</v>
      </c>
      <c r="D413" s="39" t="s">
        <v>110</v>
      </c>
      <c r="E413" s="30" t="s">
        <v>42</v>
      </c>
      <c r="F413" s="31"/>
      <c r="G413" s="31"/>
      <c r="H413" s="35"/>
    </row>
    <row r="414" spans="3:8">
      <c r="C414" s="26">
        <v>94</v>
      </c>
      <c r="D414" s="32" t="s">
        <v>122</v>
      </c>
      <c r="E414" s="30" t="s">
        <v>42</v>
      </c>
      <c r="F414" s="31"/>
      <c r="G414" s="31"/>
      <c r="H414" s="35"/>
    </row>
    <row r="415" spans="3:8">
      <c r="C415" s="26">
        <v>95</v>
      </c>
      <c r="D415" s="32" t="s">
        <v>123</v>
      </c>
      <c r="E415" s="30" t="s">
        <v>42</v>
      </c>
      <c r="F415" s="31"/>
      <c r="G415" s="31"/>
      <c r="H415" s="35"/>
    </row>
    <row r="416" spans="3:8">
      <c r="C416" s="26">
        <v>96</v>
      </c>
      <c r="D416" s="32" t="s">
        <v>111</v>
      </c>
      <c r="E416" s="30" t="s">
        <v>42</v>
      </c>
      <c r="F416" s="31"/>
      <c r="G416" s="31"/>
      <c r="H416" s="35"/>
    </row>
    <row r="417" spans="3:8">
      <c r="C417" s="26">
        <v>98</v>
      </c>
      <c r="D417" s="32" t="s">
        <v>559</v>
      </c>
      <c r="E417" s="30" t="s">
        <v>42</v>
      </c>
      <c r="F417" s="31"/>
      <c r="G417" s="31"/>
      <c r="H417" s="35"/>
    </row>
    <row r="418" spans="3:8">
      <c r="C418" s="26">
        <v>99</v>
      </c>
      <c r="D418" s="32" t="s">
        <v>560</v>
      </c>
      <c r="E418" s="30" t="s">
        <v>42</v>
      </c>
      <c r="F418" s="31"/>
      <c r="G418" s="31"/>
      <c r="H418" s="35"/>
    </row>
    <row r="419" spans="3:8">
      <c r="C419" s="26">
        <v>100</v>
      </c>
      <c r="D419" s="32" t="s">
        <v>561</v>
      </c>
      <c r="E419" s="30" t="s">
        <v>42</v>
      </c>
      <c r="F419" s="31"/>
      <c r="G419" s="31"/>
      <c r="H419" s="35"/>
    </row>
    <row r="420" spans="3:8">
      <c r="C420" s="26">
        <v>101</v>
      </c>
      <c r="D420" s="32" t="s">
        <v>562</v>
      </c>
      <c r="E420" s="30" t="s">
        <v>42</v>
      </c>
      <c r="F420" s="31"/>
      <c r="G420" s="31"/>
      <c r="H420" s="35"/>
    </row>
    <row r="421" spans="3:8">
      <c r="C421" s="26">
        <v>102</v>
      </c>
      <c r="D421" s="32" t="s">
        <v>563</v>
      </c>
      <c r="E421" s="30" t="s">
        <v>42</v>
      </c>
      <c r="F421" s="31"/>
      <c r="G421" s="31"/>
      <c r="H421" s="35"/>
    </row>
    <row r="422" spans="3:8">
      <c r="C422" s="26">
        <v>103</v>
      </c>
      <c r="D422" s="32" t="s">
        <v>564</v>
      </c>
      <c r="E422" s="30" t="s">
        <v>42</v>
      </c>
      <c r="F422" s="31"/>
      <c r="G422" s="31"/>
      <c r="H422" s="35"/>
    </row>
    <row r="423" spans="3:8">
      <c r="C423" s="101"/>
      <c r="D423" s="102"/>
      <c r="E423" s="103"/>
      <c r="F423" s="42"/>
      <c r="G423" s="42"/>
      <c r="H423" s="42"/>
    </row>
    <row r="424" spans="3:8">
      <c r="C424" s="101"/>
      <c r="D424" s="102"/>
      <c r="E424" s="103"/>
      <c r="F424" s="42"/>
      <c r="G424" s="42"/>
      <c r="H424" s="42"/>
    </row>
    <row r="425" spans="3:8" ht="15" thickBot="1">
      <c r="C425" s="101"/>
      <c r="D425" s="102"/>
      <c r="E425" s="103"/>
      <c r="F425" s="42"/>
      <c r="G425" s="42"/>
      <c r="H425" s="42"/>
    </row>
    <row r="426" spans="3:8" ht="16.8" thickBot="1">
      <c r="C426" s="232" t="s">
        <v>828</v>
      </c>
      <c r="D426" s="240"/>
      <c r="E426" s="240"/>
      <c r="F426" s="240"/>
      <c r="G426" s="240"/>
      <c r="H426" s="241"/>
    </row>
    <row r="427" spans="3:8" ht="21.6">
      <c r="C427" s="132" t="s">
        <v>0</v>
      </c>
      <c r="D427" s="133" t="s">
        <v>1</v>
      </c>
      <c r="E427" s="134" t="s">
        <v>2</v>
      </c>
      <c r="F427" s="134" t="s">
        <v>48</v>
      </c>
      <c r="G427" s="227" t="s">
        <v>3</v>
      </c>
      <c r="H427" s="228"/>
    </row>
    <row r="428" spans="3:8">
      <c r="C428" s="11">
        <v>1</v>
      </c>
      <c r="D428" s="3" t="s">
        <v>16</v>
      </c>
      <c r="E428" s="7" t="s">
        <v>42</v>
      </c>
      <c r="F428" s="1"/>
      <c r="G428" s="5" t="s">
        <v>4</v>
      </c>
      <c r="H428" s="12">
        <f>SUM(H429:H432)</f>
        <v>29</v>
      </c>
    </row>
    <row r="429" spans="3:8">
      <c r="C429" s="11">
        <v>2</v>
      </c>
      <c r="D429" s="3" t="s">
        <v>17</v>
      </c>
      <c r="E429" s="4" t="s">
        <v>42</v>
      </c>
      <c r="F429" s="1"/>
      <c r="G429" s="3" t="s">
        <v>6</v>
      </c>
      <c r="H429" s="12">
        <v>27</v>
      </c>
    </row>
    <row r="430" spans="3:8">
      <c r="C430" s="11">
        <v>3</v>
      </c>
      <c r="D430" s="3" t="s">
        <v>18</v>
      </c>
      <c r="E430" s="4" t="s">
        <v>42</v>
      </c>
      <c r="F430" s="1"/>
      <c r="G430" s="3" t="s">
        <v>8</v>
      </c>
      <c r="H430" s="12">
        <f>COUNTIF(E429:E457,"F")</f>
        <v>0</v>
      </c>
    </row>
    <row r="431" spans="3:8">
      <c r="C431" s="11">
        <v>4</v>
      </c>
      <c r="D431" s="3" t="s">
        <v>19</v>
      </c>
      <c r="E431" s="4" t="s">
        <v>42</v>
      </c>
      <c r="F431" s="1"/>
      <c r="G431" s="3" t="s">
        <v>10</v>
      </c>
      <c r="H431" s="12">
        <f>COUNTIF(E429:E457,"B")</f>
        <v>0</v>
      </c>
    </row>
    <row r="432" spans="3:8">
      <c r="C432" s="11">
        <v>5</v>
      </c>
      <c r="D432" s="3" t="s">
        <v>20</v>
      </c>
      <c r="E432" s="4" t="s">
        <v>42</v>
      </c>
      <c r="F432" s="1"/>
      <c r="G432" s="6" t="s">
        <v>12</v>
      </c>
      <c r="H432" s="12">
        <f>COUNTIF(E429:E457,"NA")</f>
        <v>2</v>
      </c>
    </row>
    <row r="433" spans="3:8">
      <c r="C433" s="11">
        <v>6</v>
      </c>
      <c r="D433" s="3" t="s">
        <v>21</v>
      </c>
      <c r="E433" s="4" t="s">
        <v>42</v>
      </c>
      <c r="F433" s="1"/>
      <c r="G433" s="5" t="s">
        <v>14</v>
      </c>
      <c r="H433" s="12">
        <f>COUNTA(E428:E456)</f>
        <v>29</v>
      </c>
    </row>
    <row r="434" spans="3:8">
      <c r="C434" s="11">
        <v>7</v>
      </c>
      <c r="D434" s="3" t="s">
        <v>22</v>
      </c>
      <c r="E434" s="4" t="s">
        <v>42</v>
      </c>
      <c r="F434" s="1"/>
      <c r="G434" s="42"/>
      <c r="H434" s="54"/>
    </row>
    <row r="435" spans="3:8">
      <c r="C435" s="11">
        <v>8</v>
      </c>
      <c r="D435" s="3" t="s">
        <v>23</v>
      </c>
      <c r="E435" s="4" t="s">
        <v>42</v>
      </c>
      <c r="F435" s="1"/>
      <c r="G435" s="31"/>
      <c r="H435" s="35"/>
    </row>
    <row r="436" spans="3:8" ht="100.8">
      <c r="C436" s="11">
        <v>9</v>
      </c>
      <c r="D436" s="3" t="s">
        <v>24</v>
      </c>
      <c r="E436" s="4" t="s">
        <v>43</v>
      </c>
      <c r="F436" s="17" t="s">
        <v>49</v>
      </c>
      <c r="G436" s="31"/>
      <c r="H436" s="35"/>
    </row>
    <row r="437" spans="3:8">
      <c r="C437" s="11">
        <v>10</v>
      </c>
      <c r="D437" s="3" t="s">
        <v>38</v>
      </c>
      <c r="E437" s="4" t="s">
        <v>42</v>
      </c>
      <c r="F437" s="1"/>
      <c r="G437" s="31"/>
      <c r="H437" s="35"/>
    </row>
    <row r="438" spans="3:8">
      <c r="C438" s="11">
        <v>11</v>
      </c>
      <c r="D438" s="3" t="s">
        <v>60</v>
      </c>
      <c r="E438" s="4" t="s">
        <v>42</v>
      </c>
      <c r="F438" s="1"/>
      <c r="G438" s="31"/>
      <c r="H438" s="35"/>
    </row>
    <row r="439" spans="3:8">
      <c r="C439" s="11">
        <v>12</v>
      </c>
      <c r="D439" s="3" t="s">
        <v>25</v>
      </c>
      <c r="E439" s="4" t="s">
        <v>42</v>
      </c>
      <c r="F439" s="1"/>
      <c r="G439" s="31"/>
      <c r="H439" s="35"/>
    </row>
    <row r="440" spans="3:8" ht="100.8">
      <c r="C440" s="11">
        <v>13</v>
      </c>
      <c r="D440" s="3" t="s">
        <v>26</v>
      </c>
      <c r="E440" s="4" t="s">
        <v>43</v>
      </c>
      <c r="F440" s="17" t="s">
        <v>49</v>
      </c>
      <c r="G440" s="31"/>
      <c r="H440" s="35"/>
    </row>
    <row r="441" spans="3:8">
      <c r="C441" s="11">
        <v>14</v>
      </c>
      <c r="D441" s="3" t="s">
        <v>27</v>
      </c>
      <c r="E441" s="4" t="s">
        <v>42</v>
      </c>
      <c r="F441" s="1"/>
      <c r="G441" s="31"/>
      <c r="H441" s="35"/>
    </row>
    <row r="442" spans="3:8">
      <c r="C442" s="11">
        <v>15</v>
      </c>
      <c r="D442" s="3" t="s">
        <v>28</v>
      </c>
      <c r="E442" s="4" t="s">
        <v>42</v>
      </c>
      <c r="F442" s="1"/>
      <c r="G442" s="31"/>
      <c r="H442" s="35"/>
    </row>
    <row r="443" spans="3:8">
      <c r="C443" s="11">
        <v>16</v>
      </c>
      <c r="D443" s="3" t="s">
        <v>29</v>
      </c>
      <c r="E443" s="4" t="s">
        <v>42</v>
      </c>
      <c r="F443" s="1"/>
      <c r="G443" s="31"/>
      <c r="H443" s="35"/>
    </row>
    <row r="444" spans="3:8">
      <c r="C444" s="11">
        <v>17</v>
      </c>
      <c r="D444" s="3" t="s">
        <v>30</v>
      </c>
      <c r="E444" s="4" t="s">
        <v>42</v>
      </c>
      <c r="F444" s="1"/>
      <c r="G444" s="31"/>
      <c r="H444" s="35"/>
    </row>
    <row r="445" spans="3:8">
      <c r="C445" s="11">
        <v>18</v>
      </c>
      <c r="D445" s="3" t="s">
        <v>31</v>
      </c>
      <c r="E445" s="4" t="s">
        <v>42</v>
      </c>
      <c r="F445" s="1"/>
      <c r="G445" s="31"/>
      <c r="H445" s="35"/>
    </row>
    <row r="446" spans="3:8">
      <c r="C446" s="11">
        <v>19</v>
      </c>
      <c r="D446" s="3" t="s">
        <v>32</v>
      </c>
      <c r="E446" s="4" t="s">
        <v>42</v>
      </c>
      <c r="F446" s="1"/>
      <c r="G446" s="31"/>
      <c r="H446" s="35"/>
    </row>
    <row r="447" spans="3:8">
      <c r="C447" s="11">
        <v>20</v>
      </c>
      <c r="D447" s="3" t="s">
        <v>44</v>
      </c>
      <c r="E447" s="4" t="s">
        <v>42</v>
      </c>
      <c r="F447" s="1"/>
      <c r="G447" s="31"/>
      <c r="H447" s="35"/>
    </row>
    <row r="448" spans="3:8">
      <c r="C448" s="11">
        <v>21</v>
      </c>
      <c r="D448" s="3" t="s">
        <v>34</v>
      </c>
      <c r="E448" s="4" t="s">
        <v>42</v>
      </c>
      <c r="F448" s="1"/>
      <c r="G448" s="31"/>
      <c r="H448" s="35"/>
    </row>
    <row r="449" spans="3:8">
      <c r="C449" s="11">
        <v>22</v>
      </c>
      <c r="D449" s="3" t="s">
        <v>45</v>
      </c>
      <c r="E449" s="4" t="s">
        <v>42</v>
      </c>
      <c r="F449" s="1"/>
      <c r="G449" s="31"/>
      <c r="H449" s="35"/>
    </row>
    <row r="450" spans="3:8">
      <c r="C450" s="11">
        <v>23</v>
      </c>
      <c r="D450" s="3" t="s">
        <v>35</v>
      </c>
      <c r="E450" s="4" t="s">
        <v>42</v>
      </c>
      <c r="F450" s="1"/>
      <c r="G450" s="31"/>
      <c r="H450" s="35"/>
    </row>
    <row r="451" spans="3:8">
      <c r="C451" s="11">
        <v>24</v>
      </c>
      <c r="D451" s="3" t="s">
        <v>37</v>
      </c>
      <c r="E451" s="4" t="s">
        <v>42</v>
      </c>
      <c r="F451" s="1"/>
      <c r="G451" s="31"/>
      <c r="H451" s="35"/>
    </row>
    <row r="452" spans="3:8">
      <c r="C452" s="11">
        <v>25</v>
      </c>
      <c r="D452" s="3" t="s">
        <v>36</v>
      </c>
      <c r="E452" s="4" t="s">
        <v>42</v>
      </c>
      <c r="F452" s="1"/>
      <c r="G452" s="31"/>
      <c r="H452" s="35"/>
    </row>
    <row r="453" spans="3:8">
      <c r="C453" s="11">
        <v>26</v>
      </c>
      <c r="D453" s="3" t="s">
        <v>39</v>
      </c>
      <c r="E453" s="4" t="s">
        <v>42</v>
      </c>
      <c r="F453" s="1"/>
      <c r="G453" s="31"/>
      <c r="H453" s="35"/>
    </row>
    <row r="454" spans="3:8">
      <c r="C454" s="11">
        <v>27</v>
      </c>
      <c r="D454" s="3" t="s">
        <v>46</v>
      </c>
      <c r="E454" s="4" t="s">
        <v>42</v>
      </c>
      <c r="F454" s="1"/>
      <c r="G454" s="31"/>
      <c r="H454" s="35"/>
    </row>
    <row r="455" spans="3:8">
      <c r="C455" s="11">
        <v>28</v>
      </c>
      <c r="D455" s="3" t="s">
        <v>40</v>
      </c>
      <c r="E455" s="4" t="s">
        <v>42</v>
      </c>
      <c r="F455" s="1"/>
      <c r="G455" s="31"/>
      <c r="H455" s="35"/>
    </row>
    <row r="456" spans="3:8" ht="15" thickBot="1">
      <c r="C456" s="43">
        <v>29</v>
      </c>
      <c r="D456" s="44" t="s">
        <v>41</v>
      </c>
      <c r="E456" s="45" t="s">
        <v>42</v>
      </c>
      <c r="F456" s="46"/>
      <c r="G456" s="37"/>
      <c r="H456" s="38"/>
    </row>
    <row r="457" spans="3:8">
      <c r="C457" s="47"/>
      <c r="D457" s="48"/>
      <c r="E457" s="48"/>
      <c r="F457" s="48"/>
      <c r="G457" s="220" t="s">
        <v>3</v>
      </c>
      <c r="H457" s="221"/>
    </row>
    <row r="458" spans="3:8" ht="72">
      <c r="C458" s="49"/>
      <c r="D458" s="31"/>
      <c r="E458" s="31"/>
      <c r="F458" s="154" t="s">
        <v>827</v>
      </c>
      <c r="G458" s="5" t="s">
        <v>4</v>
      </c>
      <c r="H458" s="12">
        <v>480</v>
      </c>
    </row>
    <row r="459" spans="3:8">
      <c r="C459" s="49"/>
      <c r="D459" s="31"/>
      <c r="E459" s="31"/>
      <c r="F459" s="31"/>
      <c r="G459" s="3" t="s">
        <v>6</v>
      </c>
      <c r="H459" s="12">
        <v>401</v>
      </c>
    </row>
    <row r="460" spans="3:8">
      <c r="C460" s="49"/>
      <c r="D460" s="31"/>
      <c r="E460" s="31"/>
      <c r="F460" s="31"/>
      <c r="G460" s="3" t="s">
        <v>8</v>
      </c>
      <c r="H460" s="12">
        <v>57</v>
      </c>
    </row>
    <row r="461" spans="3:8">
      <c r="C461" s="49"/>
      <c r="D461" s="31"/>
      <c r="E461" s="31"/>
      <c r="F461" s="31"/>
      <c r="G461" s="3" t="s">
        <v>10</v>
      </c>
      <c r="H461" s="12">
        <f>COUNTIF(E458:E486,"B")</f>
        <v>0</v>
      </c>
    </row>
    <row r="462" spans="3:8">
      <c r="C462" s="49"/>
      <c r="D462" s="31"/>
      <c r="E462" s="31"/>
      <c r="F462" s="31"/>
      <c r="G462" s="6" t="s">
        <v>12</v>
      </c>
      <c r="H462" s="12">
        <v>22</v>
      </c>
    </row>
    <row r="463" spans="3:8" ht="15" thickBot="1">
      <c r="C463" s="50"/>
      <c r="D463" s="51"/>
      <c r="E463" s="51"/>
      <c r="F463" s="51"/>
      <c r="G463" s="52" t="s">
        <v>14</v>
      </c>
      <c r="H463" s="53">
        <f>H458</f>
        <v>480</v>
      </c>
    </row>
  </sheetData>
  <mergeCells count="13">
    <mergeCell ref="G427:H427"/>
    <mergeCell ref="G457:H457"/>
    <mergeCell ref="C41:H41"/>
    <mergeCell ref="G42:H42"/>
    <mergeCell ref="C142:H142"/>
    <mergeCell ref="G143:H143"/>
    <mergeCell ref="C197:H197"/>
    <mergeCell ref="G198:H198"/>
    <mergeCell ref="C3:H3"/>
    <mergeCell ref="G4:H4"/>
    <mergeCell ref="C321:H321"/>
    <mergeCell ref="G322:H322"/>
    <mergeCell ref="C426:H426"/>
  </mergeCells>
  <conditionalFormatting sqref="E4:E7">
    <cfRule type="cellIs" dxfId="27" priority="11" operator="equal">
      <formula>"F"</formula>
    </cfRule>
    <cfRule type="cellIs" dxfId="26" priority="12" operator="equal">
      <formula>"P"</formula>
    </cfRule>
  </conditionalFormatting>
  <conditionalFormatting sqref="E8">
    <cfRule type="cellIs" dxfId="25" priority="10" operator="equal">
      <formula>"F"</formula>
    </cfRule>
  </conditionalFormatting>
  <conditionalFormatting sqref="E5:E36">
    <cfRule type="cellIs" dxfId="24" priority="6" operator="equal">
      <formula>"P"</formula>
    </cfRule>
    <cfRule type="top10" dxfId="23" priority="8" rank="10"/>
    <cfRule type="top10" dxfId="22" priority="9" rank="10"/>
  </conditionalFormatting>
  <conditionalFormatting sqref="E9:E24">
    <cfRule type="top10" dxfId="21" priority="7" rank="10"/>
  </conditionalFormatting>
  <conditionalFormatting sqref="E5:E35">
    <cfRule type="cellIs" dxfId="20" priority="5" operator="equal">
      <formula>"F"</formula>
    </cfRule>
  </conditionalFormatting>
  <conditionalFormatting sqref="E37">
    <cfRule type="cellIs" dxfId="19" priority="2" operator="equal">
      <formula>"P"</formula>
    </cfRule>
    <cfRule type="top10" dxfId="18" priority="3" rank="10"/>
    <cfRule type="top10" dxfId="17" priority="4" rank="10"/>
  </conditionalFormatting>
  <conditionalFormatting sqref="E37">
    <cfRule type="cellIs" dxfId="16" priority="1" operator="equal">
      <formula>"F"</formula>
    </cfRule>
  </conditionalFormatting>
  <dataValidations count="1">
    <dataValidation type="list" allowBlank="1" showInputMessage="1" showErrorMessage="1" sqref="E428:E456 E323:E425 E144:E194 E43:E138 E5:E37">
      <formula1>"P,F,NA,B,X"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5"/>
  <sheetViews>
    <sheetView zoomScale="91" zoomScaleNormal="91" workbookViewId="0">
      <selection activeCell="Q12" sqref="Q12"/>
    </sheetView>
  </sheetViews>
  <sheetFormatPr defaultRowHeight="14.4"/>
  <cols>
    <col min="2" max="2" width="7" customWidth="1"/>
    <col min="3" max="3" width="11.33203125" customWidth="1"/>
    <col min="4" max="4" width="96.6640625" customWidth="1"/>
    <col min="5" max="5" width="11.5546875" customWidth="1"/>
    <col min="6" max="6" width="7.5546875" customWidth="1"/>
    <col min="7" max="7" width="9.6640625" customWidth="1"/>
    <col min="8" max="8" width="11.6640625" style="94" customWidth="1"/>
    <col min="9" max="9" width="9.6640625" customWidth="1"/>
    <col min="10" max="10" width="12.33203125" customWidth="1"/>
    <col min="11" max="11" width="11.33203125" customWidth="1"/>
    <col min="12" max="12" width="12.44140625" customWidth="1"/>
    <col min="13" max="13" width="13.5546875" customWidth="1"/>
  </cols>
  <sheetData>
    <row r="3" spans="2:13" ht="28.8">
      <c r="B3" s="21" t="s">
        <v>202</v>
      </c>
      <c r="C3" s="21" t="s">
        <v>52</v>
      </c>
      <c r="D3" s="21" t="s">
        <v>51</v>
      </c>
      <c r="E3" s="21" t="s">
        <v>834</v>
      </c>
      <c r="F3" s="21" t="s">
        <v>54</v>
      </c>
      <c r="G3" s="21" t="s">
        <v>55</v>
      </c>
      <c r="H3" s="92" t="s">
        <v>56</v>
      </c>
      <c r="I3" s="196" t="s">
        <v>833</v>
      </c>
      <c r="J3" s="21" t="s">
        <v>58</v>
      </c>
      <c r="K3" s="92" t="s">
        <v>76</v>
      </c>
      <c r="L3" s="21" t="s">
        <v>77</v>
      </c>
      <c r="M3" s="196" t="s">
        <v>829</v>
      </c>
    </row>
    <row r="4" spans="2:13" ht="23.4" customHeight="1">
      <c r="B4" s="1">
        <v>1</v>
      </c>
      <c r="C4" s="1" t="s">
        <v>1095</v>
      </c>
      <c r="D4" s="58" t="s">
        <v>1083</v>
      </c>
      <c r="E4" s="1" t="s">
        <v>1044</v>
      </c>
      <c r="F4" s="58" t="s">
        <v>72</v>
      </c>
      <c r="G4" s="198" t="s">
        <v>74</v>
      </c>
      <c r="H4" s="184" t="s">
        <v>485</v>
      </c>
      <c r="I4" s="1" t="s">
        <v>483</v>
      </c>
      <c r="J4" s="1" t="s">
        <v>70</v>
      </c>
      <c r="K4" s="117">
        <v>45385</v>
      </c>
      <c r="L4" s="117">
        <v>45385</v>
      </c>
      <c r="M4" s="117"/>
    </row>
    <row r="5" spans="2:13" ht="16.8" customHeight="1">
      <c r="B5" s="1">
        <v>2</v>
      </c>
      <c r="C5" s="1" t="s">
        <v>1096</v>
      </c>
      <c r="D5" s="58" t="s">
        <v>1084</v>
      </c>
      <c r="E5" s="1" t="s">
        <v>1043</v>
      </c>
      <c r="F5" s="58" t="s">
        <v>72</v>
      </c>
      <c r="G5" s="198" t="s">
        <v>74</v>
      </c>
      <c r="H5" s="184" t="s">
        <v>485</v>
      </c>
      <c r="I5" s="1" t="s">
        <v>483</v>
      </c>
      <c r="J5" s="1" t="s">
        <v>70</v>
      </c>
      <c r="K5" s="117">
        <v>45385</v>
      </c>
      <c r="L5" s="117">
        <v>45385</v>
      </c>
      <c r="M5" s="197"/>
    </row>
    <row r="6" spans="2:13" ht="16.8" customHeight="1">
      <c r="B6" s="1">
        <v>3</v>
      </c>
      <c r="C6" s="1" t="s">
        <v>1097</v>
      </c>
      <c r="D6" s="58" t="s">
        <v>1085</v>
      </c>
      <c r="E6" s="1" t="s">
        <v>1049</v>
      </c>
      <c r="F6" s="58" t="s">
        <v>658</v>
      </c>
      <c r="G6" s="198" t="s">
        <v>1032</v>
      </c>
      <c r="H6" s="184" t="s">
        <v>486</v>
      </c>
      <c r="I6" s="1" t="s">
        <v>483</v>
      </c>
      <c r="J6" s="1"/>
      <c r="K6" s="117">
        <v>45385</v>
      </c>
      <c r="L6" s="1"/>
      <c r="M6" s="206" t="s">
        <v>485</v>
      </c>
    </row>
    <row r="7" spans="2:13" ht="16.8" customHeight="1">
      <c r="B7" s="1">
        <v>4</v>
      </c>
      <c r="C7" s="1" t="s">
        <v>1098</v>
      </c>
      <c r="D7" s="116" t="s">
        <v>1086</v>
      </c>
      <c r="E7" s="1" t="s">
        <v>1050</v>
      </c>
      <c r="F7" s="58" t="s">
        <v>658</v>
      </c>
      <c r="G7" s="198" t="s">
        <v>1032</v>
      </c>
      <c r="H7" s="184" t="s">
        <v>486</v>
      </c>
      <c r="I7" s="1" t="s">
        <v>483</v>
      </c>
      <c r="J7" s="1"/>
      <c r="K7" s="117">
        <v>45385</v>
      </c>
      <c r="L7" s="1"/>
      <c r="M7" s="206" t="s">
        <v>43</v>
      </c>
    </row>
    <row r="8" spans="2:13" ht="13.8" customHeight="1">
      <c r="B8" s="1">
        <v>5</v>
      </c>
      <c r="C8" s="1" t="s">
        <v>1099</v>
      </c>
      <c r="D8" s="58" t="s">
        <v>1087</v>
      </c>
      <c r="E8" s="1" t="s">
        <v>1048</v>
      </c>
      <c r="F8" s="185" t="s">
        <v>658</v>
      </c>
      <c r="G8" s="198" t="s">
        <v>1032</v>
      </c>
      <c r="H8" s="184" t="s">
        <v>485</v>
      </c>
      <c r="I8" s="1" t="s">
        <v>483</v>
      </c>
      <c r="J8" s="1" t="s">
        <v>70</v>
      </c>
      <c r="K8" s="117">
        <v>45385</v>
      </c>
      <c r="L8" s="117">
        <v>45385</v>
      </c>
      <c r="M8" s="1"/>
    </row>
    <row r="9" spans="2:13">
      <c r="B9" s="1">
        <v>6</v>
      </c>
      <c r="C9" s="1" t="s">
        <v>1100</v>
      </c>
      <c r="D9" s="58" t="s">
        <v>1088</v>
      </c>
      <c r="E9" s="1" t="s">
        <v>1041</v>
      </c>
      <c r="F9" s="185" t="s">
        <v>180</v>
      </c>
      <c r="G9" s="198" t="s">
        <v>75</v>
      </c>
      <c r="H9" s="184" t="s">
        <v>485</v>
      </c>
      <c r="I9" s="1" t="s">
        <v>483</v>
      </c>
      <c r="J9" s="1" t="s">
        <v>70</v>
      </c>
      <c r="K9" s="117">
        <v>45385</v>
      </c>
      <c r="L9" s="117">
        <v>45386</v>
      </c>
      <c r="M9" s="1"/>
    </row>
    <row r="10" spans="2:13">
      <c r="B10" s="1">
        <v>7</v>
      </c>
      <c r="C10" s="1" t="s">
        <v>1101</v>
      </c>
      <c r="D10" s="58" t="s">
        <v>1089</v>
      </c>
      <c r="E10" s="1" t="s">
        <v>1045</v>
      </c>
      <c r="F10" s="185" t="s">
        <v>72</v>
      </c>
      <c r="G10" s="198" t="s">
        <v>74</v>
      </c>
      <c r="H10" s="184" t="s">
        <v>486</v>
      </c>
      <c r="I10" s="1" t="s">
        <v>483</v>
      </c>
      <c r="J10" s="1"/>
      <c r="K10" s="117">
        <v>45385</v>
      </c>
      <c r="L10" s="1"/>
      <c r="M10" s="163" t="s">
        <v>43</v>
      </c>
    </row>
    <row r="11" spans="2:13">
      <c r="B11" s="1">
        <v>8</v>
      </c>
      <c r="C11" s="1" t="s">
        <v>1103</v>
      </c>
      <c r="D11" s="58" t="s">
        <v>1090</v>
      </c>
      <c r="E11" s="1" t="s">
        <v>1094</v>
      </c>
      <c r="F11" s="185" t="s">
        <v>72</v>
      </c>
      <c r="G11" s="198" t="s">
        <v>74</v>
      </c>
      <c r="H11" s="184" t="s">
        <v>486</v>
      </c>
      <c r="I11" s="1" t="s">
        <v>483</v>
      </c>
      <c r="J11" s="1"/>
      <c r="K11" s="117">
        <v>45385</v>
      </c>
      <c r="L11" s="1"/>
      <c r="M11" s="1"/>
    </row>
    <row r="12" spans="2:13">
      <c r="B12" s="1">
        <v>9</v>
      </c>
      <c r="C12" s="1" t="s">
        <v>1102</v>
      </c>
      <c r="D12" s="58" t="s">
        <v>1091</v>
      </c>
      <c r="E12" s="1" t="s">
        <v>1046</v>
      </c>
      <c r="F12" s="185" t="s">
        <v>658</v>
      </c>
      <c r="G12" s="198" t="s">
        <v>1032</v>
      </c>
      <c r="H12" s="184" t="s">
        <v>486</v>
      </c>
      <c r="I12" s="1" t="s">
        <v>483</v>
      </c>
      <c r="J12" s="1"/>
      <c r="K12" s="117">
        <v>45385</v>
      </c>
      <c r="L12" s="1"/>
      <c r="M12" s="206" t="s">
        <v>485</v>
      </c>
    </row>
    <row r="13" spans="2:13" ht="16.2" customHeight="1">
      <c r="B13" s="1">
        <v>10</v>
      </c>
      <c r="C13" s="1" t="s">
        <v>1104</v>
      </c>
      <c r="D13" s="58" t="s">
        <v>1092</v>
      </c>
      <c r="E13" s="1" t="s">
        <v>1047</v>
      </c>
      <c r="F13" s="185" t="s">
        <v>658</v>
      </c>
      <c r="G13" s="198" t="s">
        <v>1032</v>
      </c>
      <c r="H13" s="184" t="s">
        <v>485</v>
      </c>
      <c r="I13" s="1" t="s">
        <v>483</v>
      </c>
      <c r="J13" s="1" t="s">
        <v>70</v>
      </c>
      <c r="K13" s="117">
        <v>45386</v>
      </c>
      <c r="L13" s="117">
        <v>45386</v>
      </c>
      <c r="M13" s="1" t="s">
        <v>485</v>
      </c>
    </row>
    <row r="14" spans="2:13">
      <c r="B14" s="1">
        <v>11</v>
      </c>
      <c r="C14" s="1" t="s">
        <v>1105</v>
      </c>
      <c r="D14" s="58" t="s">
        <v>1093</v>
      </c>
      <c r="E14" s="1" t="s">
        <v>1049</v>
      </c>
      <c r="F14" s="185" t="s">
        <v>72</v>
      </c>
      <c r="G14" s="198" t="s">
        <v>74</v>
      </c>
      <c r="H14" s="184" t="s">
        <v>485</v>
      </c>
      <c r="I14" s="1" t="s">
        <v>483</v>
      </c>
      <c r="J14" s="1" t="s">
        <v>70</v>
      </c>
      <c r="K14" s="117">
        <v>45386</v>
      </c>
      <c r="L14" s="117">
        <v>45386</v>
      </c>
      <c r="M14" s="1"/>
    </row>
    <row r="15" spans="2:13">
      <c r="B15" s="1">
        <v>12</v>
      </c>
      <c r="C15" s="1" t="s">
        <v>1106</v>
      </c>
      <c r="D15" s="58" t="s">
        <v>1107</v>
      </c>
      <c r="E15" s="1" t="s">
        <v>1042</v>
      </c>
      <c r="F15" s="185" t="s">
        <v>658</v>
      </c>
      <c r="G15" s="198" t="s">
        <v>1032</v>
      </c>
      <c r="H15" s="184" t="s">
        <v>485</v>
      </c>
      <c r="I15" s="1" t="s">
        <v>483</v>
      </c>
      <c r="J15" s="1" t="s">
        <v>70</v>
      </c>
      <c r="K15" s="117">
        <v>45386</v>
      </c>
      <c r="L15" s="117">
        <v>45386</v>
      </c>
      <c r="M15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49"/>
  <sheetViews>
    <sheetView topLeftCell="A67" workbookViewId="0">
      <selection activeCell="F81" sqref="F81"/>
    </sheetView>
  </sheetViews>
  <sheetFormatPr defaultRowHeight="14.4"/>
  <cols>
    <col min="2" max="2" width="6.6640625" customWidth="1"/>
    <col min="3" max="3" width="65.21875" customWidth="1"/>
    <col min="4" max="4" width="5.88671875" customWidth="1"/>
    <col min="5" max="5" width="16" customWidth="1"/>
    <col min="6" max="6" width="15.109375" customWidth="1"/>
    <col min="7" max="7" width="12.77734375" customWidth="1"/>
  </cols>
  <sheetData>
    <row r="2" spans="2:7" ht="23.4" customHeight="1" thickBot="1"/>
    <row r="3" spans="2:7" ht="24.6" customHeight="1">
      <c r="B3" s="217" t="s">
        <v>1238</v>
      </c>
      <c r="C3" s="218"/>
      <c r="D3" s="218"/>
      <c r="E3" s="218"/>
      <c r="F3" s="218"/>
      <c r="G3" s="219"/>
    </row>
    <row r="4" spans="2:7" ht="21.6">
      <c r="B4" s="23" t="s">
        <v>0</v>
      </c>
      <c r="C4" s="24" t="s">
        <v>1073</v>
      </c>
      <c r="D4" s="25" t="s">
        <v>2</v>
      </c>
      <c r="E4" s="25" t="s">
        <v>48</v>
      </c>
      <c r="F4" s="222" t="s">
        <v>3</v>
      </c>
      <c r="G4" s="223"/>
    </row>
    <row r="5" spans="2:7">
      <c r="B5" s="106">
        <v>1</v>
      </c>
      <c r="C5" s="3" t="s">
        <v>1112</v>
      </c>
      <c r="D5" s="204" t="s">
        <v>42</v>
      </c>
      <c r="E5" s="204"/>
      <c r="F5" s="28" t="s">
        <v>4</v>
      </c>
      <c r="G5" s="29">
        <v>88</v>
      </c>
    </row>
    <row r="6" spans="2:7">
      <c r="B6" s="106">
        <v>2</v>
      </c>
      <c r="C6" s="3" t="s">
        <v>1113</v>
      </c>
      <c r="D6" s="204" t="s">
        <v>42</v>
      </c>
      <c r="E6" s="204"/>
      <c r="F6" s="3" t="s">
        <v>6</v>
      </c>
      <c r="G6" s="29">
        <v>71</v>
      </c>
    </row>
    <row r="7" spans="2:7">
      <c r="B7" s="106">
        <v>3</v>
      </c>
      <c r="C7" s="3" t="s">
        <v>1114</v>
      </c>
      <c r="D7" s="204" t="s">
        <v>42</v>
      </c>
      <c r="E7" s="204"/>
      <c r="F7" s="3" t="s">
        <v>8</v>
      </c>
      <c r="G7" s="29">
        <v>15</v>
      </c>
    </row>
    <row r="8" spans="2:7">
      <c r="B8" s="106">
        <v>4</v>
      </c>
      <c r="C8" s="3" t="s">
        <v>1115</v>
      </c>
      <c r="D8" s="204" t="s">
        <v>42</v>
      </c>
      <c r="E8" s="204"/>
      <c r="F8" s="3" t="s">
        <v>10</v>
      </c>
      <c r="G8" s="29"/>
    </row>
    <row r="9" spans="2:7">
      <c r="B9" s="106">
        <v>5</v>
      </c>
      <c r="C9" s="3" t="s">
        <v>1159</v>
      </c>
      <c r="D9" s="204" t="s">
        <v>42</v>
      </c>
      <c r="E9" s="204"/>
      <c r="F9" s="6" t="s">
        <v>12</v>
      </c>
      <c r="G9" s="29">
        <v>2</v>
      </c>
    </row>
    <row r="10" spans="2:7">
      <c r="B10" s="106">
        <v>6</v>
      </c>
      <c r="C10" s="3" t="s">
        <v>1117</v>
      </c>
      <c r="D10" s="204" t="s">
        <v>42</v>
      </c>
      <c r="E10" s="204"/>
      <c r="F10" s="5" t="s">
        <v>14</v>
      </c>
      <c r="G10" s="35">
        <v>44</v>
      </c>
    </row>
    <row r="11" spans="2:7">
      <c r="B11" s="106">
        <v>7</v>
      </c>
      <c r="C11" s="3" t="s">
        <v>1141</v>
      </c>
      <c r="D11" s="204" t="s">
        <v>42</v>
      </c>
      <c r="E11" s="204"/>
      <c r="F11" s="200"/>
      <c r="G11" s="201"/>
    </row>
    <row r="12" spans="2:7">
      <c r="B12" s="106">
        <v>8</v>
      </c>
      <c r="C12" s="3" t="s">
        <v>1142</v>
      </c>
      <c r="D12" s="204" t="s">
        <v>42</v>
      </c>
      <c r="E12" s="204"/>
      <c r="F12" s="200"/>
      <c r="G12" s="201"/>
    </row>
    <row r="13" spans="2:7">
      <c r="B13" s="106">
        <v>9</v>
      </c>
      <c r="C13" s="3" t="s">
        <v>1143</v>
      </c>
      <c r="D13" s="204" t="s">
        <v>42</v>
      </c>
      <c r="E13" s="204"/>
      <c r="F13" s="200"/>
      <c r="G13" s="201"/>
    </row>
    <row r="14" spans="2:7">
      <c r="B14" s="106">
        <v>10</v>
      </c>
      <c r="C14" s="3" t="s">
        <v>1144</v>
      </c>
      <c r="D14" s="204" t="s">
        <v>42</v>
      </c>
      <c r="E14" s="204"/>
      <c r="F14" s="200"/>
      <c r="G14" s="201"/>
    </row>
    <row r="15" spans="2:7">
      <c r="B15" s="106">
        <v>11</v>
      </c>
      <c r="C15" s="3" t="s">
        <v>1145</v>
      </c>
      <c r="D15" s="204" t="s">
        <v>43</v>
      </c>
      <c r="E15" s="204"/>
      <c r="F15" s="200"/>
      <c r="G15" s="201"/>
    </row>
    <row r="16" spans="2:7">
      <c r="B16" s="106">
        <v>12</v>
      </c>
      <c r="C16" s="3" t="s">
        <v>1183</v>
      </c>
      <c r="D16" s="204" t="s">
        <v>489</v>
      </c>
      <c r="E16" s="204"/>
      <c r="F16" s="200"/>
      <c r="G16" s="201"/>
    </row>
    <row r="17" spans="2:7">
      <c r="B17" s="106">
        <v>13</v>
      </c>
      <c r="C17" s="3" t="s">
        <v>1184</v>
      </c>
      <c r="D17" s="204" t="s">
        <v>489</v>
      </c>
      <c r="E17" s="204"/>
      <c r="F17" s="200"/>
      <c r="G17" s="201"/>
    </row>
    <row r="18" spans="2:7">
      <c r="B18" s="106">
        <v>14</v>
      </c>
      <c r="C18" s="3" t="s">
        <v>1146</v>
      </c>
      <c r="D18" s="204" t="s">
        <v>489</v>
      </c>
      <c r="E18" s="204"/>
      <c r="F18" s="200"/>
      <c r="G18" s="201"/>
    </row>
    <row r="19" spans="2:7">
      <c r="B19" s="106">
        <v>15</v>
      </c>
      <c r="C19" s="3" t="s">
        <v>1147</v>
      </c>
      <c r="D19" s="204" t="s">
        <v>489</v>
      </c>
      <c r="E19" s="204"/>
      <c r="F19" s="200"/>
      <c r="G19" s="201"/>
    </row>
    <row r="20" spans="2:7">
      <c r="B20" s="106">
        <v>16</v>
      </c>
      <c r="C20" s="3" t="s">
        <v>1148</v>
      </c>
      <c r="D20" s="204" t="s">
        <v>489</v>
      </c>
      <c r="E20" s="204"/>
      <c r="F20" s="200"/>
      <c r="G20" s="201"/>
    </row>
    <row r="21" spans="2:7">
      <c r="B21" s="106">
        <v>17</v>
      </c>
      <c r="C21" s="3" t="s">
        <v>1160</v>
      </c>
      <c r="D21" s="204" t="s">
        <v>489</v>
      </c>
      <c r="E21" s="204"/>
      <c r="F21" s="200"/>
      <c r="G21" s="201"/>
    </row>
    <row r="22" spans="2:7">
      <c r="B22" s="106">
        <v>18</v>
      </c>
      <c r="C22" s="3" t="s">
        <v>1149</v>
      </c>
      <c r="D22" s="204" t="s">
        <v>489</v>
      </c>
      <c r="E22" s="204"/>
      <c r="F22" s="200"/>
      <c r="G22" s="201"/>
    </row>
    <row r="23" spans="2:7">
      <c r="B23" s="106">
        <v>19</v>
      </c>
      <c r="C23" s="3" t="s">
        <v>1150</v>
      </c>
      <c r="D23" s="204" t="s">
        <v>489</v>
      </c>
      <c r="E23" s="204"/>
      <c r="F23" s="200"/>
      <c r="G23" s="201"/>
    </row>
    <row r="24" spans="2:7">
      <c r="B24" s="106">
        <v>20</v>
      </c>
      <c r="C24" s="3" t="s">
        <v>1151</v>
      </c>
      <c r="D24" s="204" t="s">
        <v>489</v>
      </c>
      <c r="E24" s="204"/>
      <c r="F24" s="200"/>
      <c r="G24" s="201"/>
    </row>
    <row r="25" spans="2:7">
      <c r="B25" s="106">
        <v>21</v>
      </c>
      <c r="C25" s="3" t="s">
        <v>1152</v>
      </c>
      <c r="D25" s="204" t="s">
        <v>489</v>
      </c>
      <c r="E25" s="204"/>
      <c r="F25" s="200"/>
      <c r="G25" s="201"/>
    </row>
    <row r="26" spans="2:7">
      <c r="B26" s="106">
        <v>22</v>
      </c>
      <c r="C26" s="3" t="s">
        <v>1153</v>
      </c>
      <c r="D26" s="204" t="s">
        <v>489</v>
      </c>
      <c r="E26" s="204"/>
      <c r="F26" s="200"/>
      <c r="G26" s="201"/>
    </row>
    <row r="27" spans="2:7">
      <c r="B27" s="106">
        <v>23</v>
      </c>
      <c r="C27" s="3" t="s">
        <v>1154</v>
      </c>
      <c r="D27" s="204" t="s">
        <v>489</v>
      </c>
      <c r="E27" s="204"/>
      <c r="F27" s="200"/>
      <c r="G27" s="201"/>
    </row>
    <row r="28" spans="2:7">
      <c r="B28" s="106">
        <v>24</v>
      </c>
      <c r="C28" s="3" t="s">
        <v>1155</v>
      </c>
      <c r="D28" s="204" t="s">
        <v>489</v>
      </c>
      <c r="E28" s="204"/>
      <c r="F28" s="200"/>
      <c r="G28" s="201"/>
    </row>
    <row r="29" spans="2:7">
      <c r="B29" s="106">
        <v>25</v>
      </c>
      <c r="C29" s="3" t="s">
        <v>1156</v>
      </c>
      <c r="D29" s="204" t="s">
        <v>489</v>
      </c>
      <c r="E29" s="204"/>
      <c r="F29" s="200"/>
      <c r="G29" s="201"/>
    </row>
    <row r="30" spans="2:7">
      <c r="B30" s="106">
        <v>26</v>
      </c>
      <c r="C30" s="3" t="s">
        <v>1157</v>
      </c>
      <c r="D30" s="204" t="s">
        <v>489</v>
      </c>
      <c r="E30" s="204"/>
      <c r="F30" s="200"/>
      <c r="G30" s="201"/>
    </row>
    <row r="31" spans="2:7">
      <c r="B31" s="106">
        <v>27</v>
      </c>
      <c r="C31" s="44" t="s">
        <v>1158</v>
      </c>
      <c r="D31" s="204" t="s">
        <v>489</v>
      </c>
      <c r="E31" s="204"/>
      <c r="F31" s="200"/>
      <c r="G31" s="201"/>
    </row>
    <row r="32" spans="2:7">
      <c r="B32" s="106">
        <v>28</v>
      </c>
      <c r="C32" s="205" t="s">
        <v>1165</v>
      </c>
      <c r="D32" s="204" t="s">
        <v>112</v>
      </c>
      <c r="E32" s="204"/>
      <c r="F32" s="200"/>
      <c r="G32" s="201"/>
    </row>
    <row r="33" spans="2:7" ht="20.399999999999999">
      <c r="B33" s="106">
        <v>29</v>
      </c>
      <c r="C33" s="205" t="s">
        <v>1166</v>
      </c>
      <c r="D33" s="204" t="s">
        <v>42</v>
      </c>
      <c r="E33" s="204"/>
      <c r="F33" s="200"/>
      <c r="G33" s="201"/>
    </row>
    <row r="34" spans="2:7" ht="19.2" customHeight="1">
      <c r="B34" s="214">
        <v>30</v>
      </c>
      <c r="C34" s="213" t="s">
        <v>1167</v>
      </c>
      <c r="D34" s="204" t="s">
        <v>42</v>
      </c>
      <c r="E34" s="204"/>
      <c r="F34" s="200"/>
      <c r="G34" s="201"/>
    </row>
    <row r="35" spans="2:7" ht="20.399999999999999">
      <c r="B35" s="106">
        <v>31</v>
      </c>
      <c r="C35" s="205" t="s">
        <v>1168</v>
      </c>
      <c r="D35" s="204" t="s">
        <v>42</v>
      </c>
      <c r="E35" s="204"/>
      <c r="F35" s="200"/>
      <c r="G35" s="201"/>
    </row>
    <row r="36" spans="2:7" ht="20.399999999999999">
      <c r="B36" s="106">
        <v>32</v>
      </c>
      <c r="C36" s="205" t="s">
        <v>1169</v>
      </c>
      <c r="D36" s="204" t="s">
        <v>42</v>
      </c>
      <c r="E36" s="204"/>
      <c r="F36" s="200"/>
      <c r="G36" s="201"/>
    </row>
    <row r="37" spans="2:7" ht="20.399999999999999">
      <c r="B37" s="106">
        <v>33</v>
      </c>
      <c r="C37" s="205" t="s">
        <v>1170</v>
      </c>
      <c r="D37" s="204" t="s">
        <v>42</v>
      </c>
      <c r="E37" s="204"/>
      <c r="F37" s="200"/>
      <c r="G37" s="201"/>
    </row>
    <row r="38" spans="2:7" ht="20.399999999999999">
      <c r="B38" s="106">
        <v>34</v>
      </c>
      <c r="C38" s="205" t="s">
        <v>1171</v>
      </c>
      <c r="D38" s="204" t="s">
        <v>42</v>
      </c>
      <c r="E38" s="204"/>
      <c r="F38" s="200"/>
      <c r="G38" s="201"/>
    </row>
    <row r="39" spans="2:7" ht="20.399999999999999">
      <c r="B39" s="106">
        <v>35</v>
      </c>
      <c r="C39" s="205" t="s">
        <v>1172</v>
      </c>
      <c r="D39" s="204" t="s">
        <v>42</v>
      </c>
      <c r="E39" s="204"/>
      <c r="F39" s="200"/>
      <c r="G39" s="201"/>
    </row>
    <row r="40" spans="2:7" ht="20.399999999999999">
      <c r="B40" s="106">
        <v>36</v>
      </c>
      <c r="C40" s="205" t="s">
        <v>1173</v>
      </c>
      <c r="D40" s="204" t="s">
        <v>112</v>
      </c>
      <c r="E40" s="204"/>
      <c r="F40" s="200"/>
      <c r="G40" s="201"/>
    </row>
    <row r="41" spans="2:7" ht="20.399999999999999">
      <c r="B41" s="106">
        <v>37</v>
      </c>
      <c r="C41" s="205" t="s">
        <v>1174</v>
      </c>
      <c r="D41" s="204" t="s">
        <v>112</v>
      </c>
      <c r="E41" s="204"/>
      <c r="F41" s="200"/>
      <c r="G41" s="201"/>
    </row>
    <row r="42" spans="2:7" ht="20.399999999999999">
      <c r="B42" s="106">
        <v>38</v>
      </c>
      <c r="C42" s="205" t="s">
        <v>1175</v>
      </c>
      <c r="D42" s="204" t="s">
        <v>112</v>
      </c>
      <c r="E42" s="204"/>
      <c r="F42" s="200"/>
      <c r="G42" s="201"/>
    </row>
    <row r="43" spans="2:7" ht="20.399999999999999">
      <c r="B43" s="106">
        <v>39</v>
      </c>
      <c r="C43" s="205" t="s">
        <v>1176</v>
      </c>
      <c r="D43" s="204" t="s">
        <v>42</v>
      </c>
      <c r="E43" s="204"/>
      <c r="F43" s="200"/>
      <c r="G43" s="201"/>
    </row>
    <row r="44" spans="2:7" ht="20.399999999999999">
      <c r="B44" s="106">
        <v>40</v>
      </c>
      <c r="C44" s="205" t="s">
        <v>1177</v>
      </c>
      <c r="D44" s="204" t="s">
        <v>42</v>
      </c>
      <c r="E44" s="204"/>
      <c r="F44" s="200"/>
      <c r="G44" s="201"/>
    </row>
    <row r="45" spans="2:7" ht="20.399999999999999">
      <c r="B45" s="106">
        <v>41</v>
      </c>
      <c r="C45" s="205" t="s">
        <v>1178</v>
      </c>
      <c r="D45" s="204" t="s">
        <v>112</v>
      </c>
      <c r="E45" s="204"/>
      <c r="F45" s="200"/>
      <c r="G45" s="201"/>
    </row>
    <row r="46" spans="2:7" ht="20.399999999999999">
      <c r="B46" s="106">
        <v>42</v>
      </c>
      <c r="C46" s="205" t="s">
        <v>1179</v>
      </c>
      <c r="D46" s="204" t="s">
        <v>42</v>
      </c>
      <c r="E46" s="204"/>
      <c r="F46" s="200"/>
      <c r="G46" s="201"/>
    </row>
    <row r="47" spans="2:7" ht="20.399999999999999">
      <c r="B47" s="106">
        <v>43</v>
      </c>
      <c r="C47" s="205" t="s">
        <v>1180</v>
      </c>
      <c r="D47" s="204" t="s">
        <v>112</v>
      </c>
      <c r="E47" s="204"/>
      <c r="F47" s="200"/>
      <c r="G47" s="201"/>
    </row>
    <row r="48" spans="2:7" ht="20.399999999999999">
      <c r="B48" s="106">
        <v>44</v>
      </c>
      <c r="C48" s="205" t="s">
        <v>1181</v>
      </c>
      <c r="D48" s="204" t="s">
        <v>112</v>
      </c>
      <c r="E48" s="204"/>
      <c r="F48" s="200"/>
      <c r="G48" s="201"/>
    </row>
    <row r="49" spans="2:7">
      <c r="B49" s="106">
        <v>45</v>
      </c>
      <c r="C49" s="3" t="s">
        <v>1199</v>
      </c>
      <c r="D49" s="204" t="s">
        <v>42</v>
      </c>
      <c r="E49" s="204"/>
      <c r="F49" s="200"/>
      <c r="G49" s="201"/>
    </row>
    <row r="50" spans="2:7">
      <c r="B50" s="106">
        <v>46</v>
      </c>
      <c r="C50" s="3" t="s">
        <v>1200</v>
      </c>
      <c r="D50" s="204" t="s">
        <v>42</v>
      </c>
      <c r="E50" s="204"/>
      <c r="F50" s="200"/>
      <c r="G50" s="201"/>
    </row>
    <row r="51" spans="2:7">
      <c r="B51" s="106">
        <v>47</v>
      </c>
      <c r="C51" s="3" t="s">
        <v>1201</v>
      </c>
      <c r="D51" s="204" t="s">
        <v>42</v>
      </c>
      <c r="E51" s="204"/>
      <c r="F51" s="200"/>
      <c r="G51" s="201"/>
    </row>
    <row r="52" spans="2:7">
      <c r="B52" s="106">
        <v>48</v>
      </c>
      <c r="C52" s="3" t="s">
        <v>1202</v>
      </c>
      <c r="D52" s="204" t="s">
        <v>42</v>
      </c>
      <c r="E52" s="204"/>
      <c r="F52" s="200"/>
      <c r="G52" s="201"/>
    </row>
    <row r="53" spans="2:7">
      <c r="B53" s="106">
        <v>49</v>
      </c>
      <c r="C53" s="3" t="s">
        <v>1203</v>
      </c>
      <c r="D53" s="204" t="s">
        <v>42</v>
      </c>
      <c r="E53" s="204"/>
      <c r="F53" s="200"/>
      <c r="G53" s="201"/>
    </row>
    <row r="54" spans="2:7">
      <c r="B54" s="106">
        <v>50</v>
      </c>
      <c r="C54" s="3" t="s">
        <v>1204</v>
      </c>
      <c r="D54" s="204" t="s">
        <v>42</v>
      </c>
      <c r="E54" s="204"/>
      <c r="F54" s="200"/>
      <c r="G54" s="201"/>
    </row>
    <row r="55" spans="2:7">
      <c r="B55" s="106">
        <v>51</v>
      </c>
      <c r="C55" s="3" t="s">
        <v>1205</v>
      </c>
      <c r="D55" s="204" t="s">
        <v>42</v>
      </c>
      <c r="E55" s="204"/>
      <c r="F55" s="200"/>
      <c r="G55" s="201"/>
    </row>
    <row r="56" spans="2:7">
      <c r="B56" s="106">
        <v>52</v>
      </c>
      <c r="C56" s="3" t="s">
        <v>1206</v>
      </c>
      <c r="D56" s="204" t="s">
        <v>42</v>
      </c>
      <c r="E56" s="204"/>
      <c r="F56" s="200"/>
      <c r="G56" s="201"/>
    </row>
    <row r="57" spans="2:7">
      <c r="B57" s="106">
        <v>53</v>
      </c>
      <c r="C57" s="3" t="s">
        <v>1207</v>
      </c>
      <c r="D57" s="204" t="s">
        <v>42</v>
      </c>
      <c r="E57" s="204"/>
      <c r="F57" s="200"/>
      <c r="G57" s="201"/>
    </row>
    <row r="58" spans="2:7">
      <c r="B58" s="106">
        <v>54</v>
      </c>
      <c r="C58" s="3" t="s">
        <v>1208</v>
      </c>
      <c r="D58" s="204" t="s">
        <v>42</v>
      </c>
      <c r="E58" s="204"/>
      <c r="F58" s="200"/>
      <c r="G58" s="201"/>
    </row>
    <row r="59" spans="2:7">
      <c r="B59" s="106">
        <v>55</v>
      </c>
      <c r="C59" s="3" t="s">
        <v>1209</v>
      </c>
      <c r="D59" s="204" t="s">
        <v>43</v>
      </c>
      <c r="E59" s="204"/>
      <c r="F59" s="200"/>
      <c r="G59" s="201"/>
    </row>
    <row r="60" spans="2:7">
      <c r="B60" s="106">
        <v>56</v>
      </c>
      <c r="C60" s="3" t="s">
        <v>1210</v>
      </c>
      <c r="D60" s="204" t="s">
        <v>489</v>
      </c>
      <c r="E60" s="204"/>
      <c r="F60" s="200"/>
      <c r="G60" s="201"/>
    </row>
    <row r="61" spans="2:7">
      <c r="B61" s="106">
        <v>57</v>
      </c>
      <c r="C61" s="3" t="s">
        <v>1211</v>
      </c>
      <c r="D61" s="204" t="s">
        <v>489</v>
      </c>
      <c r="E61" s="204"/>
      <c r="F61" s="200"/>
      <c r="G61" s="201"/>
    </row>
    <row r="62" spans="2:7">
      <c r="B62" s="106">
        <v>58</v>
      </c>
      <c r="C62" s="3" t="s">
        <v>1212</v>
      </c>
      <c r="D62" s="204" t="s">
        <v>489</v>
      </c>
      <c r="E62" s="204"/>
      <c r="F62" s="200"/>
      <c r="G62" s="201"/>
    </row>
    <row r="63" spans="2:7">
      <c r="B63" s="106">
        <v>59</v>
      </c>
      <c r="C63" s="3" t="s">
        <v>1213</v>
      </c>
      <c r="D63" s="204" t="s">
        <v>489</v>
      </c>
      <c r="E63" s="204"/>
      <c r="F63" s="200"/>
      <c r="G63" s="201"/>
    </row>
    <row r="64" spans="2:7">
      <c r="B64" s="106">
        <v>60</v>
      </c>
      <c r="C64" s="3" t="s">
        <v>1214</v>
      </c>
      <c r="D64" s="204" t="s">
        <v>489</v>
      </c>
      <c r="E64" s="204"/>
      <c r="F64" s="200"/>
      <c r="G64" s="201"/>
    </row>
    <row r="65" spans="2:7">
      <c r="B65" s="106">
        <v>61</v>
      </c>
      <c r="C65" s="3" t="s">
        <v>1215</v>
      </c>
      <c r="D65" s="204" t="s">
        <v>489</v>
      </c>
      <c r="E65" s="204"/>
      <c r="F65" s="200"/>
      <c r="G65" s="201"/>
    </row>
    <row r="66" spans="2:7">
      <c r="B66" s="106">
        <v>62</v>
      </c>
      <c r="C66" s="3" t="s">
        <v>1216</v>
      </c>
      <c r="D66" s="204" t="s">
        <v>489</v>
      </c>
      <c r="E66" s="204"/>
      <c r="F66" s="200"/>
      <c r="G66" s="201"/>
    </row>
    <row r="67" spans="2:7">
      <c r="B67" s="106">
        <v>63</v>
      </c>
      <c r="C67" s="3" t="s">
        <v>1217</v>
      </c>
      <c r="D67" s="204" t="s">
        <v>489</v>
      </c>
      <c r="E67" s="204"/>
      <c r="F67" s="200"/>
      <c r="G67" s="201"/>
    </row>
    <row r="68" spans="2:7">
      <c r="B68" s="106">
        <v>64</v>
      </c>
      <c r="C68" s="3" t="s">
        <v>1218</v>
      </c>
      <c r="D68" s="204" t="s">
        <v>489</v>
      </c>
      <c r="E68" s="204"/>
      <c r="F68" s="200"/>
      <c r="G68" s="201"/>
    </row>
    <row r="69" spans="2:7">
      <c r="B69" s="106">
        <v>65</v>
      </c>
      <c r="C69" s="3" t="s">
        <v>1219</v>
      </c>
      <c r="D69" s="204" t="s">
        <v>489</v>
      </c>
      <c r="E69" s="204"/>
      <c r="F69" s="200"/>
      <c r="G69" s="201"/>
    </row>
    <row r="70" spans="2:7">
      <c r="B70" s="106">
        <v>66</v>
      </c>
      <c r="C70" s="3" t="s">
        <v>1220</v>
      </c>
      <c r="D70" s="204" t="s">
        <v>489</v>
      </c>
      <c r="E70" s="204"/>
      <c r="F70" s="200"/>
      <c r="G70" s="201"/>
    </row>
    <row r="71" spans="2:7">
      <c r="B71" s="106">
        <v>67</v>
      </c>
      <c r="C71" s="3" t="s">
        <v>1221</v>
      </c>
      <c r="D71" s="204" t="s">
        <v>489</v>
      </c>
      <c r="E71" s="204"/>
      <c r="F71" s="200"/>
      <c r="G71" s="201"/>
    </row>
    <row r="72" spans="2:7">
      <c r="B72" s="106">
        <v>68</v>
      </c>
      <c r="C72" s="3" t="s">
        <v>1222</v>
      </c>
      <c r="D72" s="204" t="s">
        <v>489</v>
      </c>
      <c r="E72" s="204"/>
      <c r="F72" s="200"/>
      <c r="G72" s="201"/>
    </row>
    <row r="73" spans="2:7">
      <c r="B73" s="106">
        <v>69</v>
      </c>
      <c r="C73" s="3" t="s">
        <v>1223</v>
      </c>
      <c r="D73" s="204" t="s">
        <v>489</v>
      </c>
      <c r="E73" s="204"/>
      <c r="F73" s="200"/>
      <c r="G73" s="201"/>
    </row>
    <row r="74" spans="2:7">
      <c r="B74" s="106">
        <v>70</v>
      </c>
      <c r="C74" s="3" t="s">
        <v>1224</v>
      </c>
      <c r="D74" s="204" t="s">
        <v>489</v>
      </c>
      <c r="E74" s="204"/>
      <c r="F74" s="200"/>
      <c r="G74" s="201"/>
    </row>
    <row r="75" spans="2:7">
      <c r="B75" s="106">
        <v>71</v>
      </c>
      <c r="C75" s="44" t="s">
        <v>1225</v>
      </c>
      <c r="D75" s="204" t="s">
        <v>489</v>
      </c>
      <c r="E75" s="204"/>
      <c r="F75" s="200"/>
      <c r="G75" s="201"/>
    </row>
    <row r="76" spans="2:7">
      <c r="B76" s="106">
        <v>72</v>
      </c>
      <c r="C76" s="205" t="s">
        <v>1237</v>
      </c>
      <c r="D76" s="204" t="s">
        <v>112</v>
      </c>
      <c r="E76" s="204"/>
      <c r="F76" s="200"/>
      <c r="G76" s="201"/>
    </row>
    <row r="77" spans="2:7" ht="20.399999999999999">
      <c r="B77" s="106">
        <v>73</v>
      </c>
      <c r="C77" s="205" t="s">
        <v>1226</v>
      </c>
      <c r="D77" s="204" t="s">
        <v>42</v>
      </c>
      <c r="E77" s="204"/>
      <c r="F77" s="200"/>
      <c r="G77" s="201"/>
    </row>
    <row r="78" spans="2:7" ht="30.6">
      <c r="B78" s="106">
        <v>74</v>
      </c>
      <c r="C78" s="205" t="s">
        <v>1227</v>
      </c>
      <c r="D78" s="204" t="s">
        <v>42</v>
      </c>
      <c r="E78" s="204"/>
      <c r="F78" s="200"/>
      <c r="G78" s="201"/>
    </row>
    <row r="79" spans="2:7" ht="20.399999999999999">
      <c r="B79" s="106">
        <v>75</v>
      </c>
      <c r="C79" s="205" t="s">
        <v>1228</v>
      </c>
      <c r="D79" s="204" t="s">
        <v>42</v>
      </c>
      <c r="E79" s="204"/>
      <c r="F79" s="200"/>
      <c r="G79" s="201"/>
    </row>
    <row r="80" spans="2:7" ht="20.399999999999999">
      <c r="B80" s="106">
        <v>76</v>
      </c>
      <c r="C80" s="205" t="s">
        <v>1229</v>
      </c>
      <c r="D80" s="204" t="s">
        <v>42</v>
      </c>
      <c r="E80" s="204"/>
      <c r="F80" s="200"/>
      <c r="G80" s="201"/>
    </row>
    <row r="81" spans="2:7" ht="20.399999999999999">
      <c r="B81" s="106">
        <v>77</v>
      </c>
      <c r="C81" s="205" t="s">
        <v>1230</v>
      </c>
      <c r="D81" s="204" t="s">
        <v>42</v>
      </c>
      <c r="E81" s="204"/>
      <c r="F81" s="200"/>
      <c r="G81" s="201"/>
    </row>
    <row r="82" spans="2:7" ht="20.399999999999999">
      <c r="B82" s="106">
        <v>78</v>
      </c>
      <c r="C82" s="205" t="s">
        <v>1234</v>
      </c>
      <c r="D82" s="204" t="s">
        <v>112</v>
      </c>
      <c r="E82" s="204"/>
      <c r="F82" s="200"/>
      <c r="G82" s="201"/>
    </row>
    <row r="83" spans="2:7" ht="20.399999999999999">
      <c r="B83" s="106">
        <v>79</v>
      </c>
      <c r="C83" s="205" t="s">
        <v>1243</v>
      </c>
      <c r="D83" s="204" t="s">
        <v>112</v>
      </c>
      <c r="E83" s="204"/>
      <c r="F83" s="200"/>
      <c r="G83" s="201"/>
    </row>
    <row r="84" spans="2:7" ht="20.399999999999999">
      <c r="B84" s="106">
        <v>80</v>
      </c>
      <c r="C84" s="205" t="s">
        <v>1231</v>
      </c>
      <c r="D84" s="204" t="s">
        <v>112</v>
      </c>
      <c r="E84" s="204"/>
      <c r="F84" s="200"/>
      <c r="G84" s="201"/>
    </row>
    <row r="85" spans="2:7" ht="20.399999999999999">
      <c r="B85" s="106">
        <v>81</v>
      </c>
      <c r="C85" s="205" t="s">
        <v>1232</v>
      </c>
      <c r="D85" s="204" t="s">
        <v>112</v>
      </c>
      <c r="E85" s="204"/>
      <c r="F85" s="200"/>
      <c r="G85" s="201"/>
    </row>
    <row r="86" spans="2:7" ht="20.399999999999999">
      <c r="B86" s="106">
        <v>82</v>
      </c>
      <c r="C86" s="205" t="s">
        <v>1233</v>
      </c>
      <c r="D86" s="204" t="s">
        <v>112</v>
      </c>
      <c r="E86" s="204"/>
      <c r="F86" s="200"/>
      <c r="G86" s="201"/>
    </row>
    <row r="87" spans="2:7" ht="20.399999999999999">
      <c r="B87" s="106">
        <v>84</v>
      </c>
      <c r="C87" s="205" t="s">
        <v>1246</v>
      </c>
      <c r="D87" s="204" t="s">
        <v>112</v>
      </c>
      <c r="E87" s="204"/>
      <c r="F87" s="200"/>
      <c r="G87" s="201"/>
    </row>
    <row r="88" spans="2:7" ht="20.399999999999999">
      <c r="B88" s="106">
        <v>86</v>
      </c>
      <c r="C88" s="205" t="s">
        <v>1235</v>
      </c>
      <c r="D88" s="204" t="s">
        <v>42</v>
      </c>
      <c r="E88" s="1"/>
      <c r="F88" s="1"/>
      <c r="G88" s="18"/>
    </row>
    <row r="89" spans="2:7" ht="20.399999999999999">
      <c r="B89" s="106">
        <v>87</v>
      </c>
      <c r="C89" s="205" t="s">
        <v>1236</v>
      </c>
      <c r="D89" s="204" t="s">
        <v>112</v>
      </c>
      <c r="E89" s="1"/>
      <c r="F89" s="1"/>
      <c r="G89" s="18"/>
    </row>
    <row r="90" spans="2:7" ht="15" thickBot="1"/>
    <row r="91" spans="2:7" ht="58.2" customHeight="1">
      <c r="B91" s="217" t="s">
        <v>1182</v>
      </c>
      <c r="C91" s="218"/>
      <c r="D91" s="218"/>
      <c r="E91" s="218"/>
      <c r="F91" s="218"/>
      <c r="G91" s="219"/>
    </row>
    <row r="92" spans="2:7" ht="21.6">
      <c r="B92" s="23" t="s">
        <v>0</v>
      </c>
      <c r="C92" s="24" t="s">
        <v>1073</v>
      </c>
      <c r="D92" s="25" t="s">
        <v>2</v>
      </c>
      <c r="E92" s="25" t="s">
        <v>48</v>
      </c>
      <c r="F92" s="222" t="s">
        <v>3</v>
      </c>
      <c r="G92" s="223"/>
    </row>
    <row r="93" spans="2:7" ht="28.8" customHeight="1">
      <c r="B93" s="26">
        <v>1</v>
      </c>
      <c r="C93" s="139" t="s">
        <v>1051</v>
      </c>
      <c r="D93" s="194" t="s">
        <v>42</v>
      </c>
      <c r="E93" s="31"/>
      <c r="F93" s="28" t="s">
        <v>4</v>
      </c>
      <c r="G93" s="29">
        <v>33</v>
      </c>
    </row>
    <row r="94" spans="2:7" ht="21.6" customHeight="1">
      <c r="B94" s="26">
        <v>2</v>
      </c>
      <c r="C94" s="139" t="s">
        <v>1052</v>
      </c>
      <c r="D94" s="195" t="s">
        <v>42</v>
      </c>
      <c r="E94" s="31"/>
      <c r="F94" s="3" t="s">
        <v>6</v>
      </c>
      <c r="G94" s="29">
        <v>17</v>
      </c>
    </row>
    <row r="95" spans="2:7" ht="24.6" customHeight="1">
      <c r="B95" s="26">
        <v>3</v>
      </c>
      <c r="C95" s="139" t="s">
        <v>1053</v>
      </c>
      <c r="D95" s="195" t="s">
        <v>42</v>
      </c>
      <c r="E95" s="31"/>
      <c r="F95" s="3" t="s">
        <v>8</v>
      </c>
      <c r="G95" s="29">
        <v>14</v>
      </c>
    </row>
    <row r="96" spans="2:7" ht="25.2" customHeight="1">
      <c r="B96" s="26">
        <v>4</v>
      </c>
      <c r="C96" s="139" t="s">
        <v>1054</v>
      </c>
      <c r="D96" s="195" t="s">
        <v>112</v>
      </c>
      <c r="E96" s="31"/>
      <c r="F96" s="3" t="s">
        <v>10</v>
      </c>
      <c r="G96" s="29"/>
    </row>
    <row r="97" spans="2:7" ht="25.2" customHeight="1">
      <c r="B97" s="26">
        <v>5</v>
      </c>
      <c r="C97" s="139" t="s">
        <v>1055</v>
      </c>
      <c r="D97" s="195" t="s">
        <v>42</v>
      </c>
      <c r="E97" s="31"/>
      <c r="F97" s="6" t="s">
        <v>12</v>
      </c>
      <c r="G97" s="29">
        <v>2</v>
      </c>
    </row>
    <row r="98" spans="2:7">
      <c r="B98" s="26">
        <v>6</v>
      </c>
      <c r="C98" s="139" t="s">
        <v>1056</v>
      </c>
      <c r="D98" s="195" t="s">
        <v>42</v>
      </c>
      <c r="E98" s="31"/>
      <c r="F98" s="5" t="s">
        <v>14</v>
      </c>
      <c r="G98" s="35">
        <v>85</v>
      </c>
    </row>
    <row r="99" spans="2:7" ht="24" customHeight="1">
      <c r="B99" s="26">
        <v>7</v>
      </c>
      <c r="C99" s="139" t="s">
        <v>1057</v>
      </c>
      <c r="D99" s="30" t="s">
        <v>112</v>
      </c>
      <c r="E99" s="31"/>
      <c r="F99" s="31"/>
      <c r="G99" s="35"/>
    </row>
    <row r="100" spans="2:7" ht="33.6" customHeight="1">
      <c r="B100" s="26">
        <v>8</v>
      </c>
      <c r="C100" s="139" t="s">
        <v>1058</v>
      </c>
      <c r="D100" s="30" t="s">
        <v>42</v>
      </c>
      <c r="E100" s="17"/>
      <c r="F100" s="31"/>
      <c r="G100" s="35"/>
    </row>
    <row r="101" spans="2:7" ht="27" customHeight="1">
      <c r="B101" s="26">
        <v>9</v>
      </c>
      <c r="C101" s="139" t="s">
        <v>1059</v>
      </c>
      <c r="D101" s="30" t="s">
        <v>112</v>
      </c>
      <c r="E101" s="31"/>
      <c r="F101" s="31"/>
      <c r="G101" s="35"/>
    </row>
    <row r="102" spans="2:7" ht="34.799999999999997" customHeight="1">
      <c r="B102" s="26">
        <v>10</v>
      </c>
      <c r="C102" s="139" t="s">
        <v>1060</v>
      </c>
      <c r="D102" s="30" t="s">
        <v>42</v>
      </c>
      <c r="E102" s="31"/>
      <c r="F102" s="31"/>
      <c r="G102" s="35"/>
    </row>
    <row r="103" spans="2:7" ht="26.4" customHeight="1">
      <c r="B103" s="26">
        <v>11</v>
      </c>
      <c r="C103" s="139" t="s">
        <v>1061</v>
      </c>
      <c r="D103" s="30" t="s">
        <v>42</v>
      </c>
      <c r="E103" s="31"/>
      <c r="F103" s="31"/>
      <c r="G103" s="35"/>
    </row>
    <row r="104" spans="2:7" ht="27" customHeight="1">
      <c r="B104" s="26">
        <v>12</v>
      </c>
      <c r="C104" s="139" t="s">
        <v>1062</v>
      </c>
      <c r="D104" s="30" t="s">
        <v>42</v>
      </c>
      <c r="E104" s="31"/>
      <c r="F104" s="31"/>
      <c r="G104" s="35"/>
    </row>
    <row r="105" spans="2:7" ht="26.4" customHeight="1">
      <c r="B105" s="26">
        <v>13</v>
      </c>
      <c r="C105" s="139" t="s">
        <v>1082</v>
      </c>
      <c r="D105" s="30" t="s">
        <v>112</v>
      </c>
      <c r="E105" s="31"/>
      <c r="F105" s="31"/>
      <c r="G105" s="35"/>
    </row>
    <row r="106" spans="2:7" ht="38.4" customHeight="1">
      <c r="B106" s="26">
        <v>14</v>
      </c>
      <c r="C106" s="139" t="s">
        <v>1063</v>
      </c>
      <c r="D106" s="30" t="s">
        <v>112</v>
      </c>
      <c r="E106" s="31"/>
      <c r="F106" s="31"/>
      <c r="G106" s="35"/>
    </row>
    <row r="107" spans="2:7" ht="24" customHeight="1">
      <c r="B107" s="26">
        <v>15</v>
      </c>
      <c r="C107" s="139" t="s">
        <v>1064</v>
      </c>
      <c r="D107" s="30" t="s">
        <v>42</v>
      </c>
      <c r="E107" s="31"/>
      <c r="F107" s="31"/>
      <c r="G107" s="35"/>
    </row>
    <row r="108" spans="2:7" ht="27" customHeight="1">
      <c r="B108" s="26">
        <v>16</v>
      </c>
      <c r="C108" s="139" t="s">
        <v>1065</v>
      </c>
      <c r="D108" s="30" t="s">
        <v>43</v>
      </c>
      <c r="E108" s="31"/>
      <c r="F108" s="31"/>
      <c r="G108" s="35"/>
    </row>
    <row r="109" spans="2:7" ht="25.2" customHeight="1">
      <c r="B109" s="26">
        <v>17</v>
      </c>
      <c r="C109" s="139" t="s">
        <v>1066</v>
      </c>
      <c r="D109" s="30" t="s">
        <v>42</v>
      </c>
      <c r="E109" s="31"/>
      <c r="F109" s="31"/>
      <c r="G109" s="35"/>
    </row>
    <row r="110" spans="2:7" ht="28.8" customHeight="1">
      <c r="B110" s="26">
        <v>18</v>
      </c>
      <c r="C110" s="139" t="s">
        <v>1067</v>
      </c>
      <c r="D110" s="30" t="s">
        <v>42</v>
      </c>
      <c r="E110" s="31"/>
      <c r="F110" s="31"/>
      <c r="G110" s="35"/>
    </row>
    <row r="111" spans="2:7" ht="22.8" customHeight="1">
      <c r="B111" s="26">
        <v>19</v>
      </c>
      <c r="C111" s="139" t="s">
        <v>1068</v>
      </c>
      <c r="D111" s="30" t="s">
        <v>42</v>
      </c>
      <c r="E111" s="31"/>
      <c r="F111" s="31"/>
      <c r="G111" s="35"/>
    </row>
    <row r="112" spans="2:7" ht="24.6" customHeight="1">
      <c r="B112" s="26">
        <v>20</v>
      </c>
      <c r="C112" s="139" t="s">
        <v>1069</v>
      </c>
      <c r="D112" s="30" t="s">
        <v>112</v>
      </c>
      <c r="E112" s="31"/>
      <c r="F112" s="31"/>
      <c r="G112" s="35"/>
    </row>
    <row r="113" spans="2:7" ht="27" customHeight="1">
      <c r="B113" s="26">
        <v>21</v>
      </c>
      <c r="C113" s="139" t="s">
        <v>1070</v>
      </c>
      <c r="D113" s="30" t="s">
        <v>112</v>
      </c>
      <c r="E113" s="31"/>
      <c r="F113" s="31"/>
      <c r="G113" s="35"/>
    </row>
    <row r="114" spans="2:7" ht="20.399999999999999">
      <c r="B114" s="26">
        <v>22</v>
      </c>
      <c r="C114" s="139" t="s">
        <v>1071</v>
      </c>
      <c r="D114" s="30" t="s">
        <v>112</v>
      </c>
      <c r="E114" s="31"/>
      <c r="F114" s="31"/>
      <c r="G114" s="35"/>
    </row>
    <row r="115" spans="2:7" ht="20.399999999999999">
      <c r="B115" s="26">
        <v>23</v>
      </c>
      <c r="C115" s="139" t="s">
        <v>1072</v>
      </c>
      <c r="D115" s="30" t="s">
        <v>112</v>
      </c>
      <c r="E115" s="31"/>
      <c r="F115" s="31"/>
      <c r="G115" s="35"/>
    </row>
    <row r="116" spans="2:7" ht="20.399999999999999">
      <c r="B116" s="26">
        <v>24</v>
      </c>
      <c r="C116" s="139" t="s">
        <v>1074</v>
      </c>
      <c r="D116" s="30" t="s">
        <v>112</v>
      </c>
      <c r="E116" s="31"/>
      <c r="F116" s="31"/>
      <c r="G116" s="35"/>
    </row>
    <row r="117" spans="2:7" ht="20.399999999999999">
      <c r="B117" s="26">
        <v>25</v>
      </c>
      <c r="C117" s="139" t="s">
        <v>1075</v>
      </c>
      <c r="D117" s="30" t="s">
        <v>112</v>
      </c>
      <c r="E117" s="31"/>
      <c r="F117" s="31"/>
      <c r="G117" s="35"/>
    </row>
    <row r="118" spans="2:7" ht="20.399999999999999">
      <c r="B118" s="26">
        <v>26</v>
      </c>
      <c r="C118" s="139" t="s">
        <v>1076</v>
      </c>
      <c r="D118" s="30" t="s">
        <v>112</v>
      </c>
      <c r="E118" s="31"/>
      <c r="F118" s="31"/>
      <c r="G118" s="35"/>
    </row>
    <row r="119" spans="2:7" ht="20.399999999999999">
      <c r="B119" s="26">
        <v>27</v>
      </c>
      <c r="C119" s="139" t="s">
        <v>1077</v>
      </c>
      <c r="D119" s="30" t="s">
        <v>42</v>
      </c>
      <c r="E119" s="31"/>
      <c r="F119" s="31"/>
      <c r="G119" s="35"/>
    </row>
    <row r="120" spans="2:7" ht="20.399999999999999">
      <c r="B120" s="26">
        <v>28</v>
      </c>
      <c r="C120" s="139" t="s">
        <v>1078</v>
      </c>
      <c r="D120" s="30" t="s">
        <v>112</v>
      </c>
      <c r="E120" s="31"/>
      <c r="F120" s="31"/>
      <c r="G120" s="35"/>
    </row>
    <row r="121" spans="2:7" ht="20.399999999999999">
      <c r="B121" s="26">
        <v>29</v>
      </c>
      <c r="C121" s="139" t="s">
        <v>1079</v>
      </c>
      <c r="D121" s="30" t="s">
        <v>42</v>
      </c>
      <c r="E121" s="31"/>
      <c r="F121" s="31"/>
      <c r="G121" s="35"/>
    </row>
    <row r="122" spans="2:7" ht="39.6" customHeight="1">
      <c r="B122" s="26">
        <v>30</v>
      </c>
      <c r="C122" s="139" t="s">
        <v>1080</v>
      </c>
      <c r="D122" s="30" t="s">
        <v>42</v>
      </c>
      <c r="E122" s="37"/>
      <c r="F122" s="37"/>
      <c r="G122" s="35"/>
    </row>
    <row r="123" spans="2:7" ht="102" customHeight="1">
      <c r="B123" s="26">
        <v>31</v>
      </c>
      <c r="C123" s="139" t="s">
        <v>1081</v>
      </c>
      <c r="D123" s="30" t="s">
        <v>43</v>
      </c>
      <c r="E123" s="183" t="s">
        <v>49</v>
      </c>
      <c r="F123" s="37"/>
      <c r="G123" s="35"/>
    </row>
    <row r="124" spans="2:7" ht="24.6" customHeight="1">
      <c r="B124" s="26">
        <v>32</v>
      </c>
      <c r="C124" s="139" t="s">
        <v>1110</v>
      </c>
      <c r="D124" s="30" t="s">
        <v>42</v>
      </c>
      <c r="E124" s="183"/>
      <c r="F124" s="37"/>
      <c r="G124" s="35"/>
    </row>
    <row r="125" spans="2:7" ht="29.4" customHeight="1" thickBot="1">
      <c r="B125" s="110">
        <v>33</v>
      </c>
      <c r="C125" s="199" t="s">
        <v>1111</v>
      </c>
      <c r="D125" s="99" t="s">
        <v>112</v>
      </c>
      <c r="E125" s="51"/>
      <c r="F125" s="51"/>
      <c r="G125" s="100"/>
    </row>
    <row r="127" spans="2:7" ht="5.4" customHeight="1" thickBot="1"/>
    <row r="128" spans="2:7" ht="30.6" customHeight="1">
      <c r="B128" s="229" t="s">
        <v>1108</v>
      </c>
      <c r="C128" s="230"/>
      <c r="D128" s="230"/>
      <c r="E128" s="230"/>
      <c r="F128" s="230"/>
      <c r="G128" s="231"/>
    </row>
    <row r="129" spans="2:7" ht="21.6">
      <c r="B129" s="23" t="s">
        <v>0</v>
      </c>
      <c r="C129" s="24" t="s">
        <v>1</v>
      </c>
      <c r="D129" s="25" t="s">
        <v>2</v>
      </c>
      <c r="E129" s="25" t="s">
        <v>48</v>
      </c>
      <c r="F129" s="242" t="s">
        <v>3</v>
      </c>
      <c r="G129" s="243"/>
    </row>
    <row r="130" spans="2:7" ht="20.399999999999999">
      <c r="B130" s="26">
        <v>1</v>
      </c>
      <c r="C130" s="139" t="s">
        <v>919</v>
      </c>
      <c r="D130" s="27" t="s">
        <v>42</v>
      </c>
      <c r="E130" s="31"/>
      <c r="F130" s="28" t="s">
        <v>4</v>
      </c>
      <c r="G130" s="29">
        <v>96</v>
      </c>
    </row>
    <row r="131" spans="2:7" ht="20.399999999999999">
      <c r="B131" s="26">
        <v>2</v>
      </c>
      <c r="C131" s="139" t="s">
        <v>920</v>
      </c>
      <c r="D131" s="30" t="s">
        <v>42</v>
      </c>
      <c r="E131" s="31"/>
      <c r="F131" s="3" t="s">
        <v>6</v>
      </c>
      <c r="G131" s="29">
        <v>68</v>
      </c>
    </row>
    <row r="132" spans="2:7" ht="20.399999999999999">
      <c r="B132" s="26">
        <v>3</v>
      </c>
      <c r="C132" s="139" t="s">
        <v>921</v>
      </c>
      <c r="D132" s="30" t="s">
        <v>42</v>
      </c>
      <c r="E132" s="31"/>
      <c r="F132" s="3" t="s">
        <v>8</v>
      </c>
      <c r="G132" s="29">
        <v>17</v>
      </c>
    </row>
    <row r="133" spans="2:7" ht="20.399999999999999">
      <c r="B133" s="26">
        <v>4</v>
      </c>
      <c r="C133" s="139" t="s">
        <v>922</v>
      </c>
      <c r="D133" s="30" t="s">
        <v>42</v>
      </c>
      <c r="E133" s="31"/>
      <c r="F133" s="3" t="s">
        <v>10</v>
      </c>
      <c r="G133" s="29"/>
    </row>
    <row r="134" spans="2:7" ht="20.399999999999999">
      <c r="B134" s="26">
        <v>5</v>
      </c>
      <c r="C134" s="139" t="s">
        <v>923</v>
      </c>
      <c r="D134" s="30" t="s">
        <v>42</v>
      </c>
      <c r="E134" s="31"/>
      <c r="F134" s="6" t="s">
        <v>12</v>
      </c>
      <c r="G134" s="29">
        <v>11</v>
      </c>
    </row>
    <row r="135" spans="2:7" ht="20.399999999999999">
      <c r="B135" s="26">
        <v>6</v>
      </c>
      <c r="C135" s="139" t="s">
        <v>924</v>
      </c>
      <c r="D135" s="30" t="s">
        <v>42</v>
      </c>
      <c r="E135" s="31"/>
      <c r="F135" s="5" t="s">
        <v>14</v>
      </c>
      <c r="G135" s="35">
        <v>85</v>
      </c>
    </row>
    <row r="136" spans="2:7" ht="20.399999999999999">
      <c r="B136" s="26">
        <v>7</v>
      </c>
      <c r="C136" s="139" t="s">
        <v>925</v>
      </c>
      <c r="D136" s="30" t="s">
        <v>42</v>
      </c>
      <c r="E136" s="31"/>
      <c r="F136" s="31"/>
      <c r="G136" s="35"/>
    </row>
    <row r="137" spans="2:7" ht="20.399999999999999">
      <c r="B137" s="26">
        <v>8</v>
      </c>
      <c r="C137" s="139" t="s">
        <v>926</v>
      </c>
      <c r="D137" s="30" t="s">
        <v>112</v>
      </c>
      <c r="E137" s="17"/>
      <c r="F137" s="31"/>
      <c r="G137" s="35"/>
    </row>
    <row r="138" spans="2:7" ht="20.399999999999999">
      <c r="B138" s="26">
        <v>9</v>
      </c>
      <c r="C138" s="139" t="s">
        <v>927</v>
      </c>
      <c r="D138" s="30" t="s">
        <v>112</v>
      </c>
      <c r="E138" s="31"/>
      <c r="F138" s="31"/>
      <c r="G138" s="35"/>
    </row>
    <row r="139" spans="2:7" ht="20.399999999999999">
      <c r="B139" s="26">
        <v>10</v>
      </c>
      <c r="C139" s="139" t="s">
        <v>929</v>
      </c>
      <c r="D139" s="30" t="s">
        <v>42</v>
      </c>
      <c r="E139" s="31"/>
      <c r="F139" s="31"/>
      <c r="G139" s="35"/>
    </row>
    <row r="140" spans="2:7" ht="20.399999999999999">
      <c r="B140" s="26">
        <v>11</v>
      </c>
      <c r="C140" s="139" t="s">
        <v>928</v>
      </c>
      <c r="D140" s="30" t="s">
        <v>42</v>
      </c>
      <c r="E140" s="31"/>
      <c r="F140" s="31"/>
      <c r="G140" s="35"/>
    </row>
    <row r="141" spans="2:7" ht="20.399999999999999">
      <c r="B141" s="26">
        <v>12</v>
      </c>
      <c r="C141" s="139" t="s">
        <v>930</v>
      </c>
      <c r="D141" s="30" t="s">
        <v>42</v>
      </c>
      <c r="E141" s="31"/>
      <c r="F141" s="31"/>
      <c r="G141" s="35"/>
    </row>
    <row r="142" spans="2:7" ht="20.399999999999999">
      <c r="B142" s="26">
        <v>13</v>
      </c>
      <c r="C142" s="139" t="s">
        <v>932</v>
      </c>
      <c r="D142" s="30" t="s">
        <v>42</v>
      </c>
      <c r="E142" s="31"/>
      <c r="F142" s="31"/>
      <c r="G142" s="35"/>
    </row>
    <row r="143" spans="2:7" ht="20.399999999999999">
      <c r="B143" s="26">
        <v>14</v>
      </c>
      <c r="C143" s="139" t="s">
        <v>931</v>
      </c>
      <c r="D143" s="30" t="s">
        <v>112</v>
      </c>
      <c r="E143" s="31"/>
      <c r="F143" s="31"/>
      <c r="G143" s="35"/>
    </row>
    <row r="144" spans="2:7" ht="20.399999999999999">
      <c r="B144" s="26">
        <v>15</v>
      </c>
      <c r="C144" s="139" t="s">
        <v>933</v>
      </c>
      <c r="D144" s="30" t="s">
        <v>42</v>
      </c>
      <c r="E144" s="31"/>
      <c r="F144" s="31"/>
      <c r="G144" s="35"/>
    </row>
    <row r="145" spans="2:7" ht="20.399999999999999">
      <c r="B145" s="26">
        <v>16</v>
      </c>
      <c r="C145" s="139" t="s">
        <v>934</v>
      </c>
      <c r="D145" s="30" t="s">
        <v>42</v>
      </c>
      <c r="E145" s="31"/>
      <c r="F145" s="31"/>
      <c r="G145" s="35"/>
    </row>
    <row r="146" spans="2:7" ht="20.399999999999999">
      <c r="B146" s="26">
        <v>17</v>
      </c>
      <c r="C146" s="139" t="s">
        <v>935</v>
      </c>
      <c r="D146" s="30" t="s">
        <v>42</v>
      </c>
      <c r="E146" s="31"/>
      <c r="F146" s="31"/>
      <c r="G146" s="35"/>
    </row>
    <row r="147" spans="2:7" ht="20.399999999999999">
      <c r="B147" s="26">
        <v>18</v>
      </c>
      <c r="C147" s="139" t="s">
        <v>937</v>
      </c>
      <c r="D147" s="30" t="s">
        <v>42</v>
      </c>
      <c r="E147" s="31"/>
      <c r="F147" s="31"/>
      <c r="G147" s="35"/>
    </row>
    <row r="148" spans="2:7">
      <c r="B148" s="26"/>
      <c r="C148" s="139" t="s">
        <v>1021</v>
      </c>
      <c r="D148" s="30" t="s">
        <v>112</v>
      </c>
      <c r="E148" s="31"/>
      <c r="F148" s="31"/>
      <c r="G148" s="35"/>
    </row>
    <row r="149" spans="2:7">
      <c r="B149" s="26"/>
      <c r="C149" s="139" t="s">
        <v>1022</v>
      </c>
      <c r="D149" s="30" t="s">
        <v>42</v>
      </c>
      <c r="E149" s="31"/>
      <c r="F149" s="31"/>
      <c r="G149" s="35"/>
    </row>
    <row r="150" spans="2:7">
      <c r="B150" s="26"/>
      <c r="C150" s="139" t="s">
        <v>1023</v>
      </c>
      <c r="D150" s="30" t="s">
        <v>112</v>
      </c>
      <c r="E150" s="31"/>
      <c r="F150" s="31"/>
      <c r="G150" s="35"/>
    </row>
    <row r="151" spans="2:7">
      <c r="B151" s="26"/>
      <c r="C151" s="139" t="s">
        <v>1024</v>
      </c>
      <c r="D151" s="30" t="s">
        <v>42</v>
      </c>
      <c r="E151" s="31"/>
      <c r="F151" s="31"/>
      <c r="G151" s="35"/>
    </row>
    <row r="152" spans="2:7" ht="20.399999999999999">
      <c r="B152" s="26">
        <v>19</v>
      </c>
      <c r="C152" s="139" t="s">
        <v>936</v>
      </c>
      <c r="D152" s="30" t="s">
        <v>42</v>
      </c>
      <c r="E152" s="31"/>
      <c r="F152" s="31"/>
      <c r="G152" s="35"/>
    </row>
    <row r="153" spans="2:7">
      <c r="B153" s="26">
        <v>20</v>
      </c>
      <c r="C153" s="139" t="s">
        <v>847</v>
      </c>
      <c r="D153" s="30" t="s">
        <v>42</v>
      </c>
      <c r="E153" s="31"/>
      <c r="F153" s="31"/>
      <c r="G153" s="35"/>
    </row>
    <row r="154" spans="2:7" ht="20.399999999999999">
      <c r="B154" s="26">
        <v>21</v>
      </c>
      <c r="C154" s="139" t="s">
        <v>848</v>
      </c>
      <c r="D154" s="30" t="s">
        <v>42</v>
      </c>
      <c r="E154" s="31"/>
      <c r="F154" s="31"/>
      <c r="G154" s="35"/>
    </row>
    <row r="155" spans="2:7" ht="20.399999999999999">
      <c r="B155" s="26">
        <v>22</v>
      </c>
      <c r="C155" s="139" t="s">
        <v>849</v>
      </c>
      <c r="D155" s="30" t="s">
        <v>42</v>
      </c>
      <c r="E155" s="31"/>
      <c r="F155" s="31"/>
      <c r="G155" s="35"/>
    </row>
    <row r="156" spans="2:7" ht="20.399999999999999">
      <c r="B156" s="26">
        <v>23</v>
      </c>
      <c r="C156" s="139" t="s">
        <v>850</v>
      </c>
      <c r="D156" s="30" t="s">
        <v>42</v>
      </c>
      <c r="E156" s="31"/>
      <c r="F156" s="31"/>
      <c r="G156" s="35"/>
    </row>
    <row r="157" spans="2:7" ht="20.399999999999999">
      <c r="B157" s="26">
        <v>24</v>
      </c>
      <c r="C157" s="139" t="s">
        <v>851</v>
      </c>
      <c r="D157" s="30" t="s">
        <v>112</v>
      </c>
      <c r="E157" s="31"/>
      <c r="F157" s="31"/>
      <c r="G157" s="35"/>
    </row>
    <row r="158" spans="2:7" ht="20.399999999999999">
      <c r="B158" s="26">
        <v>25</v>
      </c>
      <c r="C158" s="139" t="s">
        <v>852</v>
      </c>
      <c r="D158" s="30" t="s">
        <v>42</v>
      </c>
      <c r="E158" s="31"/>
      <c r="F158" s="31"/>
      <c r="G158" s="35"/>
    </row>
    <row r="159" spans="2:7" ht="20.399999999999999">
      <c r="B159" s="26">
        <v>26</v>
      </c>
      <c r="C159" s="139" t="s">
        <v>938</v>
      </c>
      <c r="D159" s="30" t="s">
        <v>42</v>
      </c>
      <c r="E159" s="37"/>
      <c r="F159" s="37"/>
      <c r="G159" s="38"/>
    </row>
    <row r="160" spans="2:7" ht="20.399999999999999">
      <c r="B160" s="26">
        <v>27</v>
      </c>
      <c r="C160" s="139" t="s">
        <v>939</v>
      </c>
      <c r="D160" s="30" t="s">
        <v>42</v>
      </c>
      <c r="E160" s="37"/>
      <c r="F160" s="37"/>
      <c r="G160" s="38"/>
    </row>
    <row r="161" spans="2:7" ht="20.399999999999999">
      <c r="B161" s="26">
        <v>28</v>
      </c>
      <c r="C161" s="139" t="s">
        <v>853</v>
      </c>
      <c r="D161" s="30" t="s">
        <v>42</v>
      </c>
      <c r="E161" s="37"/>
      <c r="F161" s="37"/>
      <c r="G161" s="38"/>
    </row>
    <row r="162" spans="2:7" ht="20.399999999999999">
      <c r="B162" s="26">
        <v>29</v>
      </c>
      <c r="C162" s="139" t="s">
        <v>854</v>
      </c>
      <c r="D162" s="30" t="s">
        <v>42</v>
      </c>
      <c r="E162" s="37"/>
      <c r="F162" s="37"/>
      <c r="G162" s="38"/>
    </row>
    <row r="163" spans="2:7" ht="20.399999999999999">
      <c r="B163" s="26">
        <v>30</v>
      </c>
      <c r="C163" s="139" t="s">
        <v>855</v>
      </c>
      <c r="D163" s="30" t="s">
        <v>42</v>
      </c>
      <c r="E163" s="31"/>
      <c r="F163" s="31"/>
      <c r="G163" s="35"/>
    </row>
    <row r="164" spans="2:7" ht="20.399999999999999">
      <c r="B164" s="26">
        <v>31</v>
      </c>
      <c r="C164" s="139" t="s">
        <v>856</v>
      </c>
      <c r="D164" s="30" t="s">
        <v>42</v>
      </c>
      <c r="E164" s="31"/>
      <c r="F164" s="31"/>
      <c r="G164" s="35"/>
    </row>
    <row r="165" spans="2:7" ht="20.399999999999999">
      <c r="B165" s="26">
        <v>32</v>
      </c>
      <c r="C165" s="139" t="s">
        <v>857</v>
      </c>
      <c r="D165" s="30" t="s">
        <v>112</v>
      </c>
      <c r="E165" s="31"/>
      <c r="F165" s="31"/>
      <c r="G165" s="35"/>
    </row>
    <row r="166" spans="2:7" ht="20.399999999999999">
      <c r="B166" s="26">
        <v>33</v>
      </c>
      <c r="C166" s="139" t="s">
        <v>858</v>
      </c>
      <c r="D166" s="30" t="s">
        <v>42</v>
      </c>
      <c r="E166" s="31"/>
      <c r="F166" s="31"/>
      <c r="G166" s="35"/>
    </row>
    <row r="167" spans="2:7" ht="20.399999999999999">
      <c r="B167" s="26">
        <v>34</v>
      </c>
      <c r="C167" s="139" t="s">
        <v>859</v>
      </c>
      <c r="D167" s="30" t="s">
        <v>42</v>
      </c>
      <c r="E167" s="31"/>
      <c r="F167" s="31"/>
      <c r="G167" s="35"/>
    </row>
    <row r="168" spans="2:7" ht="20.399999999999999">
      <c r="B168" s="26">
        <v>35</v>
      </c>
      <c r="C168" s="139" t="s">
        <v>860</v>
      </c>
      <c r="D168" s="30" t="s">
        <v>42</v>
      </c>
      <c r="E168" s="31"/>
      <c r="F168" s="31"/>
      <c r="G168" s="35"/>
    </row>
    <row r="169" spans="2:7" ht="20.399999999999999">
      <c r="B169" s="26">
        <v>36</v>
      </c>
      <c r="C169" s="139" t="s">
        <v>861</v>
      </c>
      <c r="D169" s="30" t="s">
        <v>42</v>
      </c>
      <c r="E169" s="31"/>
      <c r="F169" s="31"/>
      <c r="G169" s="35"/>
    </row>
    <row r="170" spans="2:7" ht="20.399999999999999">
      <c r="B170" s="26">
        <v>37</v>
      </c>
      <c r="C170" s="139" t="s">
        <v>862</v>
      </c>
      <c r="D170" s="30" t="s">
        <v>42</v>
      </c>
      <c r="E170" s="31"/>
      <c r="F170" s="31"/>
      <c r="G170" s="35"/>
    </row>
    <row r="171" spans="2:7" ht="20.399999999999999">
      <c r="B171" s="26">
        <v>38</v>
      </c>
      <c r="C171" s="139" t="s">
        <v>863</v>
      </c>
      <c r="D171" s="30" t="s">
        <v>42</v>
      </c>
      <c r="E171" s="31"/>
      <c r="F171" s="31"/>
      <c r="G171" s="35"/>
    </row>
    <row r="172" spans="2:7" ht="20.399999999999999">
      <c r="B172" s="26">
        <v>39</v>
      </c>
      <c r="C172" s="139" t="s">
        <v>864</v>
      </c>
      <c r="D172" s="30" t="s">
        <v>42</v>
      </c>
      <c r="E172" s="17"/>
      <c r="F172" s="31"/>
      <c r="G172" s="35"/>
    </row>
    <row r="173" spans="2:7" ht="20.399999999999999">
      <c r="B173" s="26">
        <v>40</v>
      </c>
      <c r="C173" s="139" t="s">
        <v>865</v>
      </c>
      <c r="D173" s="30" t="s">
        <v>42</v>
      </c>
      <c r="E173" s="31"/>
      <c r="F173" s="31"/>
      <c r="G173" s="35"/>
    </row>
    <row r="174" spans="2:7" ht="20.399999999999999">
      <c r="B174" s="26">
        <v>41</v>
      </c>
      <c r="C174" s="139" t="s">
        <v>866</v>
      </c>
      <c r="D174" s="30" t="s">
        <v>42</v>
      </c>
      <c r="E174" s="31"/>
      <c r="F174" s="31"/>
      <c r="G174" s="35"/>
    </row>
    <row r="175" spans="2:7" ht="20.399999999999999">
      <c r="B175" s="26">
        <v>42</v>
      </c>
      <c r="C175" s="139" t="s">
        <v>867</v>
      </c>
      <c r="D175" s="30" t="s">
        <v>42</v>
      </c>
      <c r="E175" s="17"/>
      <c r="F175" s="31"/>
      <c r="G175" s="35"/>
    </row>
    <row r="176" spans="2:7">
      <c r="B176" s="26">
        <v>43</v>
      </c>
      <c r="C176" s="139" t="s">
        <v>1027</v>
      </c>
      <c r="D176" s="30" t="s">
        <v>112</v>
      </c>
      <c r="E176" s="17"/>
      <c r="F176" s="31"/>
      <c r="G176" s="35"/>
    </row>
    <row r="177" spans="2:7" ht="20.399999999999999">
      <c r="B177" s="26"/>
      <c r="C177" s="139" t="s">
        <v>1026</v>
      </c>
      <c r="D177" s="30" t="s">
        <v>112</v>
      </c>
      <c r="E177" s="17"/>
      <c r="F177" s="31"/>
      <c r="G177" s="35"/>
    </row>
    <row r="178" spans="2:7">
      <c r="B178" s="26"/>
      <c r="C178" s="139" t="s">
        <v>1025</v>
      </c>
      <c r="D178" s="30" t="s">
        <v>112</v>
      </c>
      <c r="E178" s="17"/>
      <c r="F178" s="31"/>
      <c r="G178" s="35"/>
    </row>
    <row r="179" spans="2:7" ht="20.399999999999999">
      <c r="B179" s="26">
        <v>43</v>
      </c>
      <c r="C179" s="139" t="s">
        <v>877</v>
      </c>
      <c r="D179" s="30" t="s">
        <v>42</v>
      </c>
      <c r="E179" s="17"/>
      <c r="F179" s="31"/>
      <c r="G179" s="35"/>
    </row>
    <row r="180" spans="2:7" ht="20.399999999999999">
      <c r="B180" s="26">
        <v>44</v>
      </c>
      <c r="C180" s="139" t="s">
        <v>878</v>
      </c>
      <c r="D180" s="30" t="s">
        <v>42</v>
      </c>
      <c r="E180" s="31"/>
      <c r="F180" s="31"/>
      <c r="G180" s="35"/>
    </row>
    <row r="181" spans="2:7" ht="20.399999999999999">
      <c r="B181" s="26">
        <v>45</v>
      </c>
      <c r="C181" s="139" t="s">
        <v>879</v>
      </c>
      <c r="D181" s="30" t="s">
        <v>42</v>
      </c>
      <c r="E181" s="31"/>
      <c r="F181" s="31"/>
      <c r="G181" s="35"/>
    </row>
    <row r="182" spans="2:7" ht="20.399999999999999">
      <c r="B182" s="26">
        <v>46</v>
      </c>
      <c r="C182" s="139" t="s">
        <v>880</v>
      </c>
      <c r="D182" s="30" t="s">
        <v>112</v>
      </c>
      <c r="E182" s="31"/>
      <c r="F182" s="31"/>
      <c r="G182" s="35"/>
    </row>
    <row r="183" spans="2:7" ht="20.399999999999999">
      <c r="B183" s="26">
        <v>47</v>
      </c>
      <c r="C183" s="139" t="s">
        <v>881</v>
      </c>
      <c r="D183" s="30" t="s">
        <v>112</v>
      </c>
      <c r="E183" s="31"/>
      <c r="F183" s="31"/>
      <c r="G183" s="35"/>
    </row>
    <row r="184" spans="2:7" ht="20.399999999999999">
      <c r="B184" s="26">
        <v>48</v>
      </c>
      <c r="C184" s="139" t="s">
        <v>882</v>
      </c>
      <c r="D184" s="30" t="s">
        <v>112</v>
      </c>
      <c r="E184" s="37"/>
      <c r="F184" s="37"/>
      <c r="G184" s="38"/>
    </row>
    <row r="185" spans="2:7" ht="20.399999999999999">
      <c r="B185" s="26">
        <v>49</v>
      </c>
      <c r="C185" s="139" t="s">
        <v>883</v>
      </c>
      <c r="D185" s="30" t="s">
        <v>42</v>
      </c>
      <c r="E185" s="37"/>
      <c r="F185" s="37"/>
      <c r="G185" s="38"/>
    </row>
    <row r="186" spans="2:7" ht="20.399999999999999">
      <c r="B186" s="26">
        <v>50</v>
      </c>
      <c r="C186" s="139" t="s">
        <v>884</v>
      </c>
      <c r="D186" s="30" t="s">
        <v>42</v>
      </c>
      <c r="E186" s="37"/>
      <c r="F186" s="37"/>
      <c r="G186" s="38"/>
    </row>
    <row r="187" spans="2:7" ht="20.399999999999999">
      <c r="B187" s="26">
        <v>51</v>
      </c>
      <c r="C187" s="139" t="s">
        <v>885</v>
      </c>
      <c r="D187" s="30" t="s">
        <v>42</v>
      </c>
      <c r="E187" s="37"/>
      <c r="F187" s="37"/>
      <c r="G187" s="38"/>
    </row>
    <row r="188" spans="2:7" ht="20.399999999999999">
      <c r="B188" s="26">
        <v>52</v>
      </c>
      <c r="C188" s="139" t="s">
        <v>886</v>
      </c>
      <c r="D188" s="30" t="s">
        <v>42</v>
      </c>
      <c r="E188" s="37"/>
      <c r="F188" s="37"/>
      <c r="G188" s="38"/>
    </row>
    <row r="189" spans="2:7" ht="20.399999999999999">
      <c r="B189" s="26">
        <v>53</v>
      </c>
      <c r="C189" s="139" t="s">
        <v>887</v>
      </c>
      <c r="D189" s="30" t="s">
        <v>42</v>
      </c>
      <c r="E189" s="37"/>
      <c r="F189" s="37"/>
      <c r="G189" s="38"/>
    </row>
    <row r="190" spans="2:7" ht="20.399999999999999">
      <c r="B190" s="26">
        <v>54</v>
      </c>
      <c r="C190" s="139" t="s">
        <v>888</v>
      </c>
      <c r="D190" s="30" t="s">
        <v>42</v>
      </c>
      <c r="E190" s="37"/>
      <c r="F190" s="37"/>
      <c r="G190" s="38"/>
    </row>
    <row r="191" spans="2:7" ht="20.399999999999999">
      <c r="B191" s="26">
        <v>55</v>
      </c>
      <c r="C191" s="139" t="s">
        <v>889</v>
      </c>
      <c r="D191" s="30" t="s">
        <v>42</v>
      </c>
      <c r="E191" s="37"/>
      <c r="F191" s="37"/>
      <c r="G191" s="38"/>
    </row>
    <row r="192" spans="2:7" ht="30.6">
      <c r="B192" s="26">
        <v>56</v>
      </c>
      <c r="C192" s="139" t="s">
        <v>890</v>
      </c>
      <c r="D192" s="30" t="s">
        <v>42</v>
      </c>
      <c r="E192" s="37"/>
      <c r="F192" s="37"/>
      <c r="G192" s="38"/>
    </row>
    <row r="193" spans="2:7" ht="30.6">
      <c r="B193" s="26">
        <v>57</v>
      </c>
      <c r="C193" s="139" t="s">
        <v>891</v>
      </c>
      <c r="D193" s="30" t="s">
        <v>42</v>
      </c>
      <c r="E193" s="37"/>
      <c r="F193" s="37"/>
      <c r="G193" s="38"/>
    </row>
    <row r="194" spans="2:7" ht="86.4">
      <c r="B194" s="26">
        <v>58</v>
      </c>
      <c r="C194" s="139" t="s">
        <v>892</v>
      </c>
      <c r="D194" s="30" t="s">
        <v>43</v>
      </c>
      <c r="E194" s="17" t="s">
        <v>49</v>
      </c>
      <c r="F194" s="37"/>
      <c r="G194" s="38"/>
    </row>
    <row r="195" spans="2:7" ht="86.4">
      <c r="B195" s="26">
        <v>59</v>
      </c>
      <c r="C195" s="139" t="s">
        <v>893</v>
      </c>
      <c r="D195" s="30" t="s">
        <v>43</v>
      </c>
      <c r="E195" s="17" t="s">
        <v>49</v>
      </c>
      <c r="F195" s="37"/>
      <c r="G195" s="38"/>
    </row>
    <row r="196" spans="2:7" ht="86.4">
      <c r="B196" s="26">
        <v>60</v>
      </c>
      <c r="C196" s="139" t="s">
        <v>894</v>
      </c>
      <c r="D196" s="30" t="s">
        <v>43</v>
      </c>
      <c r="E196" s="17" t="s">
        <v>49</v>
      </c>
      <c r="F196" s="37"/>
      <c r="G196" s="38"/>
    </row>
    <row r="197" spans="2:7" ht="86.4">
      <c r="B197" s="26">
        <v>61</v>
      </c>
      <c r="C197" s="139" t="s">
        <v>895</v>
      </c>
      <c r="D197" s="30" t="s">
        <v>43</v>
      </c>
      <c r="E197" s="17" t="s">
        <v>49</v>
      </c>
      <c r="F197" s="37"/>
      <c r="G197" s="38"/>
    </row>
    <row r="198" spans="2:7" ht="86.4">
      <c r="B198" s="26">
        <v>62</v>
      </c>
      <c r="C198" s="139" t="s">
        <v>896</v>
      </c>
      <c r="D198" s="30" t="s">
        <v>43</v>
      </c>
      <c r="E198" s="17" t="s">
        <v>49</v>
      </c>
      <c r="F198" s="37"/>
      <c r="G198" s="38"/>
    </row>
    <row r="199" spans="2:7" ht="20.399999999999999">
      <c r="B199" s="26">
        <v>63</v>
      </c>
      <c r="C199" s="139" t="s">
        <v>897</v>
      </c>
      <c r="D199" s="30" t="s">
        <v>42</v>
      </c>
      <c r="E199" s="37"/>
      <c r="F199" s="37"/>
      <c r="G199" s="38"/>
    </row>
    <row r="200" spans="2:7" ht="20.399999999999999">
      <c r="B200" s="26">
        <v>64</v>
      </c>
      <c r="C200" s="139" t="s">
        <v>898</v>
      </c>
      <c r="D200" s="30" t="s">
        <v>42</v>
      </c>
      <c r="E200" s="37"/>
      <c r="F200" s="37"/>
      <c r="G200" s="38"/>
    </row>
    <row r="201" spans="2:7" ht="20.399999999999999">
      <c r="B201" s="26">
        <v>65</v>
      </c>
      <c r="C201" s="139" t="s">
        <v>899</v>
      </c>
      <c r="D201" s="30" t="s">
        <v>42</v>
      </c>
      <c r="E201" s="37"/>
      <c r="F201" s="37"/>
      <c r="G201" s="38"/>
    </row>
    <row r="202" spans="2:7" ht="20.399999999999999">
      <c r="B202" s="26">
        <v>66</v>
      </c>
      <c r="C202" s="139" t="s">
        <v>900</v>
      </c>
      <c r="D202" s="30" t="s">
        <v>43</v>
      </c>
      <c r="E202" s="37"/>
      <c r="F202" s="37"/>
      <c r="G202" s="38"/>
    </row>
    <row r="203" spans="2:7" ht="20.399999999999999">
      <c r="B203" s="26">
        <v>67</v>
      </c>
      <c r="C203" s="139" t="s">
        <v>901</v>
      </c>
      <c r="D203" s="30" t="s">
        <v>42</v>
      </c>
      <c r="E203" s="37"/>
      <c r="F203" s="37"/>
      <c r="G203" s="38"/>
    </row>
    <row r="204" spans="2:7" ht="20.399999999999999">
      <c r="B204" s="26">
        <v>68</v>
      </c>
      <c r="C204" s="139" t="s">
        <v>902</v>
      </c>
      <c r="D204" s="30" t="s">
        <v>42</v>
      </c>
      <c r="E204" s="37"/>
      <c r="F204" s="37"/>
      <c r="G204" s="38"/>
    </row>
    <row r="205" spans="2:7" ht="20.399999999999999">
      <c r="B205" s="26">
        <v>69</v>
      </c>
      <c r="C205" s="139" t="s">
        <v>903</v>
      </c>
      <c r="D205" s="30" t="s">
        <v>42</v>
      </c>
      <c r="E205" s="37"/>
      <c r="F205" s="37"/>
      <c r="G205" s="38"/>
    </row>
    <row r="206" spans="2:7" ht="20.399999999999999">
      <c r="B206" s="26">
        <v>70</v>
      </c>
      <c r="C206" s="139" t="s">
        <v>904</v>
      </c>
      <c r="D206" s="30" t="s">
        <v>42</v>
      </c>
      <c r="E206" s="37"/>
      <c r="F206" s="37"/>
      <c r="G206" s="38"/>
    </row>
    <row r="207" spans="2:7" ht="20.399999999999999">
      <c r="B207" s="26">
        <v>71</v>
      </c>
      <c r="C207" s="139" t="s">
        <v>905</v>
      </c>
      <c r="D207" s="30" t="s">
        <v>42</v>
      </c>
      <c r="E207" s="37"/>
      <c r="F207" s="37"/>
      <c r="G207" s="38"/>
    </row>
    <row r="208" spans="2:7" ht="20.399999999999999">
      <c r="B208" s="26">
        <v>72</v>
      </c>
      <c r="C208" s="139" t="s">
        <v>906</v>
      </c>
      <c r="D208" s="30" t="s">
        <v>42</v>
      </c>
      <c r="E208" s="37"/>
      <c r="F208" s="37"/>
      <c r="G208" s="38"/>
    </row>
    <row r="209" spans="2:7" ht="20.399999999999999">
      <c r="B209" s="26">
        <v>73</v>
      </c>
      <c r="C209" s="139" t="s">
        <v>907</v>
      </c>
      <c r="D209" s="30" t="s">
        <v>42</v>
      </c>
      <c r="E209" s="37"/>
      <c r="F209" s="37"/>
      <c r="G209" s="38"/>
    </row>
    <row r="210" spans="2:7" ht="20.399999999999999">
      <c r="B210" s="26">
        <v>74</v>
      </c>
      <c r="C210" s="139" t="s">
        <v>908</v>
      </c>
      <c r="D210" s="30" t="s">
        <v>42</v>
      </c>
      <c r="E210" s="37"/>
      <c r="F210" s="37"/>
      <c r="G210" s="38"/>
    </row>
    <row r="211" spans="2:7" ht="20.399999999999999">
      <c r="B211" s="26">
        <v>75</v>
      </c>
      <c r="C211" s="139" t="s">
        <v>909</v>
      </c>
      <c r="D211" s="30" t="s">
        <v>42</v>
      </c>
      <c r="E211" s="37"/>
      <c r="F211" s="37"/>
      <c r="G211" s="38"/>
    </row>
    <row r="212" spans="2:7" ht="30.6">
      <c r="B212" s="26">
        <v>76</v>
      </c>
      <c r="C212" s="139" t="s">
        <v>910</v>
      </c>
      <c r="D212" s="30" t="s">
        <v>42</v>
      </c>
      <c r="E212" s="37"/>
      <c r="F212" s="37"/>
      <c r="G212" s="38"/>
    </row>
    <row r="213" spans="2:7" ht="30.6">
      <c r="B213" s="26">
        <v>77</v>
      </c>
      <c r="C213" s="139" t="s">
        <v>911</v>
      </c>
      <c r="D213" s="30" t="s">
        <v>42</v>
      </c>
      <c r="E213" s="37"/>
      <c r="F213" s="37"/>
      <c r="G213" s="38"/>
    </row>
    <row r="214" spans="2:7" ht="128.4" customHeight="1">
      <c r="B214" s="26">
        <v>78</v>
      </c>
      <c r="C214" s="139" t="s">
        <v>912</v>
      </c>
      <c r="D214" s="30" t="s">
        <v>43</v>
      </c>
      <c r="E214" s="17" t="s">
        <v>49</v>
      </c>
      <c r="F214" s="37"/>
      <c r="G214" s="38"/>
    </row>
    <row r="215" spans="2:7" ht="120" customHeight="1">
      <c r="B215" s="26">
        <v>79</v>
      </c>
      <c r="C215" s="139" t="s">
        <v>913</v>
      </c>
      <c r="D215" s="30" t="s">
        <v>43</v>
      </c>
      <c r="E215" s="183" t="s">
        <v>49</v>
      </c>
      <c r="F215" s="37"/>
      <c r="G215" s="38"/>
    </row>
    <row r="216" spans="2:7" ht="86.4">
      <c r="B216" s="26">
        <v>80</v>
      </c>
      <c r="C216" s="139" t="s">
        <v>914</v>
      </c>
      <c r="D216" s="182" t="s">
        <v>43</v>
      </c>
      <c r="E216" s="17" t="s">
        <v>49</v>
      </c>
      <c r="F216" s="31"/>
      <c r="G216" s="35"/>
    </row>
    <row r="217" spans="2:7" ht="86.4">
      <c r="B217" s="26">
        <v>81</v>
      </c>
      <c r="C217" s="139" t="s">
        <v>915</v>
      </c>
      <c r="D217" s="182" t="s">
        <v>43</v>
      </c>
      <c r="E217" s="17" t="s">
        <v>49</v>
      </c>
      <c r="F217" s="31"/>
      <c r="G217" s="35"/>
    </row>
    <row r="218" spans="2:7" ht="120.6" customHeight="1">
      <c r="B218" s="26">
        <v>82</v>
      </c>
      <c r="C218" s="139" t="s">
        <v>916</v>
      </c>
      <c r="D218" s="182" t="s">
        <v>43</v>
      </c>
      <c r="E218" s="17" t="s">
        <v>49</v>
      </c>
      <c r="F218" s="31"/>
      <c r="G218" s="35"/>
    </row>
    <row r="219" spans="2:7" ht="18" customHeight="1">
      <c r="B219" s="26">
        <v>83</v>
      </c>
      <c r="C219" s="139" t="s">
        <v>917</v>
      </c>
      <c r="D219" s="182" t="s">
        <v>42</v>
      </c>
      <c r="E219" s="31"/>
      <c r="F219" s="31"/>
      <c r="G219" s="35"/>
    </row>
    <row r="220" spans="2:7" ht="35.4" customHeight="1">
      <c r="B220" s="26">
        <v>84</v>
      </c>
      <c r="C220" s="139" t="s">
        <v>918</v>
      </c>
      <c r="D220" s="182" t="s">
        <v>42</v>
      </c>
      <c r="E220" s="31"/>
      <c r="F220" s="31"/>
      <c r="G220" s="35"/>
    </row>
    <row r="221" spans="2:7" ht="29.4" customHeight="1">
      <c r="B221" s="26">
        <v>86</v>
      </c>
      <c r="C221" s="139" t="s">
        <v>940</v>
      </c>
      <c r="D221" s="182" t="s">
        <v>42</v>
      </c>
      <c r="E221" s="31"/>
      <c r="F221" s="31"/>
      <c r="G221" s="35"/>
    </row>
    <row r="222" spans="2:7">
      <c r="B222" s="26">
        <v>87</v>
      </c>
      <c r="C222" s="139" t="s">
        <v>1028</v>
      </c>
      <c r="D222" s="182" t="s">
        <v>112</v>
      </c>
      <c r="E222" s="31"/>
      <c r="F222" s="31"/>
      <c r="G222" s="35"/>
    </row>
    <row r="223" spans="2:7" ht="20.399999999999999">
      <c r="B223" s="26">
        <v>88</v>
      </c>
      <c r="C223" s="139" t="s">
        <v>1029</v>
      </c>
      <c r="D223" s="182" t="s">
        <v>112</v>
      </c>
      <c r="E223" s="31"/>
      <c r="F223" s="31"/>
      <c r="G223" s="35"/>
    </row>
    <row r="224" spans="2:7">
      <c r="B224" s="26">
        <v>89</v>
      </c>
      <c r="C224" s="139" t="s">
        <v>1031</v>
      </c>
      <c r="D224" s="182" t="s">
        <v>112</v>
      </c>
      <c r="E224" s="31"/>
      <c r="F224" s="31"/>
      <c r="G224" s="35"/>
    </row>
    <row r="225" spans="2:7" ht="21" thickBot="1">
      <c r="B225" s="110">
        <v>90</v>
      </c>
      <c r="C225" s="192" t="s">
        <v>1030</v>
      </c>
      <c r="D225" s="193" t="s">
        <v>112</v>
      </c>
      <c r="E225" s="51"/>
      <c r="F225" s="51"/>
      <c r="G225" s="100"/>
    </row>
    <row r="227" spans="2:7" ht="15" thickBot="1"/>
    <row r="228" spans="2:7" ht="16.2">
      <c r="B228" s="217" t="s">
        <v>941</v>
      </c>
      <c r="C228" s="218"/>
      <c r="D228" s="218"/>
      <c r="E228" s="218"/>
      <c r="F228" s="218"/>
      <c r="G228" s="219"/>
    </row>
    <row r="229" spans="2:7" ht="21.6">
      <c r="B229" s="23" t="s">
        <v>0</v>
      </c>
      <c r="C229" s="24" t="s">
        <v>1</v>
      </c>
      <c r="D229" s="25" t="s">
        <v>2</v>
      </c>
      <c r="E229" s="25" t="s">
        <v>48</v>
      </c>
      <c r="F229" s="222" t="s">
        <v>3</v>
      </c>
      <c r="G229" s="223"/>
    </row>
    <row r="230" spans="2:7">
      <c r="B230" s="26">
        <v>1</v>
      </c>
      <c r="C230" s="95" t="s">
        <v>579</v>
      </c>
      <c r="D230" s="27" t="s">
        <v>42</v>
      </c>
      <c r="E230" s="31"/>
      <c r="F230" s="28" t="s">
        <v>4</v>
      </c>
      <c r="G230" s="29">
        <v>51</v>
      </c>
    </row>
    <row r="231" spans="2:7">
      <c r="B231" s="26">
        <v>2</v>
      </c>
      <c r="C231" s="95" t="s">
        <v>580</v>
      </c>
      <c r="D231" s="30" t="s">
        <v>42</v>
      </c>
      <c r="E231" s="31"/>
      <c r="F231" s="3" t="s">
        <v>6</v>
      </c>
      <c r="G231" s="29">
        <v>45</v>
      </c>
    </row>
    <row r="232" spans="2:7">
      <c r="B232" s="26">
        <v>3</v>
      </c>
      <c r="C232" s="95" t="s">
        <v>581</v>
      </c>
      <c r="D232" s="30" t="s">
        <v>42</v>
      </c>
      <c r="E232" s="31"/>
      <c r="F232" s="3" t="s">
        <v>8</v>
      </c>
      <c r="G232" s="29">
        <v>6</v>
      </c>
    </row>
    <row r="233" spans="2:7" ht="21.6">
      <c r="B233" s="26">
        <v>4</v>
      </c>
      <c r="C233" s="32" t="s">
        <v>582</v>
      </c>
      <c r="D233" s="30" t="s">
        <v>42</v>
      </c>
      <c r="E233" s="31"/>
      <c r="F233" s="3" t="s">
        <v>10</v>
      </c>
      <c r="G233" s="29"/>
    </row>
    <row r="234" spans="2:7" ht="20.399999999999999">
      <c r="B234" s="26">
        <v>5</v>
      </c>
      <c r="C234" s="95" t="s">
        <v>583</v>
      </c>
      <c r="D234" s="30" t="s">
        <v>42</v>
      </c>
      <c r="E234" s="31"/>
      <c r="F234" s="6" t="s">
        <v>12</v>
      </c>
      <c r="G234" s="29">
        <v>0</v>
      </c>
    </row>
    <row r="235" spans="2:7" ht="20.399999999999999">
      <c r="B235" s="26">
        <v>6</v>
      </c>
      <c r="C235" s="95" t="s">
        <v>584</v>
      </c>
      <c r="D235" s="30" t="s">
        <v>42</v>
      </c>
      <c r="E235" s="31"/>
      <c r="F235" s="5" t="s">
        <v>14</v>
      </c>
      <c r="G235" s="35">
        <f>COUNTA(D230:D280)</f>
        <v>51</v>
      </c>
    </row>
    <row r="236" spans="2:7" ht="20.399999999999999">
      <c r="B236" s="26">
        <v>7</v>
      </c>
      <c r="C236" s="95" t="s">
        <v>585</v>
      </c>
      <c r="D236" s="30" t="s">
        <v>42</v>
      </c>
      <c r="E236" s="31"/>
      <c r="F236" s="31"/>
      <c r="G236" s="35"/>
    </row>
    <row r="237" spans="2:7">
      <c r="B237" s="26">
        <v>8</v>
      </c>
      <c r="C237" s="95" t="s">
        <v>586</v>
      </c>
      <c r="D237" s="30" t="s">
        <v>112</v>
      </c>
      <c r="E237" s="17"/>
      <c r="F237" s="31"/>
      <c r="G237" s="35"/>
    </row>
    <row r="238" spans="2:7">
      <c r="B238" s="26">
        <v>9</v>
      </c>
      <c r="C238" s="95" t="s">
        <v>587</v>
      </c>
      <c r="D238" s="30" t="s">
        <v>42</v>
      </c>
      <c r="E238" s="31"/>
      <c r="F238" s="31"/>
      <c r="G238" s="35"/>
    </row>
    <row r="239" spans="2:7">
      <c r="B239" s="26">
        <v>10</v>
      </c>
      <c r="C239" s="95" t="s">
        <v>588</v>
      </c>
      <c r="D239" s="30" t="s">
        <v>42</v>
      </c>
      <c r="E239" s="31"/>
      <c r="F239" s="31"/>
      <c r="G239" s="35"/>
    </row>
    <row r="240" spans="2:7">
      <c r="B240" s="26">
        <v>11</v>
      </c>
      <c r="C240" s="95" t="s">
        <v>589</v>
      </c>
      <c r="D240" s="30" t="s">
        <v>42</v>
      </c>
      <c r="E240" s="31"/>
      <c r="F240" s="31"/>
      <c r="G240" s="35"/>
    </row>
    <row r="241" spans="2:7">
      <c r="B241" s="26">
        <v>12</v>
      </c>
      <c r="C241" s="95" t="s">
        <v>590</v>
      </c>
      <c r="D241" s="30" t="s">
        <v>112</v>
      </c>
      <c r="E241" s="31"/>
      <c r="F241" s="31"/>
      <c r="G241" s="35"/>
    </row>
    <row r="242" spans="2:7">
      <c r="B242" s="26">
        <v>13</v>
      </c>
      <c r="C242" s="95" t="s">
        <v>591</v>
      </c>
      <c r="D242" s="30" t="s">
        <v>42</v>
      </c>
      <c r="E242" s="31"/>
      <c r="F242" s="31"/>
      <c r="G242" s="35"/>
    </row>
    <row r="243" spans="2:7">
      <c r="B243" s="26">
        <v>14</v>
      </c>
      <c r="C243" s="95" t="s">
        <v>592</v>
      </c>
      <c r="D243" s="30" t="s">
        <v>42</v>
      </c>
      <c r="E243" s="31"/>
      <c r="F243" s="31"/>
      <c r="G243" s="35"/>
    </row>
    <row r="244" spans="2:7">
      <c r="B244" s="26">
        <v>15</v>
      </c>
      <c r="C244" s="95" t="s">
        <v>593</v>
      </c>
      <c r="D244" s="30" t="s">
        <v>42</v>
      </c>
      <c r="E244" s="31"/>
      <c r="F244" s="31"/>
      <c r="G244" s="35"/>
    </row>
    <row r="245" spans="2:7">
      <c r="B245" s="26">
        <v>16</v>
      </c>
      <c r="C245" s="95" t="s">
        <v>594</v>
      </c>
      <c r="D245" s="30" t="s">
        <v>42</v>
      </c>
      <c r="E245" s="31"/>
      <c r="F245" s="31"/>
      <c r="G245" s="35"/>
    </row>
    <row r="246" spans="2:7">
      <c r="B246" s="26">
        <v>17</v>
      </c>
      <c r="C246" s="95" t="s">
        <v>595</v>
      </c>
      <c r="D246" s="30" t="s">
        <v>42</v>
      </c>
      <c r="E246" s="31"/>
      <c r="F246" s="31"/>
      <c r="G246" s="35"/>
    </row>
    <row r="247" spans="2:7">
      <c r="B247" s="26">
        <v>18</v>
      </c>
      <c r="C247" s="95" t="s">
        <v>596</v>
      </c>
      <c r="D247" s="30" t="s">
        <v>42</v>
      </c>
      <c r="E247" s="31"/>
      <c r="F247" s="31"/>
      <c r="G247" s="35"/>
    </row>
    <row r="248" spans="2:7">
      <c r="B248" s="26">
        <v>19</v>
      </c>
      <c r="C248" s="95" t="s">
        <v>597</v>
      </c>
      <c r="D248" s="30" t="s">
        <v>42</v>
      </c>
      <c r="E248" s="31"/>
      <c r="F248" s="31"/>
      <c r="G248" s="35"/>
    </row>
    <row r="249" spans="2:7">
      <c r="B249" s="26">
        <v>20</v>
      </c>
      <c r="C249" s="95" t="s">
        <v>598</v>
      </c>
      <c r="D249" s="30" t="s">
        <v>42</v>
      </c>
      <c r="E249" s="31"/>
      <c r="F249" s="31"/>
      <c r="G249" s="35"/>
    </row>
    <row r="250" spans="2:7">
      <c r="B250" s="26">
        <v>21</v>
      </c>
      <c r="C250" s="95" t="s">
        <v>599</v>
      </c>
      <c r="D250" s="30" t="s">
        <v>42</v>
      </c>
      <c r="E250" s="31"/>
      <c r="F250" s="31"/>
      <c r="G250" s="35"/>
    </row>
    <row r="251" spans="2:7">
      <c r="B251" s="26">
        <v>22</v>
      </c>
      <c r="C251" s="95" t="s">
        <v>600</v>
      </c>
      <c r="D251" s="30" t="s">
        <v>42</v>
      </c>
      <c r="E251" s="31"/>
      <c r="F251" s="31"/>
      <c r="G251" s="35"/>
    </row>
    <row r="252" spans="2:7">
      <c r="B252" s="26">
        <v>23</v>
      </c>
      <c r="C252" s="95" t="s">
        <v>601</v>
      </c>
      <c r="D252" s="30" t="s">
        <v>42</v>
      </c>
      <c r="E252" s="31"/>
      <c r="F252" s="31"/>
      <c r="G252" s="35"/>
    </row>
    <row r="253" spans="2:7">
      <c r="B253" s="26">
        <v>24</v>
      </c>
      <c r="C253" s="95" t="s">
        <v>602</v>
      </c>
      <c r="D253" s="30" t="s">
        <v>112</v>
      </c>
      <c r="E253" s="31"/>
      <c r="F253" s="31"/>
      <c r="G253" s="35"/>
    </row>
    <row r="254" spans="2:7">
      <c r="B254" s="26">
        <v>25</v>
      </c>
      <c r="C254" s="95" t="s">
        <v>603</v>
      </c>
      <c r="D254" s="30" t="s">
        <v>42</v>
      </c>
      <c r="E254" s="31"/>
      <c r="F254" s="31"/>
      <c r="G254" s="35"/>
    </row>
    <row r="255" spans="2:7">
      <c r="B255" s="26">
        <v>26</v>
      </c>
      <c r="C255" s="95" t="s">
        <v>604</v>
      </c>
      <c r="D255" s="30" t="s">
        <v>42</v>
      </c>
      <c r="E255" s="37"/>
      <c r="F255" s="37"/>
      <c r="G255" s="38"/>
    </row>
    <row r="256" spans="2:7">
      <c r="B256" s="26">
        <v>27</v>
      </c>
      <c r="C256" s="95" t="s">
        <v>605</v>
      </c>
      <c r="D256" s="30" t="s">
        <v>42</v>
      </c>
      <c r="E256" s="37"/>
      <c r="F256" s="37"/>
      <c r="G256" s="38"/>
    </row>
    <row r="257" spans="2:7">
      <c r="B257" s="26">
        <v>28</v>
      </c>
      <c r="C257" s="95" t="s">
        <v>606</v>
      </c>
      <c r="D257" s="30" t="s">
        <v>42</v>
      </c>
      <c r="E257" s="37"/>
      <c r="F257" s="37"/>
      <c r="G257" s="38"/>
    </row>
    <row r="258" spans="2:7">
      <c r="B258" s="26">
        <v>29</v>
      </c>
      <c r="C258" s="95" t="s">
        <v>607</v>
      </c>
      <c r="D258" s="30" t="s">
        <v>42</v>
      </c>
      <c r="E258" s="37"/>
      <c r="F258" s="37"/>
      <c r="G258" s="38"/>
    </row>
    <row r="259" spans="2:7">
      <c r="B259" s="26">
        <v>30</v>
      </c>
      <c r="C259" s="95" t="s">
        <v>608</v>
      </c>
      <c r="D259" s="30" t="s">
        <v>42</v>
      </c>
      <c r="E259" s="31"/>
      <c r="F259" s="31"/>
      <c r="G259" s="35"/>
    </row>
    <row r="260" spans="2:7">
      <c r="B260" s="26">
        <v>31</v>
      </c>
      <c r="C260" s="95" t="s">
        <v>609</v>
      </c>
      <c r="D260" s="30" t="s">
        <v>42</v>
      </c>
      <c r="E260" s="31"/>
      <c r="F260" s="31"/>
      <c r="G260" s="35"/>
    </row>
    <row r="261" spans="2:7">
      <c r="B261" s="26">
        <v>32</v>
      </c>
      <c r="C261" s="95" t="s">
        <v>610</v>
      </c>
      <c r="D261" s="30" t="s">
        <v>42</v>
      </c>
      <c r="E261" s="31"/>
      <c r="F261" s="31"/>
      <c r="G261" s="35"/>
    </row>
    <row r="262" spans="2:7">
      <c r="B262" s="26">
        <v>33</v>
      </c>
      <c r="C262" s="95" t="s">
        <v>611</v>
      </c>
      <c r="D262" s="30" t="s">
        <v>42</v>
      </c>
      <c r="E262" s="31"/>
      <c r="F262" s="31"/>
      <c r="G262" s="35"/>
    </row>
    <row r="263" spans="2:7">
      <c r="B263" s="26">
        <v>34</v>
      </c>
      <c r="C263" s="95" t="s">
        <v>612</v>
      </c>
      <c r="D263" s="30" t="s">
        <v>42</v>
      </c>
      <c r="E263" s="31"/>
      <c r="F263" s="31"/>
      <c r="G263" s="35"/>
    </row>
    <row r="264" spans="2:7">
      <c r="B264" s="26">
        <v>35</v>
      </c>
      <c r="C264" s="95" t="s">
        <v>613</v>
      </c>
      <c r="D264" s="30" t="s">
        <v>42</v>
      </c>
      <c r="E264" s="31"/>
      <c r="F264" s="31"/>
      <c r="G264" s="35"/>
    </row>
    <row r="265" spans="2:7">
      <c r="B265" s="26">
        <v>36</v>
      </c>
      <c r="C265" s="95" t="s">
        <v>614</v>
      </c>
      <c r="D265" s="30" t="s">
        <v>42</v>
      </c>
      <c r="E265" s="31"/>
      <c r="F265" s="31"/>
      <c r="G265" s="35"/>
    </row>
    <row r="266" spans="2:7">
      <c r="B266" s="26">
        <v>37</v>
      </c>
      <c r="C266" s="95" t="s">
        <v>615</v>
      </c>
      <c r="D266" s="30" t="s">
        <v>42</v>
      </c>
      <c r="E266" s="31"/>
      <c r="F266" s="31"/>
      <c r="G266" s="35"/>
    </row>
    <row r="267" spans="2:7">
      <c r="B267" s="26">
        <v>38</v>
      </c>
      <c r="C267" s="95" t="s">
        <v>616</v>
      </c>
      <c r="D267" s="30" t="s">
        <v>112</v>
      </c>
      <c r="E267" s="31"/>
      <c r="F267" s="31"/>
      <c r="G267" s="35"/>
    </row>
    <row r="268" spans="2:7">
      <c r="B268" s="26">
        <v>39</v>
      </c>
      <c r="C268" s="32" t="s">
        <v>617</v>
      </c>
      <c r="D268" s="30" t="s">
        <v>42</v>
      </c>
      <c r="E268" s="17"/>
      <c r="F268" s="31"/>
      <c r="G268" s="35"/>
    </row>
    <row r="269" spans="2:7">
      <c r="B269" s="26">
        <v>40</v>
      </c>
      <c r="C269" s="32" t="s">
        <v>618</v>
      </c>
      <c r="D269" s="30" t="s">
        <v>42</v>
      </c>
      <c r="E269" s="31"/>
      <c r="F269" s="31"/>
      <c r="G269" s="35"/>
    </row>
    <row r="270" spans="2:7">
      <c r="B270" s="26">
        <v>41</v>
      </c>
      <c r="C270" s="32" t="s">
        <v>619</v>
      </c>
      <c r="D270" s="30" t="s">
        <v>42</v>
      </c>
      <c r="E270" s="31"/>
      <c r="F270" s="31"/>
      <c r="G270" s="35"/>
    </row>
    <row r="271" spans="2:7">
      <c r="B271" s="26">
        <v>42</v>
      </c>
      <c r="C271" s="32" t="s">
        <v>620</v>
      </c>
      <c r="D271" s="30" t="s">
        <v>42</v>
      </c>
      <c r="E271" s="17"/>
      <c r="F271" s="31"/>
      <c r="G271" s="35"/>
    </row>
    <row r="272" spans="2:7">
      <c r="B272" s="26">
        <v>43</v>
      </c>
      <c r="C272" s="32" t="s">
        <v>621</v>
      </c>
      <c r="D272" s="30" t="s">
        <v>42</v>
      </c>
      <c r="E272" s="17"/>
      <c r="F272" s="31"/>
      <c r="G272" s="35"/>
    </row>
    <row r="273" spans="2:7">
      <c r="B273" s="26">
        <v>44</v>
      </c>
      <c r="C273" s="32" t="s">
        <v>622</v>
      </c>
      <c r="D273" s="30" t="s">
        <v>42</v>
      </c>
      <c r="E273" s="31"/>
      <c r="F273" s="31"/>
      <c r="G273" s="35"/>
    </row>
    <row r="274" spans="2:7">
      <c r="B274" s="26">
        <v>45</v>
      </c>
      <c r="C274" s="32" t="s">
        <v>623</v>
      </c>
      <c r="D274" s="30" t="s">
        <v>42</v>
      </c>
      <c r="E274" s="31"/>
      <c r="F274" s="31"/>
      <c r="G274" s="35"/>
    </row>
    <row r="275" spans="2:7">
      <c r="B275" s="26">
        <v>46</v>
      </c>
      <c r="C275" s="32" t="s">
        <v>624</v>
      </c>
      <c r="D275" s="30" t="s">
        <v>42</v>
      </c>
      <c r="E275" s="31"/>
      <c r="F275" s="31"/>
      <c r="G275" s="35"/>
    </row>
    <row r="276" spans="2:7">
      <c r="B276" s="26">
        <v>47</v>
      </c>
      <c r="C276" s="32" t="s">
        <v>625</v>
      </c>
      <c r="D276" s="30" t="s">
        <v>42</v>
      </c>
      <c r="E276" s="31"/>
      <c r="F276" s="31"/>
      <c r="G276" s="35"/>
    </row>
    <row r="277" spans="2:7">
      <c r="B277" s="36">
        <v>48</v>
      </c>
      <c r="C277" s="96" t="s">
        <v>626</v>
      </c>
      <c r="D277" s="97" t="s">
        <v>112</v>
      </c>
      <c r="E277" s="37"/>
      <c r="F277" s="37"/>
      <c r="G277" s="38"/>
    </row>
    <row r="278" spans="2:7">
      <c r="B278" s="36">
        <v>49</v>
      </c>
      <c r="C278" s="98" t="s">
        <v>711</v>
      </c>
      <c r="D278" s="30" t="s">
        <v>42</v>
      </c>
      <c r="E278" s="31"/>
      <c r="F278" s="31"/>
      <c r="G278" s="35"/>
    </row>
    <row r="279" spans="2:7">
      <c r="B279" s="36">
        <v>50</v>
      </c>
      <c r="C279" s="98" t="s">
        <v>712</v>
      </c>
      <c r="D279" s="30" t="s">
        <v>42</v>
      </c>
      <c r="E279" s="31"/>
      <c r="F279" s="31"/>
      <c r="G279" s="35"/>
    </row>
    <row r="280" spans="2:7" ht="15" thickBot="1">
      <c r="B280" s="110">
        <v>51</v>
      </c>
      <c r="C280" s="111" t="s">
        <v>713</v>
      </c>
      <c r="D280" s="99" t="s">
        <v>112</v>
      </c>
      <c r="E280" s="51"/>
      <c r="F280" s="51"/>
      <c r="G280" s="100"/>
    </row>
    <row r="282" spans="2:7" ht="15" thickBot="1"/>
    <row r="283" spans="2:7" ht="37.200000000000003" customHeight="1" thickBot="1">
      <c r="B283" s="244" t="s">
        <v>839</v>
      </c>
      <c r="C283" s="245"/>
      <c r="D283" s="245"/>
      <c r="E283" s="245"/>
      <c r="F283" s="245"/>
      <c r="G283" s="246"/>
    </row>
    <row r="284" spans="2:7" ht="21.6">
      <c r="B284" s="132" t="s">
        <v>0</v>
      </c>
      <c r="C284" s="133" t="s">
        <v>1</v>
      </c>
      <c r="D284" s="134" t="s">
        <v>2</v>
      </c>
      <c r="E284" s="134" t="s">
        <v>48</v>
      </c>
      <c r="F284" s="227" t="s">
        <v>3</v>
      </c>
      <c r="G284" s="228"/>
    </row>
    <row r="285" spans="2:7">
      <c r="B285" s="106">
        <v>1</v>
      </c>
      <c r="C285" s="70" t="s">
        <v>232</v>
      </c>
      <c r="D285" s="130" t="s">
        <v>42</v>
      </c>
      <c r="E285" s="64"/>
      <c r="F285" s="28" t="s">
        <v>4</v>
      </c>
      <c r="G285" s="29">
        <v>120</v>
      </c>
    </row>
    <row r="286" spans="2:7">
      <c r="B286" s="106">
        <v>2</v>
      </c>
      <c r="C286" s="70" t="s">
        <v>233</v>
      </c>
      <c r="D286" s="130" t="s">
        <v>42</v>
      </c>
      <c r="E286" s="64"/>
      <c r="F286" s="3" t="s">
        <v>6</v>
      </c>
      <c r="G286" s="29">
        <v>115</v>
      </c>
    </row>
    <row r="287" spans="2:7">
      <c r="B287" s="106">
        <v>3</v>
      </c>
      <c r="C287" s="70" t="s">
        <v>254</v>
      </c>
      <c r="D287" s="130" t="s">
        <v>42</v>
      </c>
      <c r="E287" s="64"/>
      <c r="F287" s="3" t="s">
        <v>8</v>
      </c>
      <c r="G287" s="29">
        <v>3</v>
      </c>
    </row>
    <row r="288" spans="2:7">
      <c r="B288" s="106">
        <v>4</v>
      </c>
      <c r="C288" s="70" t="s">
        <v>235</v>
      </c>
      <c r="D288" s="130" t="s">
        <v>42</v>
      </c>
      <c r="E288" s="64"/>
      <c r="F288" s="3" t="s">
        <v>10</v>
      </c>
      <c r="G288" s="29"/>
    </row>
    <row r="289" spans="2:7" ht="21.6">
      <c r="B289" s="106">
        <v>5</v>
      </c>
      <c r="C289" s="70" t="s">
        <v>236</v>
      </c>
      <c r="D289" s="130" t="s">
        <v>42</v>
      </c>
      <c r="E289" s="64"/>
      <c r="F289" s="6" t="s">
        <v>12</v>
      </c>
      <c r="G289" s="29">
        <v>2</v>
      </c>
    </row>
    <row r="290" spans="2:7">
      <c r="B290" s="106">
        <v>6</v>
      </c>
      <c r="C290" s="70" t="s">
        <v>237</v>
      </c>
      <c r="D290" s="130" t="s">
        <v>42</v>
      </c>
      <c r="E290" s="64"/>
      <c r="F290" s="5" t="s">
        <v>14</v>
      </c>
      <c r="G290" s="35">
        <f>COUNTA(D285:D404)</f>
        <v>120</v>
      </c>
    </row>
    <row r="291" spans="2:7" ht="21.6">
      <c r="B291" s="106">
        <v>7</v>
      </c>
      <c r="C291" s="70" t="s">
        <v>238</v>
      </c>
      <c r="D291" s="130" t="s">
        <v>42</v>
      </c>
      <c r="E291" s="64"/>
      <c r="F291" s="64"/>
      <c r="G291" s="107"/>
    </row>
    <row r="292" spans="2:7" ht="21.6">
      <c r="B292" s="106">
        <v>8</v>
      </c>
      <c r="C292" s="70" t="s">
        <v>234</v>
      </c>
      <c r="D292" s="130" t="s">
        <v>43</v>
      </c>
      <c r="E292" s="90" t="s">
        <v>492</v>
      </c>
      <c r="F292" s="64"/>
      <c r="G292" s="107"/>
    </row>
    <row r="293" spans="2:7">
      <c r="B293" s="26">
        <v>9</v>
      </c>
      <c r="C293" s="70" t="s">
        <v>239</v>
      </c>
      <c r="D293" s="130" t="s">
        <v>42</v>
      </c>
      <c r="E293" s="64"/>
      <c r="F293" s="64"/>
      <c r="G293" s="107"/>
    </row>
    <row r="294" spans="2:7">
      <c r="B294" s="106">
        <v>10</v>
      </c>
      <c r="C294" s="70" t="s">
        <v>288</v>
      </c>
      <c r="D294" s="130" t="s">
        <v>42</v>
      </c>
      <c r="E294" s="64"/>
      <c r="F294" s="64"/>
      <c r="G294" s="107"/>
    </row>
    <row r="295" spans="2:7">
      <c r="B295" s="106">
        <v>11</v>
      </c>
      <c r="C295" s="70" t="s">
        <v>289</v>
      </c>
      <c r="D295" s="130" t="s">
        <v>42</v>
      </c>
      <c r="E295" s="64"/>
      <c r="F295" s="64"/>
      <c r="G295" s="107"/>
    </row>
    <row r="296" spans="2:7">
      <c r="B296" s="106">
        <v>12</v>
      </c>
      <c r="C296" s="70" t="s">
        <v>290</v>
      </c>
      <c r="D296" s="130" t="s">
        <v>42</v>
      </c>
      <c r="E296" s="64"/>
      <c r="F296" s="64"/>
      <c r="G296" s="107"/>
    </row>
    <row r="297" spans="2:7">
      <c r="B297" s="106">
        <v>13</v>
      </c>
      <c r="C297" s="70" t="s">
        <v>291</v>
      </c>
      <c r="D297" s="130" t="s">
        <v>42</v>
      </c>
      <c r="E297" s="64"/>
      <c r="F297" s="64"/>
      <c r="G297" s="107"/>
    </row>
    <row r="298" spans="2:7">
      <c r="B298" s="106">
        <v>14</v>
      </c>
      <c r="C298" s="70" t="s">
        <v>292</v>
      </c>
      <c r="D298" s="130" t="s">
        <v>42</v>
      </c>
      <c r="E298" s="64"/>
      <c r="F298" s="64"/>
      <c r="G298" s="107"/>
    </row>
    <row r="299" spans="2:7">
      <c r="B299" s="106">
        <v>15</v>
      </c>
      <c r="C299" s="70" t="s">
        <v>293</v>
      </c>
      <c r="D299" s="130" t="s">
        <v>42</v>
      </c>
      <c r="E299" s="64"/>
      <c r="F299" s="64"/>
      <c r="G299" s="107"/>
    </row>
    <row r="300" spans="2:7">
      <c r="B300" s="106">
        <v>16</v>
      </c>
      <c r="C300" s="70" t="s">
        <v>240</v>
      </c>
      <c r="D300" s="130" t="s">
        <v>42</v>
      </c>
      <c r="E300" s="64"/>
      <c r="F300" s="64"/>
      <c r="G300" s="107"/>
    </row>
    <row r="301" spans="2:7">
      <c r="B301" s="106">
        <v>17</v>
      </c>
      <c r="C301" s="70" t="s">
        <v>294</v>
      </c>
      <c r="D301" s="130" t="s">
        <v>42</v>
      </c>
      <c r="E301" s="64"/>
      <c r="F301" s="64"/>
      <c r="G301" s="107"/>
    </row>
    <row r="302" spans="2:7">
      <c r="B302" s="106">
        <v>18</v>
      </c>
      <c r="C302" s="70" t="s">
        <v>295</v>
      </c>
      <c r="D302" s="130" t="s">
        <v>112</v>
      </c>
      <c r="E302" s="64"/>
      <c r="F302" s="64"/>
      <c r="G302" s="107"/>
    </row>
    <row r="303" spans="2:7">
      <c r="B303" s="106">
        <v>19</v>
      </c>
      <c r="C303" s="70" t="s">
        <v>513</v>
      </c>
      <c r="D303" s="130" t="s">
        <v>112</v>
      </c>
      <c r="E303" s="64"/>
      <c r="F303" s="64"/>
      <c r="G303" s="107"/>
    </row>
    <row r="304" spans="2:7">
      <c r="B304" s="106">
        <v>20</v>
      </c>
      <c r="C304" s="70" t="s">
        <v>490</v>
      </c>
      <c r="D304" s="130" t="s">
        <v>42</v>
      </c>
      <c r="E304" s="64"/>
      <c r="F304" s="64"/>
      <c r="G304" s="107"/>
    </row>
    <row r="305" spans="2:7">
      <c r="B305" s="106">
        <v>21</v>
      </c>
      <c r="C305" s="70" t="s">
        <v>503</v>
      </c>
      <c r="D305" s="130" t="s">
        <v>42</v>
      </c>
      <c r="E305" s="64"/>
      <c r="F305" s="64"/>
      <c r="G305" s="107"/>
    </row>
    <row r="306" spans="2:7">
      <c r="B306" s="106">
        <v>22</v>
      </c>
      <c r="C306" s="70" t="s">
        <v>507</v>
      </c>
      <c r="D306" s="130" t="s">
        <v>42</v>
      </c>
      <c r="E306" s="64"/>
      <c r="F306" s="64"/>
      <c r="G306" s="107"/>
    </row>
    <row r="307" spans="2:7">
      <c r="B307" s="106">
        <v>23</v>
      </c>
      <c r="C307" s="70" t="s">
        <v>511</v>
      </c>
      <c r="D307" s="130" t="s">
        <v>42</v>
      </c>
      <c r="E307" s="64"/>
      <c r="F307" s="64"/>
      <c r="G307" s="107"/>
    </row>
    <row r="308" spans="2:7">
      <c r="B308" s="106">
        <v>24</v>
      </c>
      <c r="C308" s="70" t="s">
        <v>514</v>
      </c>
      <c r="D308" s="130" t="s">
        <v>42</v>
      </c>
      <c r="E308" s="64"/>
      <c r="F308" s="64"/>
      <c r="G308" s="107"/>
    </row>
    <row r="309" spans="2:7">
      <c r="B309" s="106">
        <v>25</v>
      </c>
      <c r="C309" s="70" t="s">
        <v>578</v>
      </c>
      <c r="D309" s="130" t="s">
        <v>42</v>
      </c>
      <c r="E309" s="64"/>
      <c r="F309" s="64"/>
      <c r="G309" s="107"/>
    </row>
    <row r="310" spans="2:7">
      <c r="B310" s="106">
        <v>26</v>
      </c>
      <c r="C310" s="70" t="s">
        <v>296</v>
      </c>
      <c r="D310" s="130" t="s">
        <v>42</v>
      </c>
      <c r="E310" s="64"/>
      <c r="F310" s="64"/>
      <c r="G310" s="107"/>
    </row>
    <row r="311" spans="2:7">
      <c r="B311" s="106">
        <v>27</v>
      </c>
      <c r="C311" s="70" t="s">
        <v>297</v>
      </c>
      <c r="D311" s="130" t="s">
        <v>42</v>
      </c>
      <c r="E311" s="64"/>
      <c r="F311" s="64"/>
      <c r="G311" s="107"/>
    </row>
    <row r="312" spans="2:7">
      <c r="B312" s="106">
        <v>28</v>
      </c>
      <c r="C312" s="70" t="s">
        <v>298</v>
      </c>
      <c r="D312" s="130" t="s">
        <v>42</v>
      </c>
      <c r="E312" s="64"/>
      <c r="F312" s="64"/>
      <c r="G312" s="107"/>
    </row>
    <row r="313" spans="2:7">
      <c r="B313" s="106">
        <v>29</v>
      </c>
      <c r="C313" s="70" t="s">
        <v>302</v>
      </c>
      <c r="D313" s="130" t="s">
        <v>42</v>
      </c>
      <c r="E313" s="64"/>
      <c r="F313" s="64"/>
      <c r="G313" s="107"/>
    </row>
    <row r="314" spans="2:7">
      <c r="B314" s="106">
        <v>30</v>
      </c>
      <c r="C314" s="70" t="s">
        <v>303</v>
      </c>
      <c r="D314" s="130" t="s">
        <v>42</v>
      </c>
      <c r="E314" s="64"/>
      <c r="F314" s="64"/>
      <c r="G314" s="107"/>
    </row>
    <row r="315" spans="2:7">
      <c r="B315" s="106">
        <v>31</v>
      </c>
      <c r="C315" s="70" t="s">
        <v>516</v>
      </c>
      <c r="D315" s="130" t="s">
        <v>42</v>
      </c>
      <c r="E315" s="64"/>
      <c r="F315" s="64"/>
      <c r="G315" s="107"/>
    </row>
    <row r="316" spans="2:7" ht="21.6">
      <c r="B316" s="106">
        <v>32</v>
      </c>
      <c r="C316" s="70" t="s">
        <v>304</v>
      </c>
      <c r="D316" s="130" t="s">
        <v>42</v>
      </c>
      <c r="E316" s="64"/>
      <c r="F316" s="64"/>
      <c r="G316" s="107"/>
    </row>
    <row r="317" spans="2:7">
      <c r="B317" s="106">
        <v>33</v>
      </c>
      <c r="C317" s="70" t="s">
        <v>241</v>
      </c>
      <c r="D317" s="130" t="s">
        <v>42</v>
      </c>
      <c r="E317" s="64"/>
      <c r="F317" s="64"/>
      <c r="G317" s="107"/>
    </row>
    <row r="318" spans="2:7" ht="21.6">
      <c r="B318" s="106">
        <v>34</v>
      </c>
      <c r="C318" s="70" t="s">
        <v>305</v>
      </c>
      <c r="D318" s="130" t="s">
        <v>42</v>
      </c>
      <c r="E318" s="64"/>
      <c r="F318" s="64"/>
      <c r="G318" s="107"/>
    </row>
    <row r="319" spans="2:7" ht="21.6">
      <c r="B319" s="106">
        <v>35</v>
      </c>
      <c r="C319" s="70" t="s">
        <v>710</v>
      </c>
      <c r="D319" s="130" t="s">
        <v>42</v>
      </c>
      <c r="E319" s="64"/>
      <c r="F319" s="64"/>
      <c r="G319" s="107"/>
    </row>
    <row r="320" spans="2:7">
      <c r="B320" s="106">
        <v>36</v>
      </c>
      <c r="C320" s="70" t="s">
        <v>306</v>
      </c>
      <c r="D320" s="130" t="s">
        <v>42</v>
      </c>
      <c r="E320" s="64"/>
      <c r="F320" s="64"/>
      <c r="G320" s="107"/>
    </row>
    <row r="321" spans="2:7">
      <c r="B321" s="106">
        <v>37</v>
      </c>
      <c r="C321" s="70" t="s">
        <v>307</v>
      </c>
      <c r="D321" s="130" t="s">
        <v>42</v>
      </c>
      <c r="E321" s="64"/>
      <c r="F321" s="64"/>
      <c r="G321" s="107"/>
    </row>
    <row r="322" spans="2:7">
      <c r="B322" s="106">
        <v>38</v>
      </c>
      <c r="C322" s="70" t="s">
        <v>308</v>
      </c>
      <c r="D322" s="130" t="s">
        <v>42</v>
      </c>
      <c r="E322" s="64"/>
      <c r="F322" s="64"/>
      <c r="G322" s="107"/>
    </row>
    <row r="323" spans="2:7">
      <c r="B323" s="106">
        <v>39</v>
      </c>
      <c r="C323" s="70" t="s">
        <v>243</v>
      </c>
      <c r="D323" s="130" t="s">
        <v>42</v>
      </c>
      <c r="E323" s="64"/>
      <c r="F323" s="64"/>
      <c r="G323" s="107"/>
    </row>
    <row r="324" spans="2:7" ht="21.6">
      <c r="B324" s="106">
        <v>40</v>
      </c>
      <c r="C324" s="70" t="s">
        <v>245</v>
      </c>
      <c r="D324" s="130" t="s">
        <v>43</v>
      </c>
      <c r="E324" s="90" t="s">
        <v>492</v>
      </c>
      <c r="F324" s="64"/>
      <c r="G324" s="107"/>
    </row>
    <row r="325" spans="2:7">
      <c r="B325" s="106">
        <v>41</v>
      </c>
      <c r="C325" s="70" t="s">
        <v>299</v>
      </c>
      <c r="D325" s="130" t="s">
        <v>42</v>
      </c>
      <c r="E325" s="64"/>
      <c r="F325" s="64"/>
      <c r="G325" s="107"/>
    </row>
    <row r="326" spans="2:7">
      <c r="B326" s="106">
        <v>42</v>
      </c>
      <c r="C326" s="70" t="s">
        <v>300</v>
      </c>
      <c r="D326" s="130" t="s">
        <v>42</v>
      </c>
      <c r="E326" s="64"/>
      <c r="F326" s="64"/>
      <c r="G326" s="107"/>
    </row>
    <row r="327" spans="2:7">
      <c r="B327" s="106">
        <v>43</v>
      </c>
      <c r="C327" s="70" t="s">
        <v>301</v>
      </c>
      <c r="D327" s="130" t="s">
        <v>42</v>
      </c>
      <c r="E327" s="64"/>
      <c r="F327" s="64"/>
      <c r="G327" s="107"/>
    </row>
    <row r="328" spans="2:7" ht="21.6">
      <c r="B328" s="106">
        <v>44</v>
      </c>
      <c r="C328" s="70" t="s">
        <v>287</v>
      </c>
      <c r="D328" s="130" t="s">
        <v>42</v>
      </c>
      <c r="E328" s="64"/>
      <c r="F328" s="64"/>
      <c r="G328" s="107"/>
    </row>
    <row r="329" spans="2:7">
      <c r="B329" s="106">
        <v>45</v>
      </c>
      <c r="C329" s="70" t="s">
        <v>244</v>
      </c>
      <c r="D329" s="130" t="s">
        <v>42</v>
      </c>
      <c r="E329" s="64"/>
      <c r="F329" s="64"/>
      <c r="G329" s="107"/>
    </row>
    <row r="330" spans="2:7">
      <c r="B330" s="106">
        <v>46</v>
      </c>
      <c r="C330" s="70" t="s">
        <v>309</v>
      </c>
      <c r="D330" s="130" t="s">
        <v>42</v>
      </c>
      <c r="E330" s="64"/>
      <c r="F330" s="64"/>
      <c r="G330" s="107"/>
    </row>
    <row r="331" spans="2:7">
      <c r="B331" s="106">
        <v>47</v>
      </c>
      <c r="C331" s="70" t="s">
        <v>310</v>
      </c>
      <c r="D331" s="130" t="s">
        <v>42</v>
      </c>
      <c r="E331" s="64"/>
      <c r="F331" s="64"/>
      <c r="G331" s="107"/>
    </row>
    <row r="332" spans="2:7">
      <c r="B332" s="106">
        <v>48</v>
      </c>
      <c r="C332" s="70" t="s">
        <v>311</v>
      </c>
      <c r="D332" s="130" t="s">
        <v>42</v>
      </c>
      <c r="E332" s="64"/>
      <c r="F332" s="64"/>
      <c r="G332" s="107"/>
    </row>
    <row r="333" spans="2:7">
      <c r="B333" s="106">
        <v>49</v>
      </c>
      <c r="C333" s="70" t="s">
        <v>312</v>
      </c>
      <c r="D333" s="130" t="s">
        <v>42</v>
      </c>
      <c r="E333" s="64"/>
      <c r="F333" s="64"/>
      <c r="G333" s="107"/>
    </row>
    <row r="334" spans="2:7">
      <c r="B334" s="106">
        <v>50</v>
      </c>
      <c r="C334" s="70" t="s">
        <v>246</v>
      </c>
      <c r="D334" s="130" t="s">
        <v>42</v>
      </c>
      <c r="E334" s="64"/>
      <c r="F334" s="64"/>
      <c r="G334" s="107"/>
    </row>
    <row r="335" spans="2:7">
      <c r="B335" s="106">
        <v>51</v>
      </c>
      <c r="C335" s="70" t="s">
        <v>242</v>
      </c>
      <c r="D335" s="130" t="s">
        <v>42</v>
      </c>
      <c r="E335" s="64"/>
      <c r="F335" s="64"/>
      <c r="G335" s="107"/>
    </row>
    <row r="336" spans="2:7">
      <c r="B336" s="106">
        <v>52</v>
      </c>
      <c r="C336" s="70" t="s">
        <v>313</v>
      </c>
      <c r="D336" s="130" t="s">
        <v>42</v>
      </c>
      <c r="E336" s="64"/>
      <c r="F336" s="64"/>
      <c r="G336" s="107"/>
    </row>
    <row r="337" spans="2:7">
      <c r="B337" s="106">
        <v>53</v>
      </c>
      <c r="C337" s="65" t="s">
        <v>314</v>
      </c>
      <c r="D337" s="130" t="s">
        <v>42</v>
      </c>
      <c r="E337" s="64"/>
      <c r="F337" s="64"/>
      <c r="G337" s="107"/>
    </row>
    <row r="338" spans="2:7">
      <c r="B338" s="106">
        <v>54</v>
      </c>
      <c r="C338" s="66" t="s">
        <v>315</v>
      </c>
      <c r="D338" s="130" t="s">
        <v>42</v>
      </c>
      <c r="E338" s="64"/>
      <c r="F338" s="64"/>
      <c r="G338" s="107"/>
    </row>
    <row r="339" spans="2:7">
      <c r="B339" s="106">
        <v>55</v>
      </c>
      <c r="C339" s="66" t="s">
        <v>316</v>
      </c>
      <c r="D339" s="130" t="s">
        <v>42</v>
      </c>
      <c r="E339" s="64"/>
      <c r="F339" s="64"/>
      <c r="G339" s="107"/>
    </row>
    <row r="340" spans="2:7">
      <c r="B340" s="106">
        <v>56</v>
      </c>
      <c r="C340" s="66" t="s">
        <v>247</v>
      </c>
      <c r="D340" s="130" t="s">
        <v>42</v>
      </c>
      <c r="E340" s="64"/>
      <c r="F340" s="64"/>
      <c r="G340" s="107"/>
    </row>
    <row r="341" spans="2:7">
      <c r="B341" s="106">
        <v>57</v>
      </c>
      <c r="C341" s="66" t="s">
        <v>248</v>
      </c>
      <c r="D341" s="130" t="s">
        <v>42</v>
      </c>
      <c r="E341" s="64"/>
      <c r="F341" s="64"/>
      <c r="G341" s="107"/>
    </row>
    <row r="342" spans="2:7">
      <c r="B342" s="106">
        <v>58</v>
      </c>
      <c r="C342" s="66" t="s">
        <v>249</v>
      </c>
      <c r="D342" s="130" t="s">
        <v>42</v>
      </c>
      <c r="E342" s="64"/>
      <c r="F342" s="64"/>
      <c r="G342" s="107"/>
    </row>
    <row r="343" spans="2:7">
      <c r="B343" s="106">
        <v>59</v>
      </c>
      <c r="C343" s="65" t="s">
        <v>257</v>
      </c>
      <c r="D343" s="130" t="s">
        <v>42</v>
      </c>
      <c r="E343" s="64"/>
      <c r="F343" s="64"/>
      <c r="G343" s="107"/>
    </row>
    <row r="344" spans="2:7" ht="21.6">
      <c r="B344" s="106">
        <v>60</v>
      </c>
      <c r="C344" s="65" t="s">
        <v>264</v>
      </c>
      <c r="D344" s="130" t="s">
        <v>42</v>
      </c>
      <c r="E344" s="64"/>
      <c r="F344" s="64"/>
      <c r="G344" s="107"/>
    </row>
    <row r="345" spans="2:7">
      <c r="B345" s="106">
        <v>61</v>
      </c>
      <c r="C345" s="65" t="s">
        <v>258</v>
      </c>
      <c r="D345" s="130" t="s">
        <v>42</v>
      </c>
      <c r="E345" s="64"/>
      <c r="F345" s="64"/>
      <c r="G345" s="107"/>
    </row>
    <row r="346" spans="2:7" ht="21.6">
      <c r="B346" s="106">
        <v>62</v>
      </c>
      <c r="C346" s="65" t="s">
        <v>259</v>
      </c>
      <c r="D346" s="130" t="s">
        <v>42</v>
      </c>
      <c r="E346" s="64"/>
      <c r="F346" s="64"/>
      <c r="G346" s="107"/>
    </row>
    <row r="347" spans="2:7">
      <c r="B347" s="106">
        <v>63</v>
      </c>
      <c r="C347" s="66" t="s">
        <v>250</v>
      </c>
      <c r="D347" s="130" t="s">
        <v>42</v>
      </c>
      <c r="E347" s="64"/>
      <c r="F347" s="64"/>
      <c r="G347" s="107"/>
    </row>
    <row r="348" spans="2:7">
      <c r="B348" s="106">
        <v>64</v>
      </c>
      <c r="C348" s="66" t="s">
        <v>317</v>
      </c>
      <c r="D348" s="130" t="s">
        <v>42</v>
      </c>
      <c r="E348" s="64"/>
      <c r="F348" s="64"/>
      <c r="G348" s="107"/>
    </row>
    <row r="349" spans="2:7">
      <c r="B349" s="106">
        <v>65</v>
      </c>
      <c r="C349" s="66" t="s">
        <v>318</v>
      </c>
      <c r="D349" s="130" t="s">
        <v>42</v>
      </c>
      <c r="E349" s="64"/>
      <c r="F349" s="64"/>
      <c r="G349" s="107"/>
    </row>
    <row r="350" spans="2:7">
      <c r="B350" s="106">
        <v>66</v>
      </c>
      <c r="C350" s="66" t="s">
        <v>319</v>
      </c>
      <c r="D350" s="130" t="s">
        <v>42</v>
      </c>
      <c r="E350" s="64"/>
      <c r="F350" s="64"/>
      <c r="G350" s="107"/>
    </row>
    <row r="351" spans="2:7">
      <c r="B351" s="106">
        <v>67</v>
      </c>
      <c r="C351" s="66" t="s">
        <v>320</v>
      </c>
      <c r="D351" s="130" t="s">
        <v>42</v>
      </c>
      <c r="E351" s="64"/>
      <c r="F351" s="64"/>
      <c r="G351" s="107"/>
    </row>
    <row r="352" spans="2:7">
      <c r="B352" s="106">
        <v>68</v>
      </c>
      <c r="C352" s="65" t="s">
        <v>321</v>
      </c>
      <c r="D352" s="130" t="s">
        <v>42</v>
      </c>
      <c r="E352" s="64"/>
      <c r="F352" s="64"/>
      <c r="G352" s="107"/>
    </row>
    <row r="353" spans="2:7">
      <c r="B353" s="106">
        <v>69</v>
      </c>
      <c r="C353" s="65" t="s">
        <v>260</v>
      </c>
      <c r="D353" s="130" t="s">
        <v>42</v>
      </c>
      <c r="E353" s="64"/>
      <c r="F353" s="64"/>
      <c r="G353" s="107"/>
    </row>
    <row r="354" spans="2:7">
      <c r="B354" s="106">
        <v>70</v>
      </c>
      <c r="C354" s="65" t="s">
        <v>261</v>
      </c>
      <c r="D354" s="130" t="s">
        <v>42</v>
      </c>
      <c r="E354" s="64"/>
      <c r="F354" s="64"/>
      <c r="G354" s="107"/>
    </row>
    <row r="355" spans="2:7">
      <c r="B355" s="106">
        <v>71</v>
      </c>
      <c r="C355" s="65" t="s">
        <v>262</v>
      </c>
      <c r="D355" s="130" t="s">
        <v>42</v>
      </c>
      <c r="E355" s="64"/>
      <c r="F355" s="64"/>
      <c r="G355" s="107"/>
    </row>
    <row r="356" spans="2:7">
      <c r="B356" s="106">
        <v>72</v>
      </c>
      <c r="C356" s="65" t="s">
        <v>263</v>
      </c>
      <c r="D356" s="130" t="s">
        <v>42</v>
      </c>
      <c r="E356" s="64"/>
      <c r="F356" s="64"/>
      <c r="G356" s="107"/>
    </row>
    <row r="357" spans="2:7">
      <c r="B357" s="106">
        <v>73</v>
      </c>
      <c r="C357" s="66" t="s">
        <v>251</v>
      </c>
      <c r="D357" s="130" t="s">
        <v>42</v>
      </c>
      <c r="E357" s="64"/>
      <c r="F357" s="64"/>
      <c r="G357" s="107"/>
    </row>
    <row r="358" spans="2:7">
      <c r="B358" s="106">
        <v>74</v>
      </c>
      <c r="C358" s="66" t="s">
        <v>252</v>
      </c>
      <c r="D358" s="130" t="s">
        <v>42</v>
      </c>
      <c r="E358" s="64"/>
      <c r="F358" s="64"/>
      <c r="G358" s="107"/>
    </row>
    <row r="359" spans="2:7">
      <c r="B359" s="106">
        <v>75</v>
      </c>
      <c r="C359" s="66" t="s">
        <v>253</v>
      </c>
      <c r="D359" s="130" t="s">
        <v>42</v>
      </c>
      <c r="E359" s="64"/>
      <c r="F359" s="64"/>
      <c r="G359" s="107"/>
    </row>
    <row r="360" spans="2:7">
      <c r="B360" s="106">
        <v>76</v>
      </c>
      <c r="C360" s="66" t="s">
        <v>322</v>
      </c>
      <c r="D360" s="130" t="s">
        <v>42</v>
      </c>
      <c r="E360" s="64"/>
      <c r="F360" s="64"/>
      <c r="G360" s="107"/>
    </row>
    <row r="361" spans="2:7">
      <c r="B361" s="106">
        <v>77</v>
      </c>
      <c r="C361" s="66" t="s">
        <v>323</v>
      </c>
      <c r="D361" s="130" t="s">
        <v>42</v>
      </c>
      <c r="E361" s="64"/>
      <c r="F361" s="64"/>
      <c r="G361" s="107"/>
    </row>
    <row r="362" spans="2:7">
      <c r="B362" s="106">
        <v>78</v>
      </c>
      <c r="C362" s="66" t="s">
        <v>255</v>
      </c>
      <c r="D362" s="130" t="s">
        <v>42</v>
      </c>
      <c r="E362" s="64"/>
      <c r="F362" s="64"/>
      <c r="G362" s="107"/>
    </row>
    <row r="363" spans="2:7">
      <c r="B363" s="106">
        <v>79</v>
      </c>
      <c r="C363" s="69" t="s">
        <v>256</v>
      </c>
      <c r="D363" s="130" t="s">
        <v>42</v>
      </c>
      <c r="E363" s="64"/>
      <c r="F363" s="64"/>
      <c r="G363" s="107"/>
    </row>
    <row r="364" spans="2:7">
      <c r="B364" s="106">
        <v>80</v>
      </c>
      <c r="C364" s="69" t="s">
        <v>566</v>
      </c>
      <c r="D364" s="130" t="s">
        <v>42</v>
      </c>
      <c r="E364" s="64"/>
      <c r="F364" s="64"/>
      <c r="G364" s="107"/>
    </row>
    <row r="365" spans="2:7">
      <c r="B365" s="106">
        <v>81</v>
      </c>
      <c r="C365" s="69" t="s">
        <v>567</v>
      </c>
      <c r="D365" s="130" t="s">
        <v>42</v>
      </c>
      <c r="E365" s="64"/>
      <c r="F365" s="64"/>
      <c r="G365" s="107"/>
    </row>
    <row r="366" spans="2:7">
      <c r="B366" s="106">
        <v>82</v>
      </c>
      <c r="C366" s="69" t="s">
        <v>568</v>
      </c>
      <c r="D366" s="130" t="s">
        <v>42</v>
      </c>
      <c r="E366" s="64"/>
      <c r="F366" s="64"/>
      <c r="G366" s="107"/>
    </row>
    <row r="367" spans="2:7">
      <c r="B367" s="106">
        <v>83</v>
      </c>
      <c r="C367" s="69" t="s">
        <v>569</v>
      </c>
      <c r="D367" s="130" t="s">
        <v>42</v>
      </c>
      <c r="E367" s="64"/>
      <c r="F367" s="64"/>
      <c r="G367" s="107"/>
    </row>
    <row r="368" spans="2:7">
      <c r="B368" s="106">
        <v>84</v>
      </c>
      <c r="C368" s="69" t="s">
        <v>570</v>
      </c>
      <c r="D368" s="130" t="s">
        <v>42</v>
      </c>
      <c r="E368" s="64"/>
      <c r="F368" s="64"/>
      <c r="G368" s="107"/>
    </row>
    <row r="369" spans="2:7">
      <c r="B369" s="106">
        <v>85</v>
      </c>
      <c r="C369" s="69" t="s">
        <v>571</v>
      </c>
      <c r="D369" s="130" t="s">
        <v>42</v>
      </c>
      <c r="E369" s="64"/>
      <c r="F369" s="64"/>
      <c r="G369" s="107"/>
    </row>
    <row r="370" spans="2:7">
      <c r="B370" s="106">
        <v>86</v>
      </c>
      <c r="C370" s="69" t="s">
        <v>572</v>
      </c>
      <c r="D370" s="130" t="s">
        <v>42</v>
      </c>
      <c r="E370" s="64"/>
      <c r="F370" s="64"/>
      <c r="G370" s="107"/>
    </row>
    <row r="371" spans="2:7">
      <c r="B371" s="106">
        <v>87</v>
      </c>
      <c r="C371" s="69" t="s">
        <v>573</v>
      </c>
      <c r="D371" s="130" t="s">
        <v>42</v>
      </c>
      <c r="E371" s="64"/>
      <c r="F371" s="64"/>
      <c r="G371" s="107"/>
    </row>
    <row r="372" spans="2:7">
      <c r="B372" s="106">
        <v>88</v>
      </c>
      <c r="C372" s="69" t="s">
        <v>574</v>
      </c>
      <c r="D372" s="130" t="s">
        <v>42</v>
      </c>
      <c r="E372" s="64"/>
      <c r="F372" s="64"/>
      <c r="G372" s="107"/>
    </row>
    <row r="373" spans="2:7">
      <c r="B373" s="106">
        <v>89</v>
      </c>
      <c r="C373" s="69" t="s">
        <v>575</v>
      </c>
      <c r="D373" s="130" t="s">
        <v>42</v>
      </c>
      <c r="E373" s="64"/>
      <c r="F373" s="64"/>
      <c r="G373" s="107"/>
    </row>
    <row r="374" spans="2:7">
      <c r="B374" s="106">
        <v>90</v>
      </c>
      <c r="C374" s="69" t="s">
        <v>576</v>
      </c>
      <c r="D374" s="130" t="s">
        <v>42</v>
      </c>
      <c r="E374" s="64"/>
      <c r="F374" s="64"/>
      <c r="G374" s="107"/>
    </row>
    <row r="375" spans="2:7">
      <c r="B375" s="106">
        <v>91</v>
      </c>
      <c r="C375" s="69" t="s">
        <v>577</v>
      </c>
      <c r="D375" s="130" t="s">
        <v>42</v>
      </c>
      <c r="E375" s="64"/>
      <c r="F375" s="64"/>
      <c r="G375" s="107"/>
    </row>
    <row r="376" spans="2:7">
      <c r="B376" s="106">
        <v>92</v>
      </c>
      <c r="C376" s="65" t="s">
        <v>265</v>
      </c>
      <c r="D376" s="130" t="s">
        <v>42</v>
      </c>
      <c r="E376" s="64"/>
      <c r="F376" s="64"/>
      <c r="G376" s="107"/>
    </row>
    <row r="377" spans="2:7" ht="21.6">
      <c r="B377" s="106">
        <v>93</v>
      </c>
      <c r="C377" s="65" t="s">
        <v>266</v>
      </c>
      <c r="D377" s="130" t="s">
        <v>42</v>
      </c>
      <c r="E377" s="64"/>
      <c r="F377" s="64"/>
      <c r="G377" s="107"/>
    </row>
    <row r="378" spans="2:7" ht="21.6">
      <c r="B378" s="106">
        <v>94</v>
      </c>
      <c r="C378" s="65" t="s">
        <v>267</v>
      </c>
      <c r="D378" s="130" t="s">
        <v>42</v>
      </c>
      <c r="E378" s="64"/>
      <c r="F378" s="64"/>
      <c r="G378" s="107"/>
    </row>
    <row r="379" spans="2:7" ht="21.6">
      <c r="B379" s="106">
        <v>95</v>
      </c>
      <c r="C379" s="65" t="s">
        <v>268</v>
      </c>
      <c r="D379" s="130" t="s">
        <v>42</v>
      </c>
      <c r="E379" s="64"/>
      <c r="F379" s="64"/>
      <c r="G379" s="107"/>
    </row>
    <row r="380" spans="2:7" ht="21.6">
      <c r="B380" s="106">
        <v>96</v>
      </c>
      <c r="C380" s="65" t="s">
        <v>269</v>
      </c>
      <c r="D380" s="130" t="s">
        <v>42</v>
      </c>
      <c r="E380" s="64"/>
      <c r="F380" s="64"/>
      <c r="G380" s="107"/>
    </row>
    <row r="381" spans="2:7" ht="21.6">
      <c r="B381" s="106">
        <v>97</v>
      </c>
      <c r="C381" s="65" t="s">
        <v>270</v>
      </c>
      <c r="D381" s="130" t="s">
        <v>42</v>
      </c>
      <c r="E381" s="64"/>
      <c r="F381" s="64"/>
      <c r="G381" s="107"/>
    </row>
    <row r="382" spans="2:7" ht="31.8">
      <c r="B382" s="106">
        <v>98</v>
      </c>
      <c r="C382" s="65" t="s">
        <v>271</v>
      </c>
      <c r="D382" s="130" t="s">
        <v>42</v>
      </c>
      <c r="E382" s="1"/>
      <c r="F382" s="1"/>
      <c r="G382" s="18"/>
    </row>
    <row r="383" spans="2:7" ht="31.8">
      <c r="B383" s="106">
        <v>99</v>
      </c>
      <c r="C383" s="65" t="s">
        <v>272</v>
      </c>
      <c r="D383" s="130" t="s">
        <v>42</v>
      </c>
      <c r="E383" s="1"/>
      <c r="F383" s="1"/>
      <c r="G383" s="18"/>
    </row>
    <row r="384" spans="2:7" ht="21.6">
      <c r="B384" s="106">
        <v>100</v>
      </c>
      <c r="C384" s="65" t="s">
        <v>273</v>
      </c>
      <c r="D384" s="130" t="s">
        <v>42</v>
      </c>
      <c r="E384" s="1"/>
      <c r="F384" s="1"/>
      <c r="G384" s="18"/>
    </row>
    <row r="385" spans="2:7" ht="21.6">
      <c r="B385" s="106">
        <v>101</v>
      </c>
      <c r="C385" s="65" t="s">
        <v>274</v>
      </c>
      <c r="D385" s="130" t="s">
        <v>42</v>
      </c>
      <c r="E385" s="1"/>
      <c r="F385" s="1"/>
      <c r="G385" s="18"/>
    </row>
    <row r="386" spans="2:7" ht="21.6">
      <c r="B386" s="106">
        <v>102</v>
      </c>
      <c r="C386" s="65" t="s">
        <v>275</v>
      </c>
      <c r="D386" s="130" t="s">
        <v>42</v>
      </c>
      <c r="E386" s="1"/>
      <c r="F386" s="1"/>
      <c r="G386" s="18"/>
    </row>
    <row r="387" spans="2:7" ht="21.6">
      <c r="B387" s="106">
        <v>103</v>
      </c>
      <c r="C387" s="65" t="s">
        <v>276</v>
      </c>
      <c r="D387" s="130" t="s">
        <v>42</v>
      </c>
      <c r="E387" s="1"/>
      <c r="F387" s="1"/>
      <c r="G387" s="18"/>
    </row>
    <row r="388" spans="2:7" ht="21.6">
      <c r="B388" s="106">
        <v>104</v>
      </c>
      <c r="C388" s="65" t="s">
        <v>277</v>
      </c>
      <c r="D388" s="130" t="s">
        <v>42</v>
      </c>
      <c r="E388" s="1"/>
      <c r="F388" s="1"/>
      <c r="G388" s="18"/>
    </row>
    <row r="389" spans="2:7" ht="21.6">
      <c r="B389" s="106">
        <v>105</v>
      </c>
      <c r="C389" s="65" t="s">
        <v>278</v>
      </c>
      <c r="D389" s="130" t="s">
        <v>42</v>
      </c>
      <c r="E389" s="1"/>
      <c r="F389" s="1"/>
      <c r="G389" s="18"/>
    </row>
    <row r="390" spans="2:7" ht="21.6">
      <c r="B390" s="106">
        <v>106</v>
      </c>
      <c r="C390" s="65" t="s">
        <v>279</v>
      </c>
      <c r="D390" s="130" t="s">
        <v>42</v>
      </c>
      <c r="E390" s="1"/>
      <c r="F390" s="1"/>
      <c r="G390" s="18"/>
    </row>
    <row r="391" spans="2:7" ht="21.6">
      <c r="B391" s="106">
        <v>107</v>
      </c>
      <c r="C391" s="65" t="s">
        <v>280</v>
      </c>
      <c r="D391" s="130" t="s">
        <v>42</v>
      </c>
      <c r="E391" s="1"/>
      <c r="F391" s="1"/>
      <c r="G391" s="18"/>
    </row>
    <row r="392" spans="2:7" ht="21.6">
      <c r="B392" s="106">
        <v>108</v>
      </c>
      <c r="C392" s="65" t="s">
        <v>281</v>
      </c>
      <c r="D392" s="130" t="s">
        <v>42</v>
      </c>
      <c r="E392" s="1"/>
      <c r="F392" s="1"/>
      <c r="G392" s="18"/>
    </row>
    <row r="393" spans="2:7" ht="21.6">
      <c r="B393" s="106">
        <v>109</v>
      </c>
      <c r="C393" s="65" t="s">
        <v>282</v>
      </c>
      <c r="D393" s="130" t="s">
        <v>42</v>
      </c>
      <c r="E393" s="1"/>
      <c r="F393" s="1"/>
      <c r="G393" s="18"/>
    </row>
    <row r="394" spans="2:7" ht="21.6">
      <c r="B394" s="106">
        <v>110</v>
      </c>
      <c r="C394" s="65" t="s">
        <v>283</v>
      </c>
      <c r="D394" s="130" t="s">
        <v>42</v>
      </c>
      <c r="E394" s="1"/>
      <c r="F394" s="1"/>
      <c r="G394" s="18"/>
    </row>
    <row r="395" spans="2:7" ht="21.6">
      <c r="B395" s="106">
        <v>111</v>
      </c>
      <c r="C395" s="65" t="s">
        <v>284</v>
      </c>
      <c r="D395" s="130" t="s">
        <v>42</v>
      </c>
      <c r="E395" s="1"/>
      <c r="F395" s="1"/>
      <c r="G395" s="18"/>
    </row>
    <row r="396" spans="2:7" ht="21.6">
      <c r="B396" s="106">
        <v>112</v>
      </c>
      <c r="C396" s="65" t="s">
        <v>285</v>
      </c>
      <c r="D396" s="130" t="s">
        <v>42</v>
      </c>
      <c r="E396" s="1"/>
      <c r="F396" s="1"/>
      <c r="G396" s="18"/>
    </row>
    <row r="397" spans="2:7" ht="21.6">
      <c r="B397" s="106">
        <v>113</v>
      </c>
      <c r="C397" s="65" t="s">
        <v>286</v>
      </c>
      <c r="D397" s="130" t="s">
        <v>42</v>
      </c>
      <c r="E397" s="1"/>
      <c r="F397" s="1"/>
      <c r="G397" s="18"/>
    </row>
    <row r="398" spans="2:7">
      <c r="B398" s="106">
        <v>114</v>
      </c>
      <c r="C398" s="65" t="s">
        <v>324</v>
      </c>
      <c r="D398" s="130" t="s">
        <v>42</v>
      </c>
      <c r="E398" s="1"/>
      <c r="F398" s="1"/>
      <c r="G398" s="18"/>
    </row>
    <row r="399" spans="2:7">
      <c r="B399" s="106">
        <v>115</v>
      </c>
      <c r="C399" s="65" t="s">
        <v>325</v>
      </c>
      <c r="D399" s="130" t="s">
        <v>42</v>
      </c>
      <c r="E399" s="1"/>
      <c r="F399" s="1"/>
      <c r="G399" s="18"/>
    </row>
    <row r="400" spans="2:7">
      <c r="B400" s="106">
        <v>116</v>
      </c>
      <c r="C400" s="65" t="s">
        <v>326</v>
      </c>
      <c r="D400" s="130" t="s">
        <v>42</v>
      </c>
      <c r="E400" s="1"/>
      <c r="F400" s="1"/>
      <c r="G400" s="18"/>
    </row>
    <row r="401" spans="2:7">
      <c r="B401" s="106">
        <v>117</v>
      </c>
      <c r="C401" s="65" t="s">
        <v>327</v>
      </c>
      <c r="D401" s="130" t="s">
        <v>42</v>
      </c>
      <c r="E401" s="1"/>
      <c r="F401" s="1"/>
      <c r="G401" s="18"/>
    </row>
    <row r="402" spans="2:7" ht="13.8" customHeight="1">
      <c r="B402" s="106">
        <v>118</v>
      </c>
      <c r="C402" s="65" t="s">
        <v>328</v>
      </c>
      <c r="D402" s="130" t="s">
        <v>42</v>
      </c>
      <c r="E402" s="1"/>
      <c r="F402" s="1"/>
      <c r="G402" s="18"/>
    </row>
    <row r="403" spans="2:7" ht="27.6" customHeight="1">
      <c r="B403" s="106">
        <v>119</v>
      </c>
      <c r="C403" s="65" t="s">
        <v>329</v>
      </c>
      <c r="D403" s="130" t="s">
        <v>42</v>
      </c>
      <c r="E403" s="1"/>
      <c r="F403" s="1"/>
      <c r="G403" s="18"/>
    </row>
    <row r="404" spans="2:7" ht="25.8" customHeight="1" thickBot="1">
      <c r="B404" s="108">
        <v>120</v>
      </c>
      <c r="C404" s="109" t="s">
        <v>491</v>
      </c>
      <c r="D404" s="131" t="s">
        <v>112</v>
      </c>
      <c r="E404" s="19"/>
      <c r="F404" s="19"/>
      <c r="G404" s="20"/>
    </row>
    <row r="406" spans="2:7" ht="10.199999999999999" customHeight="1" thickBot="1"/>
    <row r="407" spans="2:7" ht="34.799999999999997" customHeight="1">
      <c r="B407" s="217" t="s">
        <v>823</v>
      </c>
      <c r="C407" s="218"/>
      <c r="D407" s="218"/>
      <c r="E407" s="218"/>
      <c r="F407" s="218"/>
      <c r="G407" s="219"/>
    </row>
    <row r="408" spans="2:7" ht="21.6">
      <c r="B408" s="23" t="s">
        <v>0</v>
      </c>
      <c r="C408" s="24" t="s">
        <v>1</v>
      </c>
      <c r="D408" s="25" t="s">
        <v>2</v>
      </c>
      <c r="E408" s="25" t="s">
        <v>48</v>
      </c>
      <c r="F408" s="222" t="s">
        <v>3</v>
      </c>
      <c r="G408" s="223"/>
    </row>
    <row r="409" spans="2:7">
      <c r="B409" s="26">
        <v>1</v>
      </c>
      <c r="C409" s="32" t="s">
        <v>79</v>
      </c>
      <c r="D409" s="27" t="s">
        <v>42</v>
      </c>
      <c r="E409" s="31"/>
      <c r="F409" s="28" t="s">
        <v>4</v>
      </c>
      <c r="G409" s="29">
        <v>100</v>
      </c>
    </row>
    <row r="410" spans="2:7">
      <c r="B410" s="26">
        <v>2</v>
      </c>
      <c r="C410" s="32" t="s">
        <v>80</v>
      </c>
      <c r="D410" s="30" t="s">
        <v>42</v>
      </c>
      <c r="E410" s="31"/>
      <c r="F410" s="3" t="s">
        <v>6</v>
      </c>
      <c r="G410" s="29">
        <v>91</v>
      </c>
    </row>
    <row r="411" spans="2:7">
      <c r="B411" s="26">
        <v>3</v>
      </c>
      <c r="C411" s="32" t="s">
        <v>81</v>
      </c>
      <c r="D411" s="30" t="s">
        <v>42</v>
      </c>
      <c r="E411" s="31"/>
      <c r="F411" s="3" t="s">
        <v>8</v>
      </c>
      <c r="G411" s="29">
        <v>4</v>
      </c>
    </row>
    <row r="412" spans="2:7">
      <c r="B412" s="26">
        <v>4</v>
      </c>
      <c r="C412" s="32" t="s">
        <v>82</v>
      </c>
      <c r="D412" s="30" t="s">
        <v>42</v>
      </c>
      <c r="E412" s="31"/>
      <c r="F412" s="3" t="s">
        <v>10</v>
      </c>
      <c r="G412" s="29"/>
    </row>
    <row r="413" spans="2:7">
      <c r="B413" s="26">
        <v>5</v>
      </c>
      <c r="C413" s="39" t="s">
        <v>83</v>
      </c>
      <c r="D413" s="30" t="s">
        <v>42</v>
      </c>
      <c r="E413" s="31"/>
      <c r="F413" s="6" t="s">
        <v>12</v>
      </c>
      <c r="G413" s="29">
        <v>5</v>
      </c>
    </row>
    <row r="414" spans="2:7">
      <c r="B414" s="26">
        <v>6</v>
      </c>
      <c r="C414" s="32" t="s">
        <v>150</v>
      </c>
      <c r="D414" s="30" t="s">
        <v>43</v>
      </c>
      <c r="E414" s="31"/>
      <c r="F414" s="5" t="s">
        <v>14</v>
      </c>
      <c r="G414" s="35">
        <f>COUNTA(D409:D508)</f>
        <v>100</v>
      </c>
    </row>
    <row r="415" spans="2:7">
      <c r="B415" s="26">
        <v>7</v>
      </c>
      <c r="C415" s="32" t="s">
        <v>151</v>
      </c>
      <c r="D415" s="30" t="s">
        <v>42</v>
      </c>
      <c r="E415" s="31"/>
      <c r="F415" s="31"/>
      <c r="G415" s="35"/>
    </row>
    <row r="416" spans="2:7" ht="86.4">
      <c r="B416" s="26">
        <v>8</v>
      </c>
      <c r="C416" s="32" t="s">
        <v>152</v>
      </c>
      <c r="D416" s="30" t="s">
        <v>43</v>
      </c>
      <c r="E416" s="17" t="s">
        <v>49</v>
      </c>
      <c r="F416" s="31"/>
      <c r="G416" s="35"/>
    </row>
    <row r="417" spans="2:7">
      <c r="B417" s="26">
        <v>9</v>
      </c>
      <c r="C417" s="32" t="s">
        <v>716</v>
      </c>
      <c r="D417" s="30" t="s">
        <v>42</v>
      </c>
      <c r="E417" s="31"/>
      <c r="F417" s="31"/>
      <c r="G417" s="35"/>
    </row>
    <row r="418" spans="2:7">
      <c r="B418" s="26">
        <v>10</v>
      </c>
      <c r="C418" s="32" t="s">
        <v>627</v>
      </c>
      <c r="D418" s="30" t="s">
        <v>42</v>
      </c>
      <c r="E418" s="31"/>
      <c r="F418" s="31"/>
      <c r="G418" s="35"/>
    </row>
    <row r="419" spans="2:7">
      <c r="B419" s="26">
        <v>11</v>
      </c>
      <c r="C419" s="32" t="s">
        <v>155</v>
      </c>
      <c r="D419" s="30" t="s">
        <v>42</v>
      </c>
      <c r="E419" s="31"/>
      <c r="F419" s="31"/>
      <c r="G419" s="35"/>
    </row>
    <row r="420" spans="2:7" ht="86.4">
      <c r="B420" s="26">
        <v>12</v>
      </c>
      <c r="C420" s="32" t="s">
        <v>156</v>
      </c>
      <c r="D420" s="30" t="s">
        <v>43</v>
      </c>
      <c r="E420" s="17" t="s">
        <v>49</v>
      </c>
      <c r="F420" s="31"/>
      <c r="G420" s="35"/>
    </row>
    <row r="421" spans="2:7">
      <c r="B421" s="26">
        <v>13</v>
      </c>
      <c r="C421" s="32" t="s">
        <v>157</v>
      </c>
      <c r="D421" s="30" t="s">
        <v>42</v>
      </c>
      <c r="E421" s="31"/>
      <c r="F421" s="31"/>
      <c r="G421" s="35"/>
    </row>
    <row r="422" spans="2:7" ht="21.6">
      <c r="B422" s="26">
        <v>14</v>
      </c>
      <c r="C422" s="32" t="s">
        <v>158</v>
      </c>
      <c r="D422" s="30" t="s">
        <v>42</v>
      </c>
      <c r="E422" s="31"/>
      <c r="F422" s="31"/>
      <c r="G422" s="35"/>
    </row>
    <row r="423" spans="2:7">
      <c r="B423" s="26">
        <v>15</v>
      </c>
      <c r="C423" s="32" t="s">
        <v>159</v>
      </c>
      <c r="D423" s="30" t="s">
        <v>42</v>
      </c>
      <c r="E423" s="31"/>
      <c r="F423" s="31"/>
      <c r="G423" s="35"/>
    </row>
    <row r="424" spans="2:7">
      <c r="B424" s="26">
        <v>16</v>
      </c>
      <c r="C424" s="32" t="s">
        <v>160</v>
      </c>
      <c r="D424" s="30" t="s">
        <v>42</v>
      </c>
      <c r="E424" s="31"/>
      <c r="F424" s="31"/>
      <c r="G424" s="35"/>
    </row>
    <row r="425" spans="2:7">
      <c r="B425" s="26">
        <v>17</v>
      </c>
      <c r="C425" s="32" t="s">
        <v>161</v>
      </c>
      <c r="D425" s="30" t="s">
        <v>42</v>
      </c>
      <c r="E425" s="31"/>
      <c r="F425" s="31"/>
      <c r="G425" s="35"/>
    </row>
    <row r="426" spans="2:7">
      <c r="B426" s="26">
        <v>18</v>
      </c>
      <c r="C426" s="32" t="s">
        <v>162</v>
      </c>
      <c r="D426" s="30" t="s">
        <v>112</v>
      </c>
      <c r="E426" s="31"/>
      <c r="F426" s="31"/>
      <c r="G426" s="35"/>
    </row>
    <row r="427" spans="2:7">
      <c r="B427" s="26">
        <v>19</v>
      </c>
      <c r="C427" s="32" t="s">
        <v>565</v>
      </c>
      <c r="D427" s="30" t="s">
        <v>42</v>
      </c>
      <c r="E427" s="31"/>
      <c r="F427" s="31"/>
      <c r="G427" s="35"/>
    </row>
    <row r="428" spans="2:7">
      <c r="B428" s="26">
        <v>19</v>
      </c>
      <c r="C428" s="32" t="s">
        <v>84</v>
      </c>
      <c r="D428" s="30" t="s">
        <v>42</v>
      </c>
      <c r="E428" s="31"/>
      <c r="F428" s="31"/>
      <c r="G428" s="35"/>
    </row>
    <row r="429" spans="2:7">
      <c r="B429" s="26">
        <v>20</v>
      </c>
      <c r="C429" s="32" t="s">
        <v>85</v>
      </c>
      <c r="D429" s="30" t="s">
        <v>42</v>
      </c>
      <c r="E429" s="31"/>
      <c r="F429" s="31"/>
      <c r="G429" s="35"/>
    </row>
    <row r="430" spans="2:7">
      <c r="B430" s="26">
        <v>21</v>
      </c>
      <c r="C430" s="32" t="s">
        <v>86</v>
      </c>
      <c r="D430" s="30" t="s">
        <v>42</v>
      </c>
      <c r="E430" s="31"/>
      <c r="F430" s="31"/>
      <c r="G430" s="35"/>
    </row>
    <row r="431" spans="2:7">
      <c r="B431" s="26">
        <v>22</v>
      </c>
      <c r="C431" s="32" t="s">
        <v>113</v>
      </c>
      <c r="D431" s="30" t="s">
        <v>42</v>
      </c>
      <c r="E431" s="31"/>
      <c r="F431" s="31"/>
      <c r="G431" s="35"/>
    </row>
    <row r="432" spans="2:7">
      <c r="B432" s="26">
        <v>23</v>
      </c>
      <c r="C432" s="32" t="s">
        <v>114</v>
      </c>
      <c r="D432" s="30" t="s">
        <v>42</v>
      </c>
      <c r="E432" s="31"/>
      <c r="F432" s="31"/>
      <c r="G432" s="35"/>
    </row>
    <row r="433" spans="2:7">
      <c r="B433" s="26">
        <v>24</v>
      </c>
      <c r="C433" s="32" t="s">
        <v>115</v>
      </c>
      <c r="D433" s="30" t="s">
        <v>42</v>
      </c>
      <c r="E433" s="31"/>
      <c r="F433" s="31"/>
      <c r="G433" s="35"/>
    </row>
    <row r="434" spans="2:7">
      <c r="B434" s="26">
        <v>25</v>
      </c>
      <c r="C434" s="32" t="s">
        <v>87</v>
      </c>
      <c r="D434" s="30" t="s">
        <v>42</v>
      </c>
      <c r="E434" s="31"/>
      <c r="F434" s="31"/>
      <c r="G434" s="35"/>
    </row>
    <row r="435" spans="2:7">
      <c r="B435" s="26">
        <v>26</v>
      </c>
      <c r="C435" s="32" t="s">
        <v>116</v>
      </c>
      <c r="D435" s="30" t="s">
        <v>42</v>
      </c>
      <c r="E435" s="31"/>
      <c r="F435" s="31"/>
      <c r="G435" s="35"/>
    </row>
    <row r="436" spans="2:7">
      <c r="B436" s="26">
        <v>27</v>
      </c>
      <c r="C436" s="32" t="s">
        <v>88</v>
      </c>
      <c r="D436" s="30" t="s">
        <v>42</v>
      </c>
      <c r="E436" s="31"/>
      <c r="F436" s="31"/>
      <c r="G436" s="35"/>
    </row>
    <row r="437" spans="2:7">
      <c r="B437" s="26">
        <v>28</v>
      </c>
      <c r="C437" s="32" t="s">
        <v>89</v>
      </c>
      <c r="D437" s="30" t="s">
        <v>112</v>
      </c>
      <c r="E437" s="31"/>
      <c r="F437" s="31"/>
      <c r="G437" s="35"/>
    </row>
    <row r="438" spans="2:7">
      <c r="B438" s="26">
        <v>29</v>
      </c>
      <c r="C438" s="32" t="s">
        <v>117</v>
      </c>
      <c r="D438" s="30" t="s">
        <v>42</v>
      </c>
      <c r="E438" s="31"/>
      <c r="F438" s="31"/>
      <c r="G438" s="35"/>
    </row>
    <row r="439" spans="2:7">
      <c r="B439" s="26">
        <v>32</v>
      </c>
      <c r="C439" s="32" t="s">
        <v>124</v>
      </c>
      <c r="D439" s="30" t="s">
        <v>42</v>
      </c>
      <c r="E439" s="31"/>
      <c r="F439" s="31"/>
      <c r="G439" s="35"/>
    </row>
    <row r="440" spans="2:7">
      <c r="B440" s="26">
        <v>33</v>
      </c>
      <c r="C440" s="32" t="s">
        <v>125</v>
      </c>
      <c r="D440" s="30" t="s">
        <v>42</v>
      </c>
      <c r="E440" s="31"/>
      <c r="F440" s="31"/>
      <c r="G440" s="35"/>
    </row>
    <row r="441" spans="2:7">
      <c r="B441" s="26">
        <v>34</v>
      </c>
      <c r="C441" s="32" t="s">
        <v>126</v>
      </c>
      <c r="D441" s="30" t="s">
        <v>42</v>
      </c>
      <c r="E441" s="31"/>
      <c r="F441" s="31"/>
      <c r="G441" s="35"/>
    </row>
    <row r="442" spans="2:7">
      <c r="B442" s="26">
        <v>35</v>
      </c>
      <c r="C442" s="32" t="s">
        <v>127</v>
      </c>
      <c r="D442" s="30" t="s">
        <v>42</v>
      </c>
      <c r="E442" s="31"/>
      <c r="F442" s="31"/>
      <c r="G442" s="35"/>
    </row>
    <row r="443" spans="2:7">
      <c r="B443" s="26">
        <v>36</v>
      </c>
      <c r="C443" s="32" t="s">
        <v>128</v>
      </c>
      <c r="D443" s="30" t="s">
        <v>42</v>
      </c>
      <c r="E443" s="31"/>
      <c r="F443" s="31"/>
      <c r="G443" s="35"/>
    </row>
    <row r="444" spans="2:7">
      <c r="B444" s="26">
        <v>37</v>
      </c>
      <c r="C444" s="32" t="s">
        <v>129</v>
      </c>
      <c r="D444" s="30" t="s">
        <v>42</v>
      </c>
      <c r="E444" s="31"/>
      <c r="F444" s="31"/>
      <c r="G444" s="35"/>
    </row>
    <row r="445" spans="2:7">
      <c r="B445" s="26">
        <v>38</v>
      </c>
      <c r="C445" s="32" t="s">
        <v>130</v>
      </c>
      <c r="D445" s="30" t="s">
        <v>42</v>
      </c>
      <c r="E445" s="31"/>
      <c r="F445" s="31"/>
      <c r="G445" s="35"/>
    </row>
    <row r="446" spans="2:7">
      <c r="B446" s="26">
        <v>39</v>
      </c>
      <c r="C446" s="32" t="s">
        <v>131</v>
      </c>
      <c r="D446" s="30" t="s">
        <v>42</v>
      </c>
      <c r="E446" s="17"/>
      <c r="F446" s="31"/>
      <c r="G446" s="35"/>
    </row>
    <row r="447" spans="2:7">
      <c r="B447" s="26">
        <v>40</v>
      </c>
      <c r="C447" s="32" t="s">
        <v>132</v>
      </c>
      <c r="D447" s="30" t="s">
        <v>42</v>
      </c>
      <c r="E447" s="31"/>
      <c r="F447" s="31"/>
      <c r="G447" s="35"/>
    </row>
    <row r="448" spans="2:7">
      <c r="B448" s="26">
        <v>41</v>
      </c>
      <c r="C448" s="32" t="s">
        <v>133</v>
      </c>
      <c r="D448" s="30" t="s">
        <v>42</v>
      </c>
      <c r="E448" s="31"/>
      <c r="F448" s="31"/>
      <c r="G448" s="35"/>
    </row>
    <row r="449" spans="2:7" ht="121.8" customHeight="1">
      <c r="B449" s="203">
        <v>42</v>
      </c>
      <c r="C449" s="139" t="s">
        <v>134</v>
      </c>
      <c r="D449" s="202" t="s">
        <v>43</v>
      </c>
      <c r="E449" s="17" t="s">
        <v>49</v>
      </c>
      <c r="F449" s="31"/>
      <c r="G449" s="35"/>
    </row>
    <row r="450" spans="2:7">
      <c r="B450" s="26">
        <v>43</v>
      </c>
      <c r="C450" s="32" t="s">
        <v>135</v>
      </c>
      <c r="D450" s="30" t="s">
        <v>42</v>
      </c>
      <c r="E450" s="17"/>
      <c r="F450" s="31"/>
      <c r="G450" s="35"/>
    </row>
    <row r="451" spans="2:7">
      <c r="B451" s="26">
        <v>45</v>
      </c>
      <c r="C451" s="32" t="s">
        <v>136</v>
      </c>
      <c r="D451" s="30" t="s">
        <v>42</v>
      </c>
      <c r="E451" s="31"/>
      <c r="F451" s="31"/>
      <c r="G451" s="35"/>
    </row>
    <row r="452" spans="2:7">
      <c r="B452" s="26">
        <v>46</v>
      </c>
      <c r="C452" s="32" t="s">
        <v>137</v>
      </c>
      <c r="D452" s="30" t="s">
        <v>42</v>
      </c>
      <c r="E452" s="31"/>
      <c r="F452" s="31"/>
      <c r="G452" s="35"/>
    </row>
    <row r="453" spans="2:7">
      <c r="B453" s="26">
        <v>47</v>
      </c>
      <c r="C453" s="40" t="s">
        <v>138</v>
      </c>
      <c r="D453" s="30" t="s">
        <v>42</v>
      </c>
      <c r="E453" s="31"/>
      <c r="F453" s="31"/>
      <c r="G453" s="35"/>
    </row>
    <row r="454" spans="2:7">
      <c r="B454" s="26">
        <v>48</v>
      </c>
      <c r="C454" s="39" t="s">
        <v>139</v>
      </c>
      <c r="D454" s="30" t="s">
        <v>42</v>
      </c>
      <c r="E454" s="31"/>
      <c r="F454" s="31"/>
      <c r="G454" s="35"/>
    </row>
    <row r="455" spans="2:7">
      <c r="B455" s="26">
        <v>49</v>
      </c>
      <c r="C455" s="39" t="s">
        <v>140</v>
      </c>
      <c r="D455" s="30" t="s">
        <v>42</v>
      </c>
      <c r="E455" s="31"/>
      <c r="F455" s="31"/>
      <c r="G455" s="35"/>
    </row>
    <row r="456" spans="2:7">
      <c r="B456" s="26">
        <v>50</v>
      </c>
      <c r="C456" s="39" t="s">
        <v>142</v>
      </c>
      <c r="D456" s="30" t="s">
        <v>42</v>
      </c>
      <c r="E456" s="31"/>
      <c r="F456" s="31"/>
      <c r="G456" s="35"/>
    </row>
    <row r="457" spans="2:7">
      <c r="B457" s="26">
        <v>51</v>
      </c>
      <c r="C457" s="32" t="s">
        <v>141</v>
      </c>
      <c r="D457" s="30" t="s">
        <v>42</v>
      </c>
      <c r="E457" s="31"/>
      <c r="F457" s="31"/>
      <c r="G457" s="35"/>
    </row>
    <row r="458" spans="2:7">
      <c r="B458" s="26">
        <v>52</v>
      </c>
      <c r="C458" s="32" t="s">
        <v>143</v>
      </c>
      <c r="D458" s="30" t="s">
        <v>42</v>
      </c>
      <c r="E458" s="31"/>
      <c r="F458" s="31"/>
      <c r="G458" s="35"/>
    </row>
    <row r="459" spans="2:7">
      <c r="B459" s="26">
        <v>53</v>
      </c>
      <c r="C459" s="32" t="s">
        <v>144</v>
      </c>
      <c r="D459" s="30" t="s">
        <v>42</v>
      </c>
      <c r="E459" s="31"/>
      <c r="F459" s="31"/>
      <c r="G459" s="35"/>
    </row>
    <row r="460" spans="2:7">
      <c r="B460" s="26">
        <v>54</v>
      </c>
      <c r="C460" s="32" t="s">
        <v>145</v>
      </c>
      <c r="D460" s="30" t="s">
        <v>42</v>
      </c>
      <c r="E460" s="31"/>
      <c r="F460" s="31"/>
      <c r="G460" s="35"/>
    </row>
    <row r="461" spans="2:7">
      <c r="B461" s="26">
        <v>55</v>
      </c>
      <c r="C461" s="32" t="s">
        <v>146</v>
      </c>
      <c r="D461" s="30" t="s">
        <v>42</v>
      </c>
      <c r="E461" s="31"/>
      <c r="F461" s="31"/>
      <c r="G461" s="35"/>
    </row>
    <row r="462" spans="2:7">
      <c r="B462" s="26">
        <v>56</v>
      </c>
      <c r="C462" s="32" t="s">
        <v>147</v>
      </c>
      <c r="D462" s="30" t="s">
        <v>42</v>
      </c>
      <c r="E462" s="31"/>
      <c r="F462" s="31"/>
      <c r="G462" s="35"/>
    </row>
    <row r="463" spans="2:7">
      <c r="B463" s="26">
        <v>57</v>
      </c>
      <c r="C463" s="32" t="s">
        <v>148</v>
      </c>
      <c r="D463" s="30" t="s">
        <v>42</v>
      </c>
      <c r="E463" s="31"/>
      <c r="F463" s="31"/>
      <c r="G463" s="35"/>
    </row>
    <row r="464" spans="2:7">
      <c r="B464" s="26">
        <v>58</v>
      </c>
      <c r="C464" s="32" t="s">
        <v>149</v>
      </c>
      <c r="D464" s="30" t="s">
        <v>42</v>
      </c>
      <c r="E464" s="31"/>
      <c r="F464" s="31"/>
      <c r="G464" s="35"/>
    </row>
    <row r="465" spans="2:7">
      <c r="B465" s="26">
        <v>59</v>
      </c>
      <c r="C465" s="32" t="s">
        <v>549</v>
      </c>
      <c r="D465" s="30" t="s">
        <v>42</v>
      </c>
      <c r="E465" s="31"/>
      <c r="F465" s="31"/>
      <c r="G465" s="35"/>
    </row>
    <row r="466" spans="2:7">
      <c r="B466" s="26">
        <v>60</v>
      </c>
      <c r="C466" s="32" t="s">
        <v>550</v>
      </c>
      <c r="D466" s="30" t="s">
        <v>42</v>
      </c>
      <c r="E466" s="31"/>
      <c r="F466" s="31"/>
      <c r="G466" s="35"/>
    </row>
    <row r="467" spans="2:7">
      <c r="B467" s="26">
        <v>61</v>
      </c>
      <c r="C467" s="32" t="s">
        <v>551</v>
      </c>
      <c r="D467" s="30" t="s">
        <v>42</v>
      </c>
      <c r="E467" s="31"/>
      <c r="F467" s="31"/>
      <c r="G467" s="35"/>
    </row>
    <row r="468" spans="2:7">
      <c r="B468" s="26">
        <v>62</v>
      </c>
      <c r="C468" s="32" t="s">
        <v>552</v>
      </c>
      <c r="D468" s="30" t="s">
        <v>42</v>
      </c>
      <c r="E468" s="31"/>
      <c r="F468" s="31"/>
      <c r="G468" s="35"/>
    </row>
    <row r="469" spans="2:7">
      <c r="B469" s="26">
        <v>63</v>
      </c>
      <c r="C469" s="32" t="s">
        <v>715</v>
      </c>
      <c r="D469" s="30" t="s">
        <v>112</v>
      </c>
      <c r="E469" s="31"/>
      <c r="F469" s="31"/>
      <c r="G469" s="35"/>
    </row>
    <row r="470" spans="2:7">
      <c r="B470" s="26">
        <v>64</v>
      </c>
      <c r="C470" s="32" t="s">
        <v>554</v>
      </c>
      <c r="D470" s="30" t="s">
        <v>42</v>
      </c>
      <c r="E470" s="31"/>
      <c r="F470" s="31"/>
      <c r="G470" s="35"/>
    </row>
    <row r="471" spans="2:7">
      <c r="B471" s="26">
        <v>65</v>
      </c>
      <c r="C471" s="32" t="s">
        <v>555</v>
      </c>
      <c r="D471" s="30" t="s">
        <v>42</v>
      </c>
      <c r="E471" s="31"/>
      <c r="F471" s="31"/>
      <c r="G471" s="35"/>
    </row>
    <row r="472" spans="2:7">
      <c r="B472" s="26">
        <v>66</v>
      </c>
      <c r="C472" s="32" t="s">
        <v>556</v>
      </c>
      <c r="D472" s="30" t="s">
        <v>42</v>
      </c>
      <c r="E472" s="31"/>
      <c r="F472" s="31"/>
      <c r="G472" s="35"/>
    </row>
    <row r="473" spans="2:7">
      <c r="B473" s="26">
        <v>67</v>
      </c>
      <c r="C473" s="32" t="s">
        <v>557</v>
      </c>
      <c r="D473" s="30" t="s">
        <v>42</v>
      </c>
      <c r="E473" s="31"/>
      <c r="F473" s="31"/>
      <c r="G473" s="35"/>
    </row>
    <row r="474" spans="2:7">
      <c r="B474" s="26">
        <v>68</v>
      </c>
      <c r="C474" s="32" t="s">
        <v>558</v>
      </c>
      <c r="D474" s="30" t="s">
        <v>42</v>
      </c>
      <c r="E474" s="31"/>
      <c r="F474" s="31"/>
      <c r="G474" s="35"/>
    </row>
    <row r="475" spans="2:7">
      <c r="B475" s="26">
        <v>69</v>
      </c>
      <c r="C475" s="32" t="s">
        <v>90</v>
      </c>
      <c r="D475" s="30" t="s">
        <v>42</v>
      </c>
      <c r="E475" s="31"/>
      <c r="F475" s="31"/>
      <c r="G475" s="35"/>
    </row>
    <row r="476" spans="2:7">
      <c r="B476" s="26">
        <v>70</v>
      </c>
      <c r="C476" s="32" t="s">
        <v>91</v>
      </c>
      <c r="D476" s="30" t="s">
        <v>42</v>
      </c>
      <c r="E476" s="31"/>
      <c r="F476" s="31"/>
      <c r="G476" s="35"/>
    </row>
    <row r="477" spans="2:7">
      <c r="B477" s="26">
        <v>71</v>
      </c>
      <c r="C477" s="32" t="s">
        <v>92</v>
      </c>
      <c r="D477" s="30" t="s">
        <v>42</v>
      </c>
      <c r="E477" s="31"/>
      <c r="F477" s="31"/>
      <c r="G477" s="35"/>
    </row>
    <row r="478" spans="2:7">
      <c r="B478" s="26">
        <v>72</v>
      </c>
      <c r="C478" s="32" t="s">
        <v>93</v>
      </c>
      <c r="D478" s="30" t="s">
        <v>42</v>
      </c>
      <c r="E478" s="31"/>
      <c r="F478" s="31"/>
      <c r="G478" s="35"/>
    </row>
    <row r="479" spans="2:7">
      <c r="B479" s="26">
        <v>73</v>
      </c>
      <c r="C479" s="32" t="s">
        <v>94</v>
      </c>
      <c r="D479" s="30" t="s">
        <v>42</v>
      </c>
      <c r="E479" s="31"/>
      <c r="F479" s="31"/>
      <c r="G479" s="35"/>
    </row>
    <row r="480" spans="2:7">
      <c r="B480" s="26">
        <v>74</v>
      </c>
      <c r="C480" s="32" t="s">
        <v>118</v>
      </c>
      <c r="D480" s="30" t="s">
        <v>42</v>
      </c>
      <c r="E480" s="31"/>
      <c r="F480" s="31"/>
      <c r="G480" s="35"/>
    </row>
    <row r="481" spans="2:7">
      <c r="B481" s="26">
        <v>75</v>
      </c>
      <c r="C481" s="32" t="s">
        <v>119</v>
      </c>
      <c r="D481" s="30" t="s">
        <v>42</v>
      </c>
      <c r="E481" s="31"/>
      <c r="F481" s="31"/>
      <c r="G481" s="35"/>
    </row>
    <row r="482" spans="2:7">
      <c r="B482" s="26">
        <v>76</v>
      </c>
      <c r="C482" s="39" t="s">
        <v>95</v>
      </c>
      <c r="D482" s="30" t="s">
        <v>42</v>
      </c>
      <c r="E482" s="31"/>
      <c r="F482" s="31"/>
      <c r="G482" s="35"/>
    </row>
    <row r="483" spans="2:7">
      <c r="B483" s="26">
        <v>77</v>
      </c>
      <c r="C483" s="39" t="s">
        <v>96</v>
      </c>
      <c r="D483" s="30" t="s">
        <v>42</v>
      </c>
      <c r="E483" s="31"/>
      <c r="F483" s="31"/>
      <c r="G483" s="35"/>
    </row>
    <row r="484" spans="2:7">
      <c r="B484" s="26">
        <v>78</v>
      </c>
      <c r="C484" s="32" t="s">
        <v>97</v>
      </c>
      <c r="D484" s="30" t="s">
        <v>42</v>
      </c>
      <c r="E484" s="31"/>
      <c r="F484" s="31"/>
      <c r="G484" s="35"/>
    </row>
    <row r="485" spans="2:7">
      <c r="B485" s="26">
        <v>79</v>
      </c>
      <c r="C485" s="32" t="s">
        <v>98</v>
      </c>
      <c r="D485" s="30" t="s">
        <v>42</v>
      </c>
      <c r="E485" s="31"/>
      <c r="F485" s="31"/>
      <c r="G485" s="35"/>
    </row>
    <row r="486" spans="2:7">
      <c r="B486" s="26">
        <v>80</v>
      </c>
      <c r="C486" s="32" t="s">
        <v>99</v>
      </c>
      <c r="D486" s="30" t="s">
        <v>42</v>
      </c>
      <c r="E486" s="31"/>
      <c r="F486" s="31"/>
      <c r="G486" s="35"/>
    </row>
    <row r="487" spans="2:7">
      <c r="B487" s="26">
        <v>81</v>
      </c>
      <c r="C487" s="32" t="s">
        <v>100</v>
      </c>
      <c r="D487" s="30" t="s">
        <v>42</v>
      </c>
      <c r="E487" s="31"/>
      <c r="F487" s="31"/>
      <c r="G487" s="35"/>
    </row>
    <row r="488" spans="2:7">
      <c r="B488" s="26">
        <v>82</v>
      </c>
      <c r="C488" s="32" t="s">
        <v>101</v>
      </c>
      <c r="D488" s="30" t="s">
        <v>42</v>
      </c>
      <c r="E488" s="31"/>
      <c r="F488" s="31"/>
      <c r="G488" s="35"/>
    </row>
    <row r="489" spans="2:7">
      <c r="B489" s="26">
        <v>83</v>
      </c>
      <c r="C489" s="32" t="s">
        <v>103</v>
      </c>
      <c r="D489" s="30" t="s">
        <v>42</v>
      </c>
      <c r="E489" s="31"/>
      <c r="F489" s="31"/>
      <c r="G489" s="35"/>
    </row>
    <row r="490" spans="2:7">
      <c r="B490" s="26">
        <v>84</v>
      </c>
      <c r="C490" s="32" t="s">
        <v>102</v>
      </c>
      <c r="D490" s="30" t="s">
        <v>42</v>
      </c>
      <c r="E490" s="31"/>
      <c r="F490" s="31"/>
      <c r="G490" s="35"/>
    </row>
    <row r="491" spans="2:7">
      <c r="B491" s="26">
        <v>85</v>
      </c>
      <c r="C491" s="32" t="s">
        <v>104</v>
      </c>
      <c r="D491" s="30" t="s">
        <v>42</v>
      </c>
      <c r="E491" s="31"/>
      <c r="F491" s="31"/>
      <c r="G491" s="35"/>
    </row>
    <row r="492" spans="2:7">
      <c r="B492" s="26">
        <v>86</v>
      </c>
      <c r="C492" s="32" t="s">
        <v>105</v>
      </c>
      <c r="D492" s="30" t="s">
        <v>112</v>
      </c>
      <c r="E492" s="31"/>
      <c r="F492" s="31"/>
      <c r="G492" s="35"/>
    </row>
    <row r="493" spans="2:7">
      <c r="B493" s="26">
        <v>87</v>
      </c>
      <c r="C493" s="32" t="s">
        <v>120</v>
      </c>
      <c r="D493" s="30" t="s">
        <v>42</v>
      </c>
      <c r="E493" s="31"/>
      <c r="F493" s="31"/>
      <c r="G493" s="35"/>
    </row>
    <row r="494" spans="2:7">
      <c r="B494" s="26">
        <v>88</v>
      </c>
      <c r="C494" s="32" t="s">
        <v>121</v>
      </c>
      <c r="D494" s="30" t="s">
        <v>42</v>
      </c>
      <c r="E494" s="31"/>
      <c r="F494" s="31"/>
      <c r="G494" s="35"/>
    </row>
    <row r="495" spans="2:7" ht="21.6">
      <c r="B495" s="26">
        <v>89</v>
      </c>
      <c r="C495" s="32" t="s">
        <v>708</v>
      </c>
      <c r="D495" s="30" t="s">
        <v>43</v>
      </c>
      <c r="E495" s="31" t="s">
        <v>709</v>
      </c>
      <c r="F495" s="31"/>
      <c r="G495" s="35"/>
    </row>
    <row r="496" spans="2:7">
      <c r="B496" s="26">
        <v>90</v>
      </c>
      <c r="C496" s="39" t="s">
        <v>107</v>
      </c>
      <c r="D496" s="30" t="s">
        <v>42</v>
      </c>
      <c r="E496" s="31"/>
      <c r="F496" s="31"/>
      <c r="G496" s="35"/>
    </row>
    <row r="497" spans="2:7">
      <c r="B497" s="26">
        <v>91</v>
      </c>
      <c r="C497" s="39" t="s">
        <v>108</v>
      </c>
      <c r="D497" s="30" t="s">
        <v>42</v>
      </c>
      <c r="E497" s="31"/>
      <c r="F497" s="31"/>
      <c r="G497" s="35"/>
    </row>
    <row r="498" spans="2:7">
      <c r="B498" s="26">
        <v>92</v>
      </c>
      <c r="C498" s="32" t="s">
        <v>109</v>
      </c>
      <c r="D498" s="30" t="s">
        <v>42</v>
      </c>
      <c r="E498" s="31"/>
      <c r="F498" s="31"/>
      <c r="G498" s="35"/>
    </row>
    <row r="499" spans="2:7">
      <c r="B499" s="26">
        <v>93</v>
      </c>
      <c r="C499" s="39" t="s">
        <v>110</v>
      </c>
      <c r="D499" s="30" t="s">
        <v>42</v>
      </c>
      <c r="E499" s="31"/>
      <c r="F499" s="31"/>
      <c r="G499" s="35"/>
    </row>
    <row r="500" spans="2:7">
      <c r="B500" s="26">
        <v>94</v>
      </c>
      <c r="C500" s="32" t="s">
        <v>122</v>
      </c>
      <c r="D500" s="30" t="s">
        <v>42</v>
      </c>
      <c r="E500" s="31"/>
      <c r="F500" s="31"/>
      <c r="G500" s="35"/>
    </row>
    <row r="501" spans="2:7">
      <c r="B501" s="26">
        <v>95</v>
      </c>
      <c r="C501" s="32" t="s">
        <v>123</v>
      </c>
      <c r="D501" s="30" t="s">
        <v>42</v>
      </c>
      <c r="E501" s="31"/>
      <c r="F501" s="31"/>
      <c r="G501" s="35"/>
    </row>
    <row r="502" spans="2:7">
      <c r="B502" s="26">
        <v>96</v>
      </c>
      <c r="C502" s="32" t="s">
        <v>111</v>
      </c>
      <c r="D502" s="30" t="s">
        <v>42</v>
      </c>
      <c r="E502" s="31"/>
      <c r="F502" s="31"/>
      <c r="G502" s="35"/>
    </row>
    <row r="503" spans="2:7">
      <c r="B503" s="26">
        <v>98</v>
      </c>
      <c r="C503" s="32" t="s">
        <v>559</v>
      </c>
      <c r="D503" s="30" t="s">
        <v>42</v>
      </c>
      <c r="E503" s="31"/>
      <c r="F503" s="31"/>
      <c r="G503" s="35"/>
    </row>
    <row r="504" spans="2:7">
      <c r="B504" s="26">
        <v>99</v>
      </c>
      <c r="C504" s="32" t="s">
        <v>560</v>
      </c>
      <c r="D504" s="30" t="s">
        <v>42</v>
      </c>
      <c r="E504" s="31"/>
      <c r="F504" s="31"/>
      <c r="G504" s="35"/>
    </row>
    <row r="505" spans="2:7">
      <c r="B505" s="26">
        <v>100</v>
      </c>
      <c r="C505" s="32" t="s">
        <v>561</v>
      </c>
      <c r="D505" s="30" t="s">
        <v>42</v>
      </c>
      <c r="E505" s="31"/>
      <c r="F505" s="31"/>
      <c r="G505" s="35"/>
    </row>
    <row r="506" spans="2:7">
      <c r="B506" s="26">
        <v>101</v>
      </c>
      <c r="C506" s="32" t="s">
        <v>562</v>
      </c>
      <c r="D506" s="30" t="s">
        <v>42</v>
      </c>
      <c r="E506" s="31"/>
      <c r="F506" s="31"/>
      <c r="G506" s="35"/>
    </row>
    <row r="507" spans="2:7">
      <c r="B507" s="26">
        <v>102</v>
      </c>
      <c r="C507" s="32" t="s">
        <v>563</v>
      </c>
      <c r="D507" s="30" t="s">
        <v>42</v>
      </c>
      <c r="E507" s="31"/>
      <c r="F507" s="31"/>
      <c r="G507" s="35"/>
    </row>
    <row r="508" spans="2:7">
      <c r="B508" s="26">
        <v>103</v>
      </c>
      <c r="C508" s="32" t="s">
        <v>564</v>
      </c>
      <c r="D508" s="30" t="s">
        <v>42</v>
      </c>
      <c r="E508" s="31"/>
      <c r="F508" s="31"/>
      <c r="G508" s="35"/>
    </row>
    <row r="509" spans="2:7">
      <c r="B509" s="101"/>
      <c r="C509" s="102"/>
      <c r="D509" s="103"/>
      <c r="E509" s="42"/>
      <c r="F509" s="42"/>
      <c r="G509" s="42"/>
    </row>
    <row r="510" spans="2:7">
      <c r="B510" s="101"/>
      <c r="C510" s="102"/>
      <c r="D510" s="103"/>
      <c r="E510" s="42"/>
      <c r="F510" s="42"/>
      <c r="G510" s="42"/>
    </row>
    <row r="511" spans="2:7" ht="4.8" customHeight="1" thickBot="1">
      <c r="B511" s="101"/>
      <c r="C511" s="102"/>
      <c r="D511" s="103"/>
      <c r="E511" s="42"/>
      <c r="F511" s="42"/>
      <c r="G511" s="42"/>
    </row>
    <row r="512" spans="2:7" ht="25.8" customHeight="1" thickBot="1">
      <c r="B512" s="232" t="s">
        <v>828</v>
      </c>
      <c r="C512" s="240"/>
      <c r="D512" s="240"/>
      <c r="E512" s="240"/>
      <c r="F512" s="240"/>
      <c r="G512" s="241"/>
    </row>
    <row r="513" spans="2:7" ht="21.6">
      <c r="B513" s="132" t="s">
        <v>0</v>
      </c>
      <c r="C513" s="133" t="s">
        <v>1</v>
      </c>
      <c r="D513" s="134" t="s">
        <v>2</v>
      </c>
      <c r="E513" s="134" t="s">
        <v>48</v>
      </c>
      <c r="F513" s="227" t="s">
        <v>3</v>
      </c>
      <c r="G513" s="228"/>
    </row>
    <row r="514" spans="2:7">
      <c r="B514" s="11">
        <v>1</v>
      </c>
      <c r="C514" s="3" t="s">
        <v>1112</v>
      </c>
      <c r="D514" s="7" t="s">
        <v>42</v>
      </c>
      <c r="E514" s="1"/>
      <c r="F514" s="5" t="s">
        <v>4</v>
      </c>
      <c r="G514" s="12">
        <f>SUM(G515:G518)</f>
        <v>29</v>
      </c>
    </row>
    <row r="515" spans="2:7">
      <c r="B515" s="11">
        <v>2</v>
      </c>
      <c r="C515" s="3" t="s">
        <v>1113</v>
      </c>
      <c r="D515" s="4" t="s">
        <v>42</v>
      </c>
      <c r="E515" s="1"/>
      <c r="F515" s="3" t="s">
        <v>6</v>
      </c>
      <c r="G515" s="12">
        <v>27</v>
      </c>
    </row>
    <row r="516" spans="2:7">
      <c r="B516" s="11">
        <v>3</v>
      </c>
      <c r="C516" s="3" t="s">
        <v>1114</v>
      </c>
      <c r="D516" s="4" t="s">
        <v>42</v>
      </c>
      <c r="E516" s="1"/>
      <c r="F516" s="3" t="s">
        <v>8</v>
      </c>
      <c r="G516" s="12">
        <f>COUNTIF(D515:D543,"F")</f>
        <v>0</v>
      </c>
    </row>
    <row r="517" spans="2:7">
      <c r="B517" s="11">
        <v>4</v>
      </c>
      <c r="C517" s="3" t="s">
        <v>1115</v>
      </c>
      <c r="D517" s="4" t="s">
        <v>42</v>
      </c>
      <c r="E517" s="1"/>
      <c r="F517" s="3" t="s">
        <v>10</v>
      </c>
      <c r="G517" s="12">
        <f>COUNTIF(D515:D543,"B")</f>
        <v>0</v>
      </c>
    </row>
    <row r="518" spans="2:7">
      <c r="B518" s="11">
        <v>5</v>
      </c>
      <c r="C518" s="3" t="s">
        <v>1116</v>
      </c>
      <c r="D518" s="4" t="s">
        <v>42</v>
      </c>
      <c r="E518" s="1"/>
      <c r="F518" s="6" t="s">
        <v>12</v>
      </c>
      <c r="G518" s="12">
        <f>COUNTIF(D515:D543,"NA")</f>
        <v>2</v>
      </c>
    </row>
    <row r="519" spans="2:7">
      <c r="B519" s="11">
        <v>6</v>
      </c>
      <c r="C519" s="3" t="s">
        <v>1117</v>
      </c>
      <c r="D519" s="4" t="s">
        <v>42</v>
      </c>
      <c r="E519" s="1"/>
      <c r="F519" s="5" t="s">
        <v>14</v>
      </c>
      <c r="G519" s="12">
        <f>COUNTA(D514:D542)</f>
        <v>29</v>
      </c>
    </row>
    <row r="520" spans="2:7">
      <c r="B520" s="11">
        <v>7</v>
      </c>
      <c r="C520" s="3" t="s">
        <v>1129</v>
      </c>
      <c r="D520" s="4" t="s">
        <v>42</v>
      </c>
      <c r="E520" s="1"/>
      <c r="F520" s="42"/>
      <c r="G520" s="54"/>
    </row>
    <row r="521" spans="2:7">
      <c r="B521" s="11">
        <v>8</v>
      </c>
      <c r="C521" s="3" t="s">
        <v>1118</v>
      </c>
      <c r="D521" s="4" t="s">
        <v>42</v>
      </c>
      <c r="E521" s="1"/>
      <c r="F521" s="31"/>
      <c r="G521" s="35"/>
    </row>
    <row r="522" spans="2:7" ht="123.6" customHeight="1">
      <c r="B522" s="11">
        <v>9</v>
      </c>
      <c r="C522" s="3" t="s">
        <v>1130</v>
      </c>
      <c r="D522" s="4" t="s">
        <v>43</v>
      </c>
      <c r="E522" s="17" t="s">
        <v>49</v>
      </c>
      <c r="F522" s="31"/>
      <c r="G522" s="35"/>
    </row>
    <row r="523" spans="2:7">
      <c r="B523" s="11">
        <v>10</v>
      </c>
      <c r="C523" s="3" t="s">
        <v>1119</v>
      </c>
      <c r="D523" s="4" t="s">
        <v>42</v>
      </c>
      <c r="E523" s="1"/>
      <c r="F523" s="31"/>
      <c r="G523" s="35"/>
    </row>
    <row r="524" spans="2:7">
      <c r="B524" s="11">
        <v>11</v>
      </c>
      <c r="C524" s="3" t="s">
        <v>1120</v>
      </c>
      <c r="D524" s="4" t="s">
        <v>42</v>
      </c>
      <c r="E524" s="1"/>
      <c r="F524" s="31"/>
      <c r="G524" s="35"/>
    </row>
    <row r="525" spans="2:7">
      <c r="B525" s="11">
        <v>12</v>
      </c>
      <c r="C525" s="3" t="s">
        <v>1121</v>
      </c>
      <c r="D525" s="4" t="s">
        <v>42</v>
      </c>
      <c r="E525" s="1"/>
      <c r="F525" s="31"/>
      <c r="G525" s="35"/>
    </row>
    <row r="526" spans="2:7" ht="119.4" customHeight="1">
      <c r="B526" s="11">
        <v>13</v>
      </c>
      <c r="C526" s="3" t="s">
        <v>1122</v>
      </c>
      <c r="D526" s="4" t="s">
        <v>43</v>
      </c>
      <c r="E526" s="17" t="s">
        <v>49</v>
      </c>
      <c r="F526" s="31"/>
      <c r="G526" s="35"/>
    </row>
    <row r="527" spans="2:7">
      <c r="B527" s="11">
        <v>14</v>
      </c>
      <c r="C527" s="3" t="s">
        <v>1123</v>
      </c>
      <c r="D527" s="4" t="s">
        <v>42</v>
      </c>
      <c r="E527" s="1"/>
      <c r="F527" s="31"/>
      <c r="G527" s="35"/>
    </row>
    <row r="528" spans="2:7">
      <c r="B528" s="11">
        <v>15</v>
      </c>
      <c r="C528" s="3" t="s">
        <v>1124</v>
      </c>
      <c r="D528" s="4" t="s">
        <v>42</v>
      </c>
      <c r="E528" s="1"/>
      <c r="F528" s="31"/>
      <c r="G528" s="35"/>
    </row>
    <row r="529" spans="2:7">
      <c r="B529" s="11">
        <v>16</v>
      </c>
      <c r="C529" s="3" t="s">
        <v>1125</v>
      </c>
      <c r="D529" s="4" t="s">
        <v>42</v>
      </c>
      <c r="E529" s="1"/>
      <c r="F529" s="31"/>
      <c r="G529" s="35"/>
    </row>
    <row r="530" spans="2:7">
      <c r="B530" s="11">
        <v>17</v>
      </c>
      <c r="C530" s="3" t="s">
        <v>1126</v>
      </c>
      <c r="D530" s="4" t="s">
        <v>42</v>
      </c>
      <c r="E530" s="1"/>
      <c r="F530" s="31"/>
      <c r="G530" s="35"/>
    </row>
    <row r="531" spans="2:7">
      <c r="B531" s="11">
        <v>18</v>
      </c>
      <c r="C531" s="3" t="s">
        <v>1127</v>
      </c>
      <c r="D531" s="4" t="s">
        <v>42</v>
      </c>
      <c r="E531" s="1"/>
      <c r="F531" s="31"/>
      <c r="G531" s="35"/>
    </row>
    <row r="532" spans="2:7">
      <c r="B532" s="11">
        <v>19</v>
      </c>
      <c r="C532" s="3" t="s">
        <v>1128</v>
      </c>
      <c r="D532" s="4" t="s">
        <v>42</v>
      </c>
      <c r="E532" s="1"/>
      <c r="F532" s="31"/>
      <c r="G532" s="35"/>
    </row>
    <row r="533" spans="2:7">
      <c r="B533" s="11">
        <v>20</v>
      </c>
      <c r="C533" s="3" t="s">
        <v>1131</v>
      </c>
      <c r="D533" s="4" t="s">
        <v>42</v>
      </c>
      <c r="E533" s="1"/>
      <c r="F533" s="31"/>
      <c r="G533" s="35"/>
    </row>
    <row r="534" spans="2:7">
      <c r="B534" s="11">
        <v>21</v>
      </c>
      <c r="C534" s="3" t="s">
        <v>1132</v>
      </c>
      <c r="D534" s="4" t="s">
        <v>42</v>
      </c>
      <c r="E534" s="1"/>
      <c r="F534" s="31"/>
      <c r="G534" s="35"/>
    </row>
    <row r="535" spans="2:7">
      <c r="B535" s="11">
        <v>22</v>
      </c>
      <c r="C535" s="3" t="s">
        <v>1133</v>
      </c>
      <c r="D535" s="4" t="s">
        <v>42</v>
      </c>
      <c r="E535" s="1"/>
      <c r="F535" s="31"/>
      <c r="G535" s="35"/>
    </row>
    <row r="536" spans="2:7">
      <c r="B536" s="11">
        <v>23</v>
      </c>
      <c r="C536" s="3" t="s">
        <v>1134</v>
      </c>
      <c r="D536" s="4" t="s">
        <v>42</v>
      </c>
      <c r="E536" s="1"/>
      <c r="F536" s="31"/>
      <c r="G536" s="35"/>
    </row>
    <row r="537" spans="2:7">
      <c r="B537" s="11">
        <v>24</v>
      </c>
      <c r="C537" s="3" t="s">
        <v>1135</v>
      </c>
      <c r="D537" s="4" t="s">
        <v>42</v>
      </c>
      <c r="E537" s="1"/>
      <c r="F537" s="31"/>
      <c r="G537" s="35"/>
    </row>
    <row r="538" spans="2:7">
      <c r="B538" s="11">
        <v>25</v>
      </c>
      <c r="C538" s="3" t="s">
        <v>1136</v>
      </c>
      <c r="D538" s="4" t="s">
        <v>42</v>
      </c>
      <c r="E538" s="1"/>
      <c r="F538" s="31"/>
      <c r="G538" s="35"/>
    </row>
    <row r="539" spans="2:7">
      <c r="B539" s="11">
        <v>26</v>
      </c>
      <c r="C539" s="3" t="s">
        <v>1137</v>
      </c>
      <c r="D539" s="4" t="s">
        <v>42</v>
      </c>
      <c r="E539" s="1"/>
      <c r="F539" s="31"/>
      <c r="G539" s="35"/>
    </row>
    <row r="540" spans="2:7">
      <c r="B540" s="11">
        <v>27</v>
      </c>
      <c r="C540" s="3" t="s">
        <v>1138</v>
      </c>
      <c r="D540" s="4" t="s">
        <v>42</v>
      </c>
      <c r="E540" s="1"/>
      <c r="F540" s="31"/>
      <c r="G540" s="35"/>
    </row>
    <row r="541" spans="2:7">
      <c r="B541" s="11">
        <v>28</v>
      </c>
      <c r="C541" s="3" t="s">
        <v>1139</v>
      </c>
      <c r="D541" s="4" t="s">
        <v>42</v>
      </c>
      <c r="E541" s="1"/>
      <c r="F541" s="31"/>
      <c r="G541" s="35"/>
    </row>
    <row r="542" spans="2:7" ht="15" thickBot="1">
      <c r="B542" s="43">
        <v>29</v>
      </c>
      <c r="C542" s="44" t="s">
        <v>1140</v>
      </c>
      <c r="D542" s="45" t="s">
        <v>42</v>
      </c>
      <c r="E542" s="46"/>
      <c r="F542" s="37"/>
      <c r="G542" s="38"/>
    </row>
    <row r="543" spans="2:7">
      <c r="B543" s="47"/>
      <c r="C543" s="48"/>
      <c r="D543" s="48"/>
      <c r="E543" s="48"/>
      <c r="F543" s="220" t="s">
        <v>3</v>
      </c>
      <c r="G543" s="221"/>
    </row>
    <row r="544" spans="2:7" ht="72">
      <c r="B544" s="49"/>
      <c r="C544" s="31"/>
      <c r="D544" s="31"/>
      <c r="E544" s="154" t="s">
        <v>827</v>
      </c>
      <c r="F544" s="5" t="s">
        <v>4</v>
      </c>
      <c r="G544" s="12">
        <v>568</v>
      </c>
    </row>
    <row r="545" spans="2:7">
      <c r="B545" s="49"/>
      <c r="C545" s="31"/>
      <c r="D545" s="31"/>
      <c r="E545" s="31"/>
      <c r="F545" s="3" t="s">
        <v>6</v>
      </c>
      <c r="G545" s="12">
        <v>472</v>
      </c>
    </row>
    <row r="546" spans="2:7">
      <c r="B546" s="49"/>
      <c r="C546" s="31"/>
      <c r="D546" s="31"/>
      <c r="E546" s="31"/>
      <c r="F546" s="3" t="s">
        <v>8</v>
      </c>
      <c r="G546" s="12">
        <v>72</v>
      </c>
    </row>
    <row r="547" spans="2:7">
      <c r="B547" s="49"/>
      <c r="C547" s="31"/>
      <c r="D547" s="31"/>
      <c r="E547" s="31"/>
      <c r="F547" s="3" t="s">
        <v>10</v>
      </c>
      <c r="G547" s="12">
        <f>COUNTIF(D544:D572,"B")</f>
        <v>0</v>
      </c>
    </row>
    <row r="548" spans="2:7">
      <c r="B548" s="49"/>
      <c r="C548" s="31"/>
      <c r="D548" s="31"/>
      <c r="E548" s="31"/>
      <c r="F548" s="6" t="s">
        <v>12</v>
      </c>
      <c r="G548" s="12">
        <v>24</v>
      </c>
    </row>
    <row r="549" spans="2:7" ht="15" thickBot="1">
      <c r="B549" s="50"/>
      <c r="C549" s="51"/>
      <c r="D549" s="51"/>
      <c r="E549" s="51"/>
      <c r="F549" s="52" t="s">
        <v>14</v>
      </c>
      <c r="G549" s="53">
        <f>G544</f>
        <v>568</v>
      </c>
    </row>
  </sheetData>
  <mergeCells count="15">
    <mergeCell ref="B512:G512"/>
    <mergeCell ref="F513:G513"/>
    <mergeCell ref="F543:G543"/>
    <mergeCell ref="B3:G3"/>
    <mergeCell ref="F4:G4"/>
    <mergeCell ref="B228:G228"/>
    <mergeCell ref="F229:G229"/>
    <mergeCell ref="B283:G283"/>
    <mergeCell ref="F284:G284"/>
    <mergeCell ref="B407:G407"/>
    <mergeCell ref="F408:G408"/>
    <mergeCell ref="B91:G91"/>
    <mergeCell ref="F92:G92"/>
    <mergeCell ref="B128:G128"/>
    <mergeCell ref="F129:G129"/>
  </mergeCells>
  <conditionalFormatting sqref="D4:D47 D49:D89">
    <cfRule type="cellIs" dxfId="15" priority="7" operator="equal">
      <formula>"F"</formula>
    </cfRule>
    <cfRule type="cellIs" dxfId="14" priority="8" operator="equal">
      <formula>"P"</formula>
    </cfRule>
  </conditionalFormatting>
  <conditionalFormatting sqref="D125">
    <cfRule type="cellIs" dxfId="13" priority="13" operator="equal">
      <formula>"F"</formula>
    </cfRule>
  </conditionalFormatting>
  <conditionalFormatting sqref="D92:D95">
    <cfRule type="cellIs" dxfId="12" priority="23" operator="equal">
      <formula>"F"</formula>
    </cfRule>
    <cfRule type="cellIs" dxfId="11" priority="24" operator="equal">
      <formula>"P"</formula>
    </cfRule>
  </conditionalFormatting>
  <conditionalFormatting sqref="D96">
    <cfRule type="cellIs" dxfId="10" priority="22" operator="equal">
      <formula>"F"</formula>
    </cfRule>
  </conditionalFormatting>
  <conditionalFormatting sqref="D93:D123">
    <cfRule type="cellIs" dxfId="9" priority="17" operator="equal">
      <formula>"F"</formula>
    </cfRule>
  </conditionalFormatting>
  <conditionalFormatting sqref="D93:D124">
    <cfRule type="cellIs" dxfId="8" priority="18" operator="equal">
      <formula>"P"</formula>
    </cfRule>
    <cfRule type="top10" dxfId="7" priority="20" rank="10"/>
    <cfRule type="top10" dxfId="6" priority="21" rank="10"/>
  </conditionalFormatting>
  <conditionalFormatting sqref="D97:D112">
    <cfRule type="top10" dxfId="5" priority="19" rank="10"/>
  </conditionalFormatting>
  <conditionalFormatting sqref="D125">
    <cfRule type="cellIs" dxfId="4" priority="14" operator="equal">
      <formula>"P"</formula>
    </cfRule>
    <cfRule type="top10" dxfId="3" priority="15" rank="10"/>
    <cfRule type="top10" dxfId="2" priority="16" rank="10"/>
  </conditionalFormatting>
  <conditionalFormatting sqref="D48">
    <cfRule type="cellIs" dxfId="1" priority="5" operator="equal">
      <formula>"F"</formula>
    </cfRule>
    <cfRule type="cellIs" dxfId="0" priority="6" operator="equal">
      <formula>"P"</formula>
    </cfRule>
  </conditionalFormatting>
  <dataValidations count="1">
    <dataValidation type="list" allowBlank="1" showInputMessage="1" showErrorMessage="1" sqref="D93:D125 D130:D225 D230:D280 D514:D542 D409:D511">
      <formula1>"P,F,NA,B,X"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tabSelected="1" workbookViewId="0">
      <selection activeCell="P10" sqref="P10"/>
    </sheetView>
  </sheetViews>
  <sheetFormatPr defaultRowHeight="14.4"/>
  <cols>
    <col min="2" max="2" width="4.44140625" customWidth="1"/>
    <col min="3" max="3" width="9.88671875" customWidth="1"/>
    <col min="4" max="4" width="60.109375" customWidth="1"/>
    <col min="5" max="5" width="10.44140625" customWidth="1"/>
    <col min="6" max="6" width="7" customWidth="1"/>
    <col min="7" max="7" width="7.77734375" customWidth="1"/>
    <col min="8" max="8" width="11.88671875" style="94" customWidth="1"/>
    <col min="10" max="10" width="9.5546875" customWidth="1"/>
    <col min="11" max="11" width="10.44140625" customWidth="1"/>
    <col min="12" max="12" width="11.5546875" customWidth="1"/>
    <col min="13" max="13" width="9" customWidth="1"/>
  </cols>
  <sheetData>
    <row r="3" spans="2:13" ht="6" customHeight="1"/>
    <row r="4" spans="2:13" ht="60.6" customHeight="1">
      <c r="B4" s="21" t="s">
        <v>202</v>
      </c>
      <c r="C4" s="21" t="s">
        <v>52</v>
      </c>
      <c r="D4" s="21" t="s">
        <v>51</v>
      </c>
      <c r="E4" s="21" t="s">
        <v>834</v>
      </c>
      <c r="F4" s="21" t="s">
        <v>54</v>
      </c>
      <c r="G4" s="21" t="s">
        <v>55</v>
      </c>
      <c r="H4" s="212" t="s">
        <v>56</v>
      </c>
      <c r="I4" s="196" t="s">
        <v>833</v>
      </c>
      <c r="J4" s="21" t="s">
        <v>58</v>
      </c>
      <c r="K4" s="92" t="s">
        <v>76</v>
      </c>
      <c r="L4" s="21" t="s">
        <v>77</v>
      </c>
      <c r="M4" s="196" t="s">
        <v>829</v>
      </c>
    </row>
    <row r="5" spans="2:13" ht="22.2" customHeight="1">
      <c r="B5" s="1">
        <v>1</v>
      </c>
      <c r="C5" s="1" t="s">
        <v>1185</v>
      </c>
      <c r="D5" s="58" t="s">
        <v>1198</v>
      </c>
      <c r="E5" s="1" t="s">
        <v>1161</v>
      </c>
      <c r="F5" s="58" t="s">
        <v>72</v>
      </c>
      <c r="G5" s="58" t="s">
        <v>74</v>
      </c>
      <c r="H5" s="184" t="s">
        <v>831</v>
      </c>
      <c r="I5" s="1" t="s">
        <v>483</v>
      </c>
      <c r="J5" s="1"/>
      <c r="K5" s="117">
        <v>45394</v>
      </c>
      <c r="L5" s="117"/>
      <c r="M5" s="117"/>
    </row>
    <row r="6" spans="2:13">
      <c r="B6" s="1">
        <v>2</v>
      </c>
      <c r="C6" s="1" t="s">
        <v>1186</v>
      </c>
      <c r="D6" s="58" t="s">
        <v>1250</v>
      </c>
      <c r="E6" s="1" t="s">
        <v>1162</v>
      </c>
      <c r="F6" s="58" t="s">
        <v>72</v>
      </c>
      <c r="G6" s="185" t="s">
        <v>74</v>
      </c>
      <c r="H6" s="184" t="s">
        <v>831</v>
      </c>
      <c r="I6" s="1" t="s">
        <v>483</v>
      </c>
      <c r="J6" s="1"/>
      <c r="K6" s="117">
        <v>45393</v>
      </c>
      <c r="L6" s="117"/>
      <c r="M6" s="1"/>
    </row>
    <row r="7" spans="2:13">
      <c r="B7" s="1">
        <v>3</v>
      </c>
      <c r="C7" s="1" t="s">
        <v>1190</v>
      </c>
      <c r="D7" s="58" t="s">
        <v>1251</v>
      </c>
      <c r="E7" s="1" t="s">
        <v>1163</v>
      </c>
      <c r="F7" s="58" t="s">
        <v>72</v>
      </c>
      <c r="G7" s="185" t="s">
        <v>74</v>
      </c>
      <c r="H7" s="184" t="s">
        <v>831</v>
      </c>
      <c r="I7" s="1" t="s">
        <v>483</v>
      </c>
      <c r="J7" s="1"/>
      <c r="K7" s="117">
        <v>45393</v>
      </c>
      <c r="L7" s="117"/>
      <c r="M7" s="1"/>
    </row>
    <row r="8" spans="2:13">
      <c r="B8" s="1">
        <v>4</v>
      </c>
      <c r="C8" s="1" t="s">
        <v>1191</v>
      </c>
      <c r="D8" s="58" t="s">
        <v>1252</v>
      </c>
      <c r="E8" s="1" t="s">
        <v>1164</v>
      </c>
      <c r="F8" s="58" t="s">
        <v>72</v>
      </c>
      <c r="G8" s="185" t="s">
        <v>74</v>
      </c>
      <c r="H8" s="184" t="s">
        <v>831</v>
      </c>
      <c r="I8" s="1" t="s">
        <v>483</v>
      </c>
      <c r="J8" s="1"/>
      <c r="K8" s="117">
        <v>45393</v>
      </c>
      <c r="L8" s="117"/>
      <c r="M8" s="1"/>
    </row>
    <row r="9" spans="2:13">
      <c r="B9" s="1">
        <v>5</v>
      </c>
      <c r="C9" s="1" t="s">
        <v>1192</v>
      </c>
      <c r="D9" s="58" t="s">
        <v>1253</v>
      </c>
      <c r="E9" s="1" t="s">
        <v>1195</v>
      </c>
      <c r="F9" s="58" t="s">
        <v>72</v>
      </c>
      <c r="G9" s="185" t="s">
        <v>74</v>
      </c>
      <c r="H9" s="184" t="s">
        <v>831</v>
      </c>
      <c r="I9" s="1" t="s">
        <v>483</v>
      </c>
      <c r="J9" s="1"/>
      <c r="K9" s="117">
        <v>45394</v>
      </c>
      <c r="L9" s="117"/>
      <c r="M9" s="1"/>
    </row>
    <row r="10" spans="2:13" ht="15" customHeight="1">
      <c r="B10" s="1">
        <v>6</v>
      </c>
      <c r="C10" s="1" t="s">
        <v>1193</v>
      </c>
      <c r="D10" s="58" t="s">
        <v>1254</v>
      </c>
      <c r="E10" s="1" t="s">
        <v>1196</v>
      </c>
      <c r="F10" s="185" t="s">
        <v>180</v>
      </c>
      <c r="G10" s="185" t="s">
        <v>75</v>
      </c>
      <c r="H10" s="184" t="s">
        <v>831</v>
      </c>
      <c r="I10" s="1" t="s">
        <v>483</v>
      </c>
      <c r="J10" s="1"/>
      <c r="K10" s="117">
        <v>45394</v>
      </c>
      <c r="L10" s="117"/>
      <c r="M10" s="1"/>
    </row>
    <row r="11" spans="2:13" ht="28.8" customHeight="1">
      <c r="B11" s="1">
        <v>7</v>
      </c>
      <c r="C11" s="1" t="s">
        <v>1194</v>
      </c>
      <c r="D11" s="58" t="s">
        <v>1255</v>
      </c>
      <c r="E11" s="1" t="s">
        <v>1197</v>
      </c>
      <c r="F11" s="185" t="s">
        <v>180</v>
      </c>
      <c r="G11" s="185" t="s">
        <v>75</v>
      </c>
      <c r="H11" s="184" t="s">
        <v>831</v>
      </c>
      <c r="I11" s="1" t="s">
        <v>483</v>
      </c>
      <c r="J11" s="1"/>
      <c r="K11" s="117">
        <v>45394</v>
      </c>
      <c r="L11" s="117"/>
      <c r="M11" s="1"/>
    </row>
    <row r="12" spans="2:13" ht="15" customHeight="1">
      <c r="B12" s="1">
        <v>8</v>
      </c>
      <c r="C12" s="1" t="s">
        <v>1239</v>
      </c>
      <c r="D12" s="58" t="s">
        <v>1240</v>
      </c>
      <c r="E12" s="1" t="s">
        <v>1244</v>
      </c>
      <c r="F12" s="185" t="s">
        <v>658</v>
      </c>
      <c r="G12" s="247" t="s">
        <v>1032</v>
      </c>
      <c r="H12" s="185" t="s">
        <v>486</v>
      </c>
      <c r="I12" s="1" t="s">
        <v>483</v>
      </c>
      <c r="J12" s="1"/>
      <c r="K12" s="117">
        <v>45394</v>
      </c>
      <c r="L12" s="117"/>
      <c r="M12" s="1"/>
    </row>
    <row r="13" spans="2:13" ht="15" customHeight="1">
      <c r="B13" s="1">
        <v>9</v>
      </c>
      <c r="C13" s="1" t="s">
        <v>1241</v>
      </c>
      <c r="D13" s="58" t="s">
        <v>1187</v>
      </c>
      <c r="E13" s="1" t="s">
        <v>1162</v>
      </c>
      <c r="F13" s="58" t="s">
        <v>72</v>
      </c>
      <c r="G13" s="185" t="s">
        <v>74</v>
      </c>
      <c r="H13" s="184" t="s">
        <v>831</v>
      </c>
      <c r="I13" s="1" t="s">
        <v>483</v>
      </c>
      <c r="J13" s="1"/>
      <c r="K13" s="117">
        <v>45393</v>
      </c>
      <c r="L13" s="117"/>
      <c r="M13" s="1"/>
    </row>
    <row r="14" spans="2:13" ht="15" customHeight="1">
      <c r="B14" s="1">
        <v>10</v>
      </c>
      <c r="C14" s="1" t="s">
        <v>1247</v>
      </c>
      <c r="D14" s="58" t="s">
        <v>1189</v>
      </c>
      <c r="E14" s="1" t="s">
        <v>1163</v>
      </c>
      <c r="F14" s="58" t="s">
        <v>72</v>
      </c>
      <c r="G14" s="185" t="s">
        <v>74</v>
      </c>
      <c r="H14" s="184" t="s">
        <v>831</v>
      </c>
      <c r="I14" s="1" t="s">
        <v>483</v>
      </c>
      <c r="J14" s="1"/>
      <c r="K14" s="117">
        <v>45393</v>
      </c>
      <c r="L14" s="117"/>
      <c r="M14" s="1"/>
    </row>
    <row r="15" spans="2:13" ht="15" customHeight="1">
      <c r="B15" s="1">
        <v>11</v>
      </c>
      <c r="C15" s="1" t="s">
        <v>1248</v>
      </c>
      <c r="D15" s="58" t="s">
        <v>1188</v>
      </c>
      <c r="E15" s="1" t="s">
        <v>1164</v>
      </c>
      <c r="F15" s="58" t="s">
        <v>72</v>
      </c>
      <c r="G15" s="185" t="s">
        <v>74</v>
      </c>
      <c r="H15" s="184" t="s">
        <v>831</v>
      </c>
      <c r="I15" s="1" t="s">
        <v>483</v>
      </c>
      <c r="J15" s="1"/>
      <c r="K15" s="117">
        <v>45393</v>
      </c>
      <c r="L15" s="117"/>
      <c r="M15" s="1"/>
    </row>
    <row r="16" spans="2:13" ht="15" customHeight="1">
      <c r="B16" s="1">
        <v>12</v>
      </c>
      <c r="C16" s="1" t="s">
        <v>1249</v>
      </c>
      <c r="D16" s="58" t="s">
        <v>1242</v>
      </c>
      <c r="E16" s="1" t="s">
        <v>1245</v>
      </c>
      <c r="F16" s="185" t="s">
        <v>72</v>
      </c>
      <c r="G16" s="185" t="s">
        <v>74</v>
      </c>
      <c r="H16" s="185" t="s">
        <v>486</v>
      </c>
      <c r="I16" s="1" t="s">
        <v>483</v>
      </c>
      <c r="J16" s="1"/>
      <c r="K16" s="117">
        <v>45394</v>
      </c>
      <c r="L16" s="117"/>
      <c r="M16" s="1"/>
    </row>
    <row r="19" spans="2:13">
      <c r="B19" s="67"/>
      <c r="C19" s="67"/>
      <c r="D19" s="207"/>
      <c r="E19" s="67"/>
      <c r="F19" s="208"/>
      <c r="G19" s="209"/>
      <c r="H19" s="211"/>
      <c r="I19" s="67"/>
      <c r="J19" s="67"/>
      <c r="K19" s="210"/>
      <c r="L19" s="210"/>
      <c r="M19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L15" sqref="L15"/>
    </sheetView>
  </sheetViews>
  <sheetFormatPr defaultRowHeight="14.4"/>
  <cols>
    <col min="1" max="1" width="7.33203125" customWidth="1"/>
    <col min="2" max="2" width="17.33203125" customWidth="1"/>
    <col min="3" max="3" width="30.109375" customWidth="1"/>
    <col min="4" max="4" width="18.33203125" customWidth="1"/>
    <col min="7" max="7" width="20.109375" customWidth="1"/>
    <col min="8" max="8" width="18.5546875" customWidth="1"/>
    <col min="9" max="9" width="10.88671875" customWidth="1"/>
    <col min="10" max="11" width="10.33203125" bestFit="1" customWidth="1"/>
  </cols>
  <sheetData>
    <row r="1" spans="1:11">
      <c r="A1" s="21" t="s">
        <v>50</v>
      </c>
      <c r="B1" s="21" t="s">
        <v>52</v>
      </c>
      <c r="C1" s="21" t="s">
        <v>51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J1" s="21" t="s">
        <v>76</v>
      </c>
      <c r="K1" s="21" t="s">
        <v>77</v>
      </c>
    </row>
    <row r="2" spans="1:11" ht="30" customHeight="1">
      <c r="A2" s="1">
        <v>1</v>
      </c>
      <c r="B2" s="1" t="s">
        <v>59</v>
      </c>
      <c r="C2" s="17" t="s">
        <v>62</v>
      </c>
      <c r="D2" s="1" t="s">
        <v>63</v>
      </c>
      <c r="E2" s="1" t="s">
        <v>72</v>
      </c>
      <c r="F2" s="1" t="s">
        <v>74</v>
      </c>
      <c r="G2" s="1" t="s">
        <v>485</v>
      </c>
      <c r="H2" s="1" t="s">
        <v>67</v>
      </c>
      <c r="I2" s="1" t="s">
        <v>71</v>
      </c>
      <c r="J2" s="22">
        <v>45337</v>
      </c>
      <c r="K2" s="22">
        <v>45338</v>
      </c>
    </row>
    <row r="3" spans="1:11" ht="40.950000000000003" customHeight="1">
      <c r="A3" s="1">
        <v>2</v>
      </c>
      <c r="B3" s="1" t="s">
        <v>64</v>
      </c>
      <c r="C3" s="17" t="s">
        <v>61</v>
      </c>
      <c r="D3" s="1" t="s">
        <v>33</v>
      </c>
      <c r="E3" s="1" t="s">
        <v>72</v>
      </c>
      <c r="F3" s="1" t="s">
        <v>74</v>
      </c>
      <c r="G3" s="1" t="s">
        <v>485</v>
      </c>
      <c r="H3" s="1" t="s">
        <v>78</v>
      </c>
      <c r="I3" s="1" t="s">
        <v>70</v>
      </c>
      <c r="J3" s="22">
        <v>45338</v>
      </c>
      <c r="K3" s="22">
        <v>45338</v>
      </c>
    </row>
    <row r="4" spans="1:11">
      <c r="A4" s="1">
        <v>3</v>
      </c>
      <c r="B4" s="1" t="s">
        <v>65</v>
      </c>
      <c r="C4" s="1" t="s">
        <v>66</v>
      </c>
      <c r="D4" s="1" t="s">
        <v>15</v>
      </c>
      <c r="E4" s="1" t="s">
        <v>73</v>
      </c>
      <c r="F4" s="1" t="s">
        <v>75</v>
      </c>
      <c r="G4" s="1" t="s">
        <v>485</v>
      </c>
      <c r="H4" s="1" t="s">
        <v>68</v>
      </c>
      <c r="I4" s="1" t="s">
        <v>69</v>
      </c>
      <c r="J4" s="22">
        <v>45338</v>
      </c>
      <c r="K4" s="22">
        <v>45338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2"/>
  <sheetViews>
    <sheetView zoomScale="130" zoomScaleNormal="130" workbookViewId="0">
      <selection activeCell="D13" sqref="D13"/>
    </sheetView>
  </sheetViews>
  <sheetFormatPr defaultColWidth="9.109375" defaultRowHeight="10.199999999999999"/>
  <cols>
    <col min="1" max="2" width="9.109375" style="33"/>
    <col min="3" max="3" width="67" style="33" customWidth="1"/>
    <col min="4" max="4" width="10" style="33" customWidth="1"/>
    <col min="5" max="5" width="15.21875" style="33" customWidth="1"/>
    <col min="6" max="6" width="14.21875" style="33" customWidth="1"/>
    <col min="7" max="8" width="9.109375" style="33"/>
    <col min="9" max="9" width="9.6640625" style="33" customWidth="1"/>
    <col min="10" max="16384" width="9.109375" style="33"/>
  </cols>
  <sheetData>
    <row r="2" spans="2:9" ht="19.2" customHeight="1"/>
    <row r="3" spans="2:9" ht="23.4" customHeight="1" thickBot="1"/>
    <row r="4" spans="2:9" ht="32.4" customHeight="1">
      <c r="B4" s="217" t="s">
        <v>822</v>
      </c>
      <c r="C4" s="218"/>
      <c r="D4" s="218"/>
      <c r="E4" s="218"/>
      <c r="F4" s="218"/>
      <c r="G4" s="219"/>
    </row>
    <row r="5" spans="2:9">
      <c r="B5" s="23" t="s">
        <v>0</v>
      </c>
      <c r="C5" s="24" t="s">
        <v>1</v>
      </c>
      <c r="D5" s="25" t="s">
        <v>2</v>
      </c>
      <c r="E5" s="25" t="s">
        <v>48</v>
      </c>
      <c r="F5" s="222" t="s">
        <v>3</v>
      </c>
      <c r="G5" s="223"/>
      <c r="H5" s="34"/>
      <c r="I5" s="34"/>
    </row>
    <row r="6" spans="2:9" ht="11.4">
      <c r="B6" s="26">
        <v>1</v>
      </c>
      <c r="C6" s="32" t="s">
        <v>79</v>
      </c>
      <c r="D6" s="27" t="s">
        <v>42</v>
      </c>
      <c r="E6" s="31"/>
      <c r="F6" s="28" t="s">
        <v>4</v>
      </c>
      <c r="G6" s="29">
        <v>92</v>
      </c>
      <c r="I6" s="33" t="s">
        <v>5</v>
      </c>
    </row>
    <row r="7" spans="2:9">
      <c r="B7" s="26">
        <v>2</v>
      </c>
      <c r="C7" s="32" t="s">
        <v>80</v>
      </c>
      <c r="D7" s="30" t="s">
        <v>42</v>
      </c>
      <c r="E7" s="31"/>
      <c r="F7" s="3" t="s">
        <v>6</v>
      </c>
      <c r="G7" s="29">
        <v>84</v>
      </c>
      <c r="I7" s="33" t="s">
        <v>7</v>
      </c>
    </row>
    <row r="8" spans="2:9">
      <c r="B8" s="26">
        <v>3</v>
      </c>
      <c r="C8" s="32" t="s">
        <v>81</v>
      </c>
      <c r="D8" s="30" t="s">
        <v>42</v>
      </c>
      <c r="E8" s="31"/>
      <c r="F8" s="3" t="s">
        <v>8</v>
      </c>
      <c r="G8" s="29">
        <v>3</v>
      </c>
      <c r="I8" s="33" t="s">
        <v>9</v>
      </c>
    </row>
    <row r="9" spans="2:9">
      <c r="B9" s="26">
        <v>4</v>
      </c>
      <c r="C9" s="32" t="s">
        <v>82</v>
      </c>
      <c r="D9" s="30" t="s">
        <v>42</v>
      </c>
      <c r="E9" s="31"/>
      <c r="F9" s="3" t="s">
        <v>10</v>
      </c>
      <c r="G9" s="29"/>
      <c r="I9" s="33" t="s">
        <v>11</v>
      </c>
    </row>
    <row r="10" spans="2:9" ht="18.600000000000001" customHeight="1">
      <c r="B10" s="26">
        <v>5</v>
      </c>
      <c r="C10" s="39" t="s">
        <v>83</v>
      </c>
      <c r="D10" s="30" t="s">
        <v>42</v>
      </c>
      <c r="E10" s="31"/>
      <c r="F10" s="6" t="s">
        <v>12</v>
      </c>
      <c r="G10" s="29">
        <v>5</v>
      </c>
      <c r="I10" s="33" t="s">
        <v>13</v>
      </c>
    </row>
    <row r="11" spans="2:9">
      <c r="B11" s="26">
        <v>6</v>
      </c>
      <c r="C11" s="32" t="s">
        <v>150</v>
      </c>
      <c r="D11" s="30" t="s">
        <v>43</v>
      </c>
      <c r="E11" s="31"/>
      <c r="F11" s="5" t="s">
        <v>14</v>
      </c>
      <c r="G11" s="35">
        <f>COUNTA(D6:D95)</f>
        <v>90</v>
      </c>
    </row>
    <row r="12" spans="2:9">
      <c r="B12" s="26">
        <v>7</v>
      </c>
      <c r="C12" s="32" t="s">
        <v>151</v>
      </c>
      <c r="D12" s="30" t="s">
        <v>42</v>
      </c>
      <c r="E12" s="31"/>
      <c r="F12" s="31"/>
      <c r="G12" s="35"/>
    </row>
    <row r="13" spans="2:9" ht="86.4">
      <c r="B13" s="26">
        <v>8</v>
      </c>
      <c r="C13" s="32" t="s">
        <v>152</v>
      </c>
      <c r="D13" s="30" t="s">
        <v>43</v>
      </c>
      <c r="E13" s="17" t="s">
        <v>49</v>
      </c>
      <c r="F13" s="31"/>
      <c r="G13" s="35"/>
    </row>
    <row r="14" spans="2:9">
      <c r="B14" s="26">
        <v>9</v>
      </c>
      <c r="C14" s="32" t="s">
        <v>153</v>
      </c>
      <c r="D14" s="30" t="s">
        <v>42</v>
      </c>
      <c r="E14" s="31"/>
      <c r="F14" s="31"/>
      <c r="G14" s="35"/>
    </row>
    <row r="15" spans="2:9" ht="20.399999999999999">
      <c r="B15" s="26">
        <v>10</v>
      </c>
      <c r="C15" s="32" t="s">
        <v>154</v>
      </c>
      <c r="D15" s="30" t="s">
        <v>42</v>
      </c>
      <c r="E15" s="31"/>
      <c r="F15" s="31"/>
      <c r="G15" s="35"/>
    </row>
    <row r="16" spans="2:9">
      <c r="B16" s="26">
        <v>11</v>
      </c>
      <c r="C16" s="32" t="s">
        <v>155</v>
      </c>
      <c r="D16" s="30" t="s">
        <v>42</v>
      </c>
      <c r="E16" s="31"/>
      <c r="F16" s="31"/>
      <c r="G16" s="35"/>
    </row>
    <row r="17" spans="2:7" ht="86.4">
      <c r="B17" s="26">
        <v>12</v>
      </c>
      <c r="C17" s="32" t="s">
        <v>156</v>
      </c>
      <c r="D17" s="30" t="s">
        <v>43</v>
      </c>
      <c r="E17" s="17" t="s">
        <v>49</v>
      </c>
      <c r="F17" s="31"/>
      <c r="G17" s="35"/>
    </row>
    <row r="18" spans="2:7">
      <c r="B18" s="26">
        <v>13</v>
      </c>
      <c r="C18" s="32" t="s">
        <v>157</v>
      </c>
      <c r="D18" s="30" t="s">
        <v>42</v>
      </c>
      <c r="E18" s="31"/>
      <c r="F18" s="31"/>
      <c r="G18" s="35"/>
    </row>
    <row r="19" spans="2:7" ht="20.399999999999999">
      <c r="B19" s="26">
        <v>14</v>
      </c>
      <c r="C19" s="32" t="s">
        <v>158</v>
      </c>
      <c r="D19" s="30" t="s">
        <v>42</v>
      </c>
      <c r="E19" s="31"/>
      <c r="F19" s="31"/>
      <c r="G19" s="35"/>
    </row>
    <row r="20" spans="2:7">
      <c r="B20" s="26">
        <v>15</v>
      </c>
      <c r="C20" s="32" t="s">
        <v>159</v>
      </c>
      <c r="D20" s="30" t="s">
        <v>42</v>
      </c>
      <c r="E20" s="31"/>
      <c r="F20" s="31"/>
      <c r="G20" s="35"/>
    </row>
    <row r="21" spans="2:7">
      <c r="B21" s="26">
        <v>16</v>
      </c>
      <c r="C21" s="32" t="s">
        <v>160</v>
      </c>
      <c r="D21" s="30" t="s">
        <v>42</v>
      </c>
      <c r="E21" s="31"/>
      <c r="F21" s="31"/>
      <c r="G21" s="35"/>
    </row>
    <row r="22" spans="2:7">
      <c r="B22" s="26">
        <v>17</v>
      </c>
      <c r="C22" s="32" t="s">
        <v>161</v>
      </c>
      <c r="D22" s="30" t="s">
        <v>42</v>
      </c>
      <c r="E22" s="31"/>
      <c r="F22" s="31"/>
      <c r="G22" s="35"/>
    </row>
    <row r="23" spans="2:7">
      <c r="B23" s="26">
        <v>18</v>
      </c>
      <c r="C23" s="32" t="s">
        <v>162</v>
      </c>
      <c r="D23" s="30" t="s">
        <v>112</v>
      </c>
      <c r="E23" s="31"/>
      <c r="F23" s="31"/>
      <c r="G23" s="35"/>
    </row>
    <row r="24" spans="2:7">
      <c r="B24" s="26">
        <v>19</v>
      </c>
      <c r="C24" s="32" t="s">
        <v>164</v>
      </c>
      <c r="D24" s="30" t="s">
        <v>42</v>
      </c>
      <c r="E24" s="31"/>
      <c r="F24" s="31"/>
      <c r="G24" s="35"/>
    </row>
    <row r="25" spans="2:7">
      <c r="B25" s="26">
        <v>19</v>
      </c>
      <c r="C25" s="32" t="s">
        <v>84</v>
      </c>
      <c r="D25" s="30" t="s">
        <v>42</v>
      </c>
      <c r="E25" s="31"/>
      <c r="F25" s="31"/>
      <c r="G25" s="35"/>
    </row>
    <row r="26" spans="2:7">
      <c r="B26" s="26">
        <v>20</v>
      </c>
      <c r="C26" s="32" t="s">
        <v>85</v>
      </c>
      <c r="D26" s="30" t="s">
        <v>42</v>
      </c>
      <c r="E26" s="31"/>
      <c r="F26" s="31"/>
      <c r="G26" s="35"/>
    </row>
    <row r="27" spans="2:7">
      <c r="B27" s="26">
        <v>21</v>
      </c>
      <c r="C27" s="32" t="s">
        <v>86</v>
      </c>
      <c r="D27" s="30" t="s">
        <v>42</v>
      </c>
      <c r="E27" s="31"/>
      <c r="F27" s="31"/>
      <c r="G27" s="35"/>
    </row>
    <row r="28" spans="2:7">
      <c r="B28" s="26">
        <v>22</v>
      </c>
      <c r="C28" s="32" t="s">
        <v>113</v>
      </c>
      <c r="D28" s="30" t="s">
        <v>42</v>
      </c>
      <c r="E28" s="31"/>
      <c r="F28" s="31"/>
      <c r="G28" s="35"/>
    </row>
    <row r="29" spans="2:7">
      <c r="B29" s="26">
        <v>23</v>
      </c>
      <c r="C29" s="32" t="s">
        <v>114</v>
      </c>
      <c r="D29" s="30" t="s">
        <v>42</v>
      </c>
      <c r="E29" s="31"/>
      <c r="F29" s="31"/>
      <c r="G29" s="35"/>
    </row>
    <row r="30" spans="2:7">
      <c r="B30" s="26">
        <v>24</v>
      </c>
      <c r="C30" s="32" t="s">
        <v>115</v>
      </c>
      <c r="D30" s="30" t="s">
        <v>42</v>
      </c>
      <c r="E30" s="31"/>
      <c r="F30" s="31"/>
      <c r="G30" s="35"/>
    </row>
    <row r="31" spans="2:7">
      <c r="B31" s="26">
        <v>25</v>
      </c>
      <c r="C31" s="32" t="s">
        <v>87</v>
      </c>
      <c r="D31" s="30" t="s">
        <v>42</v>
      </c>
      <c r="E31" s="31"/>
      <c r="F31" s="31"/>
      <c r="G31" s="35"/>
    </row>
    <row r="32" spans="2:7">
      <c r="B32" s="26">
        <v>26</v>
      </c>
      <c r="C32" s="32" t="s">
        <v>116</v>
      </c>
      <c r="D32" s="30" t="s">
        <v>42</v>
      </c>
      <c r="E32" s="31"/>
      <c r="F32" s="31"/>
      <c r="G32" s="35"/>
    </row>
    <row r="33" spans="2:7">
      <c r="B33" s="26">
        <v>27</v>
      </c>
      <c r="C33" s="32" t="s">
        <v>88</v>
      </c>
      <c r="D33" s="30" t="s">
        <v>42</v>
      </c>
      <c r="E33" s="31"/>
      <c r="F33" s="31"/>
      <c r="G33" s="35"/>
    </row>
    <row r="34" spans="2:7">
      <c r="B34" s="26">
        <v>28</v>
      </c>
      <c r="C34" s="32" t="s">
        <v>89</v>
      </c>
      <c r="D34" s="30" t="s">
        <v>112</v>
      </c>
      <c r="E34" s="37"/>
      <c r="F34" s="37"/>
      <c r="G34" s="38"/>
    </row>
    <row r="35" spans="2:7">
      <c r="B35" s="36">
        <v>29</v>
      </c>
      <c r="C35" s="32" t="s">
        <v>117</v>
      </c>
      <c r="D35" s="30" t="s">
        <v>42</v>
      </c>
      <c r="E35" s="31"/>
      <c r="F35" s="31"/>
      <c r="G35" s="35"/>
    </row>
    <row r="36" spans="2:7">
      <c r="B36" s="36">
        <v>32</v>
      </c>
      <c r="C36" s="32" t="s">
        <v>124</v>
      </c>
      <c r="D36" s="30" t="s">
        <v>42</v>
      </c>
      <c r="E36" s="31"/>
      <c r="F36" s="31"/>
      <c r="G36" s="35"/>
    </row>
    <row r="37" spans="2:7">
      <c r="B37" s="26">
        <v>33</v>
      </c>
      <c r="C37" s="32" t="s">
        <v>125</v>
      </c>
      <c r="D37" s="30" t="s">
        <v>42</v>
      </c>
      <c r="E37" s="31"/>
      <c r="F37" s="31"/>
      <c r="G37" s="35"/>
    </row>
    <row r="38" spans="2:7">
      <c r="B38" s="26">
        <v>34</v>
      </c>
      <c r="C38" s="32" t="s">
        <v>126</v>
      </c>
      <c r="D38" s="30" t="s">
        <v>42</v>
      </c>
      <c r="E38" s="31"/>
      <c r="F38" s="31"/>
      <c r="G38" s="35"/>
    </row>
    <row r="39" spans="2:7">
      <c r="B39" s="36">
        <v>35</v>
      </c>
      <c r="C39" s="32" t="s">
        <v>127</v>
      </c>
      <c r="D39" s="30" t="s">
        <v>42</v>
      </c>
      <c r="E39" s="31"/>
      <c r="F39" s="31"/>
      <c r="G39" s="35"/>
    </row>
    <row r="40" spans="2:7">
      <c r="B40" s="26">
        <v>36</v>
      </c>
      <c r="C40" s="32" t="s">
        <v>128</v>
      </c>
      <c r="D40" s="30" t="s">
        <v>42</v>
      </c>
      <c r="E40" s="31"/>
      <c r="F40" s="31"/>
      <c r="G40" s="35"/>
    </row>
    <row r="41" spans="2:7">
      <c r="B41" s="26">
        <v>37</v>
      </c>
      <c r="C41" s="32" t="s">
        <v>129</v>
      </c>
      <c r="D41" s="30" t="s">
        <v>42</v>
      </c>
      <c r="E41" s="31"/>
      <c r="F41" s="31"/>
      <c r="G41" s="35"/>
    </row>
    <row r="42" spans="2:7">
      <c r="B42" s="36">
        <v>38</v>
      </c>
      <c r="C42" s="32" t="s">
        <v>130</v>
      </c>
      <c r="D42" s="30" t="s">
        <v>42</v>
      </c>
      <c r="E42" s="31"/>
      <c r="F42" s="31"/>
      <c r="G42" s="35"/>
    </row>
    <row r="43" spans="2:7" ht="39.6" customHeight="1">
      <c r="B43" s="26">
        <v>39</v>
      </c>
      <c r="C43" s="32" t="s">
        <v>131</v>
      </c>
      <c r="D43" s="30" t="s">
        <v>43</v>
      </c>
      <c r="E43" s="17" t="s">
        <v>49</v>
      </c>
      <c r="F43" s="31"/>
      <c r="G43" s="35"/>
    </row>
    <row r="44" spans="2:7">
      <c r="B44" s="26">
        <v>40</v>
      </c>
      <c r="C44" s="32" t="s">
        <v>132</v>
      </c>
      <c r="D44" s="30" t="s">
        <v>42</v>
      </c>
      <c r="E44" s="31"/>
      <c r="F44" s="31"/>
      <c r="G44" s="35"/>
    </row>
    <row r="45" spans="2:7">
      <c r="B45" s="36">
        <v>41</v>
      </c>
      <c r="C45" s="32" t="s">
        <v>133</v>
      </c>
      <c r="D45" s="30" t="s">
        <v>42</v>
      </c>
      <c r="E45" s="31"/>
      <c r="F45" s="31"/>
      <c r="G45" s="35"/>
    </row>
    <row r="46" spans="2:7" ht="86.4">
      <c r="B46" s="26">
        <v>42</v>
      </c>
      <c r="C46" s="32" t="s">
        <v>134</v>
      </c>
      <c r="D46" s="30" t="s">
        <v>43</v>
      </c>
      <c r="E46" s="17" t="s">
        <v>49</v>
      </c>
      <c r="F46" s="31"/>
      <c r="G46" s="35"/>
    </row>
    <row r="47" spans="2:7" ht="86.4">
      <c r="B47" s="26">
        <v>43</v>
      </c>
      <c r="C47" s="32" t="s">
        <v>135</v>
      </c>
      <c r="D47" s="30" t="s">
        <v>43</v>
      </c>
      <c r="E47" s="17" t="s">
        <v>49</v>
      </c>
      <c r="F47" s="31"/>
      <c r="G47" s="35"/>
    </row>
    <row r="48" spans="2:7">
      <c r="B48" s="36">
        <v>45</v>
      </c>
      <c r="C48" s="32" t="s">
        <v>136</v>
      </c>
      <c r="D48" s="30" t="s">
        <v>42</v>
      </c>
      <c r="E48" s="31"/>
      <c r="F48" s="31"/>
      <c r="G48" s="35"/>
    </row>
    <row r="49" spans="2:7">
      <c r="B49" s="26">
        <v>46</v>
      </c>
      <c r="C49" s="32" t="s">
        <v>137</v>
      </c>
      <c r="D49" s="30" t="s">
        <v>42</v>
      </c>
      <c r="E49" s="31"/>
      <c r="F49" s="31"/>
      <c r="G49" s="35"/>
    </row>
    <row r="50" spans="2:7">
      <c r="B50" s="26">
        <v>47</v>
      </c>
      <c r="C50" s="40" t="s">
        <v>138</v>
      </c>
      <c r="D50" s="30" t="s">
        <v>42</v>
      </c>
      <c r="E50" s="31"/>
      <c r="F50" s="31"/>
      <c r="G50" s="35"/>
    </row>
    <row r="51" spans="2:7">
      <c r="B51" s="36">
        <v>48</v>
      </c>
      <c r="C51" s="39" t="s">
        <v>139</v>
      </c>
      <c r="D51" s="30" t="s">
        <v>42</v>
      </c>
      <c r="E51" s="31"/>
      <c r="F51" s="31"/>
      <c r="G51" s="35"/>
    </row>
    <row r="52" spans="2:7">
      <c r="B52" s="26">
        <v>49</v>
      </c>
      <c r="C52" s="39" t="s">
        <v>140</v>
      </c>
      <c r="D52" s="30" t="s">
        <v>42</v>
      </c>
      <c r="E52" s="31"/>
      <c r="F52" s="31"/>
      <c r="G52" s="35"/>
    </row>
    <row r="53" spans="2:7">
      <c r="B53" s="26">
        <v>50</v>
      </c>
      <c r="C53" s="39" t="s">
        <v>142</v>
      </c>
      <c r="D53" s="30" t="s">
        <v>42</v>
      </c>
      <c r="E53" s="31"/>
      <c r="F53" s="31"/>
      <c r="G53" s="35"/>
    </row>
    <row r="54" spans="2:7">
      <c r="B54" s="36">
        <v>51</v>
      </c>
      <c r="C54" s="32" t="s">
        <v>141</v>
      </c>
      <c r="D54" s="30" t="s">
        <v>42</v>
      </c>
      <c r="E54" s="31"/>
      <c r="F54" s="31"/>
      <c r="G54" s="35"/>
    </row>
    <row r="55" spans="2:7">
      <c r="B55" s="26">
        <v>52</v>
      </c>
      <c r="C55" s="32" t="s">
        <v>143</v>
      </c>
      <c r="D55" s="30" t="s">
        <v>42</v>
      </c>
      <c r="E55" s="31"/>
      <c r="F55" s="31"/>
      <c r="G55" s="35"/>
    </row>
    <row r="56" spans="2:7">
      <c r="B56" s="26">
        <v>53</v>
      </c>
      <c r="C56" s="32" t="s">
        <v>144</v>
      </c>
      <c r="D56" s="30" t="s">
        <v>42</v>
      </c>
      <c r="E56" s="31"/>
      <c r="F56" s="31"/>
      <c r="G56" s="35"/>
    </row>
    <row r="57" spans="2:7">
      <c r="B57" s="36">
        <v>54</v>
      </c>
      <c r="C57" s="32" t="s">
        <v>145</v>
      </c>
      <c r="D57" s="30" t="s">
        <v>42</v>
      </c>
      <c r="E57" s="31"/>
      <c r="F57" s="31"/>
      <c r="G57" s="35"/>
    </row>
    <row r="58" spans="2:7">
      <c r="B58" s="26">
        <v>55</v>
      </c>
      <c r="C58" s="32" t="s">
        <v>146</v>
      </c>
      <c r="D58" s="30" t="s">
        <v>42</v>
      </c>
      <c r="E58" s="31"/>
      <c r="F58" s="31"/>
      <c r="G58" s="35"/>
    </row>
    <row r="59" spans="2:7">
      <c r="B59" s="26">
        <v>56</v>
      </c>
      <c r="C59" s="32" t="s">
        <v>147</v>
      </c>
      <c r="D59" s="30" t="s">
        <v>42</v>
      </c>
      <c r="E59" s="31"/>
      <c r="F59" s="31"/>
      <c r="G59" s="35"/>
    </row>
    <row r="60" spans="2:7">
      <c r="B60" s="36">
        <v>57</v>
      </c>
      <c r="C60" s="32" t="s">
        <v>148</v>
      </c>
      <c r="D60" s="30" t="s">
        <v>42</v>
      </c>
      <c r="E60" s="31"/>
      <c r="F60" s="31"/>
      <c r="G60" s="35"/>
    </row>
    <row r="61" spans="2:7">
      <c r="B61" s="26">
        <v>58</v>
      </c>
      <c r="C61" s="32" t="s">
        <v>149</v>
      </c>
      <c r="D61" s="30" t="s">
        <v>42</v>
      </c>
      <c r="E61" s="31"/>
      <c r="F61" s="31"/>
      <c r="G61" s="35"/>
    </row>
    <row r="62" spans="2:7">
      <c r="B62" s="36">
        <v>59</v>
      </c>
      <c r="C62" s="32" t="s">
        <v>90</v>
      </c>
      <c r="D62" s="30" t="s">
        <v>42</v>
      </c>
      <c r="E62" s="31"/>
      <c r="F62" s="31"/>
      <c r="G62" s="35"/>
    </row>
    <row r="63" spans="2:7">
      <c r="B63" s="26">
        <v>60</v>
      </c>
      <c r="C63" s="32" t="s">
        <v>91</v>
      </c>
      <c r="D63" s="30" t="s">
        <v>42</v>
      </c>
      <c r="E63" s="31"/>
      <c r="F63" s="31"/>
      <c r="G63" s="35"/>
    </row>
    <row r="64" spans="2:7">
      <c r="B64" s="36">
        <v>61</v>
      </c>
      <c r="C64" s="32" t="s">
        <v>92</v>
      </c>
      <c r="D64" s="30" t="s">
        <v>42</v>
      </c>
      <c r="E64" s="31"/>
      <c r="F64" s="31"/>
      <c r="G64" s="35"/>
    </row>
    <row r="65" spans="2:7">
      <c r="B65" s="36">
        <v>62</v>
      </c>
      <c r="C65" s="32" t="s">
        <v>93</v>
      </c>
      <c r="D65" s="30" t="s">
        <v>42</v>
      </c>
      <c r="E65" s="31"/>
      <c r="F65" s="31"/>
      <c r="G65" s="35"/>
    </row>
    <row r="66" spans="2:7">
      <c r="B66" s="26">
        <v>63</v>
      </c>
      <c r="C66" s="32" t="s">
        <v>94</v>
      </c>
      <c r="D66" s="30" t="s">
        <v>42</v>
      </c>
      <c r="E66" s="31"/>
      <c r="F66" s="31"/>
      <c r="G66" s="35"/>
    </row>
    <row r="67" spans="2:7">
      <c r="B67" s="36">
        <v>64</v>
      </c>
      <c r="C67" s="32" t="s">
        <v>118</v>
      </c>
      <c r="D67" s="30" t="s">
        <v>42</v>
      </c>
      <c r="E67" s="31"/>
      <c r="F67" s="31"/>
      <c r="G67" s="35"/>
    </row>
    <row r="68" spans="2:7">
      <c r="B68" s="26">
        <v>65</v>
      </c>
      <c r="C68" s="32" t="s">
        <v>119</v>
      </c>
      <c r="D68" s="30" t="s">
        <v>42</v>
      </c>
      <c r="E68" s="31"/>
      <c r="F68" s="31"/>
      <c r="G68" s="35"/>
    </row>
    <row r="69" spans="2:7">
      <c r="B69" s="36">
        <v>66</v>
      </c>
      <c r="C69" s="39" t="s">
        <v>95</v>
      </c>
      <c r="D69" s="30" t="s">
        <v>42</v>
      </c>
      <c r="E69" s="31"/>
      <c r="F69" s="31"/>
      <c r="G69" s="35"/>
    </row>
    <row r="70" spans="2:7">
      <c r="B70" s="36">
        <v>67</v>
      </c>
      <c r="C70" s="39" t="s">
        <v>96</v>
      </c>
      <c r="D70" s="30" t="s">
        <v>42</v>
      </c>
      <c r="E70" s="31"/>
      <c r="F70" s="31"/>
      <c r="G70" s="35"/>
    </row>
    <row r="71" spans="2:7">
      <c r="B71" s="26">
        <v>68</v>
      </c>
      <c r="C71" s="32" t="s">
        <v>97</v>
      </c>
      <c r="D71" s="30" t="s">
        <v>42</v>
      </c>
      <c r="E71" s="31"/>
      <c r="F71" s="31"/>
      <c r="G71" s="35"/>
    </row>
    <row r="72" spans="2:7">
      <c r="B72" s="36">
        <v>69</v>
      </c>
      <c r="C72" s="32" t="s">
        <v>98</v>
      </c>
      <c r="D72" s="30" t="s">
        <v>42</v>
      </c>
      <c r="E72" s="31"/>
      <c r="F72" s="31"/>
      <c r="G72" s="35"/>
    </row>
    <row r="73" spans="2:7">
      <c r="B73" s="26">
        <v>70</v>
      </c>
      <c r="C73" s="32" t="s">
        <v>99</v>
      </c>
      <c r="D73" s="30" t="s">
        <v>42</v>
      </c>
      <c r="E73" s="31"/>
      <c r="F73" s="31"/>
      <c r="G73" s="35"/>
    </row>
    <row r="74" spans="2:7">
      <c r="B74" s="36">
        <v>71</v>
      </c>
      <c r="C74" s="32" t="s">
        <v>100</v>
      </c>
      <c r="D74" s="30" t="s">
        <v>42</v>
      </c>
      <c r="E74" s="31"/>
      <c r="F74" s="31"/>
      <c r="G74" s="35"/>
    </row>
    <row r="75" spans="2:7">
      <c r="B75" s="36">
        <v>72</v>
      </c>
      <c r="C75" s="32" t="s">
        <v>101</v>
      </c>
      <c r="D75" s="30" t="s">
        <v>42</v>
      </c>
      <c r="E75" s="31"/>
      <c r="F75" s="31"/>
      <c r="G75" s="35"/>
    </row>
    <row r="76" spans="2:7">
      <c r="B76" s="26">
        <v>73</v>
      </c>
      <c r="C76" s="32" t="s">
        <v>103</v>
      </c>
      <c r="D76" s="30" t="s">
        <v>42</v>
      </c>
      <c r="E76" s="31"/>
      <c r="F76" s="31"/>
      <c r="G76" s="35"/>
    </row>
    <row r="77" spans="2:7">
      <c r="B77" s="36">
        <v>74</v>
      </c>
      <c r="C77" s="32" t="s">
        <v>102</v>
      </c>
      <c r="D77" s="30" t="s">
        <v>42</v>
      </c>
      <c r="E77" s="31"/>
      <c r="F77" s="31"/>
      <c r="G77" s="35"/>
    </row>
    <row r="78" spans="2:7">
      <c r="B78" s="26">
        <v>75</v>
      </c>
      <c r="C78" s="32" t="s">
        <v>104</v>
      </c>
      <c r="D78" s="30" t="s">
        <v>42</v>
      </c>
      <c r="E78" s="31"/>
      <c r="F78" s="31"/>
      <c r="G78" s="35"/>
    </row>
    <row r="79" spans="2:7">
      <c r="B79" s="36">
        <v>76</v>
      </c>
      <c r="C79" s="32" t="s">
        <v>105</v>
      </c>
      <c r="D79" s="30" t="s">
        <v>112</v>
      </c>
      <c r="E79" s="31"/>
      <c r="F79" s="31"/>
      <c r="G79" s="35"/>
    </row>
    <row r="80" spans="2:7">
      <c r="B80" s="36">
        <v>77</v>
      </c>
      <c r="C80" s="32" t="s">
        <v>120</v>
      </c>
      <c r="D80" s="30" t="s">
        <v>42</v>
      </c>
      <c r="E80" s="31"/>
      <c r="F80" s="31"/>
      <c r="G80" s="35"/>
    </row>
    <row r="81" spans="2:7">
      <c r="B81" s="26">
        <v>78</v>
      </c>
      <c r="C81" s="32" t="s">
        <v>121</v>
      </c>
      <c r="D81" s="30" t="s">
        <v>42</v>
      </c>
      <c r="E81" s="31"/>
      <c r="F81" s="31"/>
      <c r="G81" s="35"/>
    </row>
    <row r="82" spans="2:7">
      <c r="B82" s="36">
        <v>79</v>
      </c>
      <c r="C82" s="39" t="s">
        <v>106</v>
      </c>
      <c r="D82" s="30" t="s">
        <v>43</v>
      </c>
      <c r="E82" s="31"/>
      <c r="F82" s="31"/>
      <c r="G82" s="35"/>
    </row>
    <row r="83" spans="2:7">
      <c r="B83" s="26">
        <v>80</v>
      </c>
      <c r="C83" s="39" t="s">
        <v>107</v>
      </c>
      <c r="D83" s="30" t="s">
        <v>42</v>
      </c>
      <c r="E83" s="31"/>
      <c r="F83" s="31"/>
      <c r="G83" s="35"/>
    </row>
    <row r="84" spans="2:7">
      <c r="B84" s="36">
        <v>81</v>
      </c>
      <c r="C84" s="39" t="s">
        <v>108</v>
      </c>
      <c r="D84" s="30" t="s">
        <v>42</v>
      </c>
      <c r="E84" s="31"/>
      <c r="F84" s="31"/>
      <c r="G84" s="35"/>
    </row>
    <row r="85" spans="2:7">
      <c r="B85" s="36">
        <v>82</v>
      </c>
      <c r="C85" s="32" t="s">
        <v>109</v>
      </c>
      <c r="D85" s="30" t="s">
        <v>42</v>
      </c>
      <c r="E85" s="31"/>
      <c r="F85" s="31"/>
      <c r="G85" s="35"/>
    </row>
    <row r="86" spans="2:7">
      <c r="B86" s="26">
        <v>83</v>
      </c>
      <c r="C86" s="39" t="s">
        <v>110</v>
      </c>
      <c r="D86" s="30" t="s">
        <v>42</v>
      </c>
      <c r="E86" s="31"/>
      <c r="F86" s="31"/>
      <c r="G86" s="35"/>
    </row>
    <row r="87" spans="2:7">
      <c r="B87" s="36">
        <v>84</v>
      </c>
      <c r="C87" s="32" t="s">
        <v>122</v>
      </c>
      <c r="D87" s="30" t="s">
        <v>42</v>
      </c>
      <c r="E87" s="31"/>
      <c r="F87" s="31"/>
      <c r="G87" s="35"/>
    </row>
    <row r="88" spans="2:7">
      <c r="B88" s="26">
        <v>85</v>
      </c>
      <c r="C88" s="32" t="s">
        <v>123</v>
      </c>
      <c r="D88" s="30" t="s">
        <v>42</v>
      </c>
      <c r="E88" s="31"/>
      <c r="F88" s="31"/>
      <c r="G88" s="35"/>
    </row>
    <row r="89" spans="2:7">
      <c r="B89" s="26">
        <v>86</v>
      </c>
      <c r="C89" s="32" t="s">
        <v>111</v>
      </c>
      <c r="D89" s="30" t="s">
        <v>42</v>
      </c>
      <c r="E89" s="31"/>
      <c r="F89" s="31"/>
      <c r="G89" s="35"/>
    </row>
    <row r="90" spans="2:7">
      <c r="B90" s="26">
        <v>87</v>
      </c>
      <c r="C90" s="32" t="s">
        <v>226</v>
      </c>
      <c r="D90" s="30" t="s">
        <v>42</v>
      </c>
      <c r="E90" s="31"/>
      <c r="F90" s="31"/>
      <c r="G90" s="35"/>
    </row>
    <row r="91" spans="2:7">
      <c r="B91" s="26">
        <v>88</v>
      </c>
      <c r="C91" s="32" t="s">
        <v>227</v>
      </c>
      <c r="D91" s="30" t="s">
        <v>42</v>
      </c>
      <c r="E91" s="31"/>
      <c r="F91" s="31"/>
      <c r="G91" s="35"/>
    </row>
    <row r="92" spans="2:7">
      <c r="B92" s="26">
        <v>89</v>
      </c>
      <c r="C92" s="32" t="s">
        <v>228</v>
      </c>
      <c r="D92" s="30" t="s">
        <v>42</v>
      </c>
      <c r="E92" s="31"/>
      <c r="F92" s="31"/>
      <c r="G92" s="35"/>
    </row>
    <row r="93" spans="2:7">
      <c r="B93" s="26">
        <v>90</v>
      </c>
      <c r="C93" s="39" t="s">
        <v>229</v>
      </c>
      <c r="D93" s="30" t="s">
        <v>42</v>
      </c>
      <c r="E93" s="31"/>
      <c r="F93" s="31"/>
      <c r="G93" s="35"/>
    </row>
    <row r="94" spans="2:7">
      <c r="B94" s="26">
        <v>91</v>
      </c>
      <c r="C94" s="39" t="s">
        <v>230</v>
      </c>
      <c r="D94" s="30" t="s">
        <v>42</v>
      </c>
      <c r="E94" s="31"/>
      <c r="F94" s="31"/>
      <c r="G94" s="35"/>
    </row>
    <row r="95" spans="2:7">
      <c r="B95" s="26">
        <v>92</v>
      </c>
      <c r="C95" s="39" t="s">
        <v>231</v>
      </c>
      <c r="D95" s="30" t="s">
        <v>42</v>
      </c>
      <c r="E95" s="31"/>
      <c r="F95" s="31"/>
      <c r="G95" s="35"/>
    </row>
    <row r="96" spans="2:7">
      <c r="B96" s="26"/>
      <c r="C96" s="32"/>
      <c r="D96" s="31"/>
      <c r="E96" s="31"/>
      <c r="F96" s="31"/>
      <c r="G96" s="35"/>
    </row>
    <row r="97" spans="2:9" ht="38.4" customHeight="1">
      <c r="B97" s="224" t="s">
        <v>821</v>
      </c>
      <c r="C97" s="225"/>
      <c r="D97" s="225"/>
      <c r="E97" s="225"/>
      <c r="F97" s="225"/>
      <c r="G97" s="226"/>
    </row>
    <row r="98" spans="2:9">
      <c r="B98" s="23" t="s">
        <v>0</v>
      </c>
      <c r="C98" s="24" t="s">
        <v>1</v>
      </c>
      <c r="D98" s="25" t="s">
        <v>2</v>
      </c>
      <c r="E98" s="25" t="s">
        <v>48</v>
      </c>
      <c r="F98" s="222" t="s">
        <v>3</v>
      </c>
      <c r="G98" s="223"/>
      <c r="H98" s="34"/>
      <c r="I98" s="34"/>
    </row>
    <row r="99" spans="2:9" ht="14.4">
      <c r="B99" s="11">
        <v>1</v>
      </c>
      <c r="C99" s="3" t="s">
        <v>16</v>
      </c>
      <c r="D99" s="7" t="s">
        <v>42</v>
      </c>
      <c r="E99" s="1"/>
      <c r="F99" s="5" t="s">
        <v>4</v>
      </c>
      <c r="G99" s="12">
        <f>SUM(G100:G103)</f>
        <v>29</v>
      </c>
    </row>
    <row r="100" spans="2:9" ht="14.4">
      <c r="B100" s="11">
        <v>2</v>
      </c>
      <c r="C100" s="3" t="s">
        <v>17</v>
      </c>
      <c r="D100" s="4" t="s">
        <v>42</v>
      </c>
      <c r="E100" s="1"/>
      <c r="F100" s="3" t="s">
        <v>6</v>
      </c>
      <c r="G100" s="12">
        <v>27</v>
      </c>
    </row>
    <row r="101" spans="2:9" ht="14.4">
      <c r="B101" s="11">
        <v>3</v>
      </c>
      <c r="C101" s="3" t="s">
        <v>18</v>
      </c>
      <c r="D101" s="4" t="s">
        <v>42</v>
      </c>
      <c r="E101" s="1"/>
      <c r="F101" s="3" t="s">
        <v>8</v>
      </c>
      <c r="G101" s="12">
        <f>COUNTIF(D100:D128,"F")</f>
        <v>0</v>
      </c>
    </row>
    <row r="102" spans="2:9" ht="14.4">
      <c r="B102" s="11">
        <v>4</v>
      </c>
      <c r="C102" s="3" t="s">
        <v>19</v>
      </c>
      <c r="D102" s="4" t="s">
        <v>42</v>
      </c>
      <c r="E102" s="1"/>
      <c r="F102" s="3" t="s">
        <v>10</v>
      </c>
      <c r="G102" s="12">
        <f>COUNTIF(D100:D128,"B")</f>
        <v>0</v>
      </c>
    </row>
    <row r="103" spans="2:9" ht="12.6" customHeight="1">
      <c r="B103" s="11">
        <v>5</v>
      </c>
      <c r="C103" s="3" t="s">
        <v>20</v>
      </c>
      <c r="D103" s="4" t="s">
        <v>42</v>
      </c>
      <c r="E103" s="1"/>
      <c r="F103" s="6" t="s">
        <v>12</v>
      </c>
      <c r="G103" s="12">
        <f>COUNTIF(D100:D128,"NA")</f>
        <v>2</v>
      </c>
    </row>
    <row r="104" spans="2:9" ht="14.4">
      <c r="B104" s="11">
        <v>6</v>
      </c>
      <c r="C104" s="3" t="s">
        <v>21</v>
      </c>
      <c r="D104" s="4" t="s">
        <v>42</v>
      </c>
      <c r="E104" s="1"/>
      <c r="F104" s="5" t="s">
        <v>14</v>
      </c>
      <c r="G104" s="12">
        <f>COUNTA(D99:D127)</f>
        <v>29</v>
      </c>
    </row>
    <row r="105" spans="2:9" ht="14.4">
      <c r="B105" s="11">
        <v>7</v>
      </c>
      <c r="C105" s="3" t="s">
        <v>22</v>
      </c>
      <c r="D105" s="4" t="s">
        <v>42</v>
      </c>
      <c r="E105" s="1"/>
      <c r="F105" s="42"/>
      <c r="G105" s="54"/>
    </row>
    <row r="106" spans="2:9" ht="14.4">
      <c r="B106" s="11">
        <v>8</v>
      </c>
      <c r="C106" s="3" t="s">
        <v>23</v>
      </c>
      <c r="D106" s="4" t="s">
        <v>42</v>
      </c>
      <c r="E106" s="1"/>
      <c r="F106" s="31"/>
      <c r="G106" s="35"/>
    </row>
    <row r="107" spans="2:9" ht="28.8" customHeight="1">
      <c r="B107" s="11">
        <v>9</v>
      </c>
      <c r="C107" s="3" t="s">
        <v>24</v>
      </c>
      <c r="D107" s="4" t="s">
        <v>43</v>
      </c>
      <c r="E107" s="17" t="s">
        <v>49</v>
      </c>
      <c r="F107" s="31"/>
      <c r="G107" s="35"/>
    </row>
    <row r="108" spans="2:9" ht="14.4">
      <c r="B108" s="11">
        <v>10</v>
      </c>
      <c r="C108" s="3" t="s">
        <v>38</v>
      </c>
      <c r="D108" s="4" t="s">
        <v>42</v>
      </c>
      <c r="E108" s="1"/>
      <c r="F108" s="31"/>
      <c r="G108" s="35"/>
    </row>
    <row r="109" spans="2:9" ht="14.4">
      <c r="B109" s="11">
        <v>11</v>
      </c>
      <c r="C109" s="3" t="s">
        <v>60</v>
      </c>
      <c r="D109" s="4" t="s">
        <v>42</v>
      </c>
      <c r="E109" s="1"/>
      <c r="F109" s="31"/>
      <c r="G109" s="35"/>
    </row>
    <row r="110" spans="2:9" ht="14.4">
      <c r="B110" s="11">
        <v>12</v>
      </c>
      <c r="C110" s="3" t="s">
        <v>25</v>
      </c>
      <c r="D110" s="4" t="s">
        <v>42</v>
      </c>
      <c r="E110" s="1"/>
      <c r="F110" s="31"/>
      <c r="G110" s="35"/>
    </row>
    <row r="111" spans="2:9" ht="86.4">
      <c r="B111" s="11">
        <v>13</v>
      </c>
      <c r="C111" s="3" t="s">
        <v>26</v>
      </c>
      <c r="D111" s="4" t="s">
        <v>43</v>
      </c>
      <c r="E111" s="17" t="s">
        <v>49</v>
      </c>
      <c r="F111" s="31"/>
      <c r="G111" s="35"/>
    </row>
    <row r="112" spans="2:9" ht="14.4">
      <c r="B112" s="11">
        <v>14</v>
      </c>
      <c r="C112" s="3" t="s">
        <v>27</v>
      </c>
      <c r="D112" s="4" t="s">
        <v>42</v>
      </c>
      <c r="E112" s="1"/>
      <c r="F112" s="31"/>
      <c r="G112" s="35"/>
    </row>
    <row r="113" spans="2:7" ht="14.4">
      <c r="B113" s="11">
        <v>15</v>
      </c>
      <c r="C113" s="3" t="s">
        <v>28</v>
      </c>
      <c r="D113" s="4" t="s">
        <v>42</v>
      </c>
      <c r="E113" s="1"/>
      <c r="F113" s="31"/>
      <c r="G113" s="35"/>
    </row>
    <row r="114" spans="2:7" ht="14.4">
      <c r="B114" s="11">
        <v>16</v>
      </c>
      <c r="C114" s="3" t="s">
        <v>29</v>
      </c>
      <c r="D114" s="4" t="s">
        <v>42</v>
      </c>
      <c r="E114" s="1"/>
      <c r="F114" s="31"/>
      <c r="G114" s="35"/>
    </row>
    <row r="115" spans="2:7" ht="14.4">
      <c r="B115" s="11">
        <v>17</v>
      </c>
      <c r="C115" s="3" t="s">
        <v>30</v>
      </c>
      <c r="D115" s="4" t="s">
        <v>42</v>
      </c>
      <c r="E115" s="1"/>
      <c r="F115" s="31"/>
      <c r="G115" s="35"/>
    </row>
    <row r="116" spans="2:7" ht="14.4">
      <c r="B116" s="11">
        <v>18</v>
      </c>
      <c r="C116" s="3" t="s">
        <v>31</v>
      </c>
      <c r="D116" s="4" t="s">
        <v>42</v>
      </c>
      <c r="E116" s="1"/>
      <c r="F116" s="31"/>
      <c r="G116" s="35"/>
    </row>
    <row r="117" spans="2:7" ht="14.4">
      <c r="B117" s="11">
        <v>19</v>
      </c>
      <c r="C117" s="3" t="s">
        <v>32</v>
      </c>
      <c r="D117" s="4" t="s">
        <v>42</v>
      </c>
      <c r="E117" s="1"/>
      <c r="F117" s="31"/>
      <c r="G117" s="35"/>
    </row>
    <row r="118" spans="2:7" ht="14.4">
      <c r="B118" s="11">
        <v>20</v>
      </c>
      <c r="C118" s="3" t="s">
        <v>44</v>
      </c>
      <c r="D118" s="4" t="s">
        <v>42</v>
      </c>
      <c r="E118" s="1"/>
      <c r="F118" s="31"/>
      <c r="G118" s="35"/>
    </row>
    <row r="119" spans="2:7" ht="14.4">
      <c r="B119" s="11">
        <v>21</v>
      </c>
      <c r="C119" s="3" t="s">
        <v>34</v>
      </c>
      <c r="D119" s="4" t="s">
        <v>42</v>
      </c>
      <c r="E119" s="1"/>
      <c r="F119" s="31"/>
      <c r="G119" s="35"/>
    </row>
    <row r="120" spans="2:7" ht="14.4">
      <c r="B120" s="11">
        <v>22</v>
      </c>
      <c r="C120" s="3" t="s">
        <v>45</v>
      </c>
      <c r="D120" s="4" t="s">
        <v>42</v>
      </c>
      <c r="E120" s="1"/>
      <c r="F120" s="31"/>
      <c r="G120" s="35"/>
    </row>
    <row r="121" spans="2:7" ht="14.4">
      <c r="B121" s="11">
        <v>23</v>
      </c>
      <c r="C121" s="3" t="s">
        <v>35</v>
      </c>
      <c r="D121" s="4" t="s">
        <v>42</v>
      </c>
      <c r="E121" s="1"/>
      <c r="F121" s="31"/>
      <c r="G121" s="35"/>
    </row>
    <row r="122" spans="2:7" ht="14.4">
      <c r="B122" s="11">
        <v>24</v>
      </c>
      <c r="C122" s="3" t="s">
        <v>37</v>
      </c>
      <c r="D122" s="4" t="s">
        <v>42</v>
      </c>
      <c r="E122" s="1"/>
      <c r="F122" s="31"/>
      <c r="G122" s="35"/>
    </row>
    <row r="123" spans="2:7" ht="14.4">
      <c r="B123" s="11">
        <v>25</v>
      </c>
      <c r="C123" s="3" t="s">
        <v>36</v>
      </c>
      <c r="D123" s="4" t="s">
        <v>42</v>
      </c>
      <c r="E123" s="1"/>
      <c r="F123" s="31"/>
      <c r="G123" s="35"/>
    </row>
    <row r="124" spans="2:7" ht="14.4">
      <c r="B124" s="11">
        <v>26</v>
      </c>
      <c r="C124" s="3" t="s">
        <v>39</v>
      </c>
      <c r="D124" s="4" t="s">
        <v>42</v>
      </c>
      <c r="E124" s="1"/>
      <c r="F124" s="31"/>
      <c r="G124" s="35"/>
    </row>
    <row r="125" spans="2:7" ht="14.4">
      <c r="B125" s="11">
        <v>27</v>
      </c>
      <c r="C125" s="3" t="s">
        <v>46</v>
      </c>
      <c r="D125" s="4" t="s">
        <v>42</v>
      </c>
      <c r="E125" s="1"/>
      <c r="F125" s="31"/>
      <c r="G125" s="35"/>
    </row>
    <row r="126" spans="2:7" ht="14.4">
      <c r="B126" s="11">
        <v>28</v>
      </c>
      <c r="C126" s="3" t="s">
        <v>40</v>
      </c>
      <c r="D126" s="4" t="s">
        <v>42</v>
      </c>
      <c r="E126" s="1"/>
      <c r="F126" s="31"/>
      <c r="G126" s="35"/>
    </row>
    <row r="127" spans="2:7" ht="15" thickBot="1">
      <c r="B127" s="43">
        <v>29</v>
      </c>
      <c r="C127" s="44" t="s">
        <v>41</v>
      </c>
      <c r="D127" s="45" t="s">
        <v>42</v>
      </c>
      <c r="E127" s="46"/>
      <c r="F127" s="37"/>
      <c r="G127" s="38"/>
    </row>
    <row r="128" spans="2:7">
      <c r="B128" s="47"/>
      <c r="C128" s="48"/>
      <c r="D128" s="48"/>
      <c r="E128" s="48"/>
      <c r="F128" s="220" t="s">
        <v>3</v>
      </c>
      <c r="G128" s="221"/>
    </row>
    <row r="129" spans="2:8" ht="79.2" customHeight="1">
      <c r="B129" s="49"/>
      <c r="C129" s="31"/>
      <c r="D129" s="31"/>
      <c r="E129" s="41" t="s">
        <v>827</v>
      </c>
      <c r="F129" s="5" t="s">
        <v>4</v>
      </c>
      <c r="G129" s="12">
        <v>121</v>
      </c>
    </row>
    <row r="130" spans="2:8">
      <c r="B130" s="49"/>
      <c r="C130" s="31"/>
      <c r="D130" s="31"/>
      <c r="E130" s="31"/>
      <c r="F130" s="3" t="s">
        <v>6</v>
      </c>
      <c r="G130" s="12">
        <v>111</v>
      </c>
    </row>
    <row r="131" spans="2:8">
      <c r="B131" s="49"/>
      <c r="C131" s="31"/>
      <c r="D131" s="31"/>
      <c r="E131" s="31"/>
      <c r="F131" s="3" t="s">
        <v>8</v>
      </c>
      <c r="G131" s="12">
        <v>3</v>
      </c>
    </row>
    <row r="132" spans="2:8">
      <c r="B132" s="49"/>
      <c r="C132" s="31"/>
      <c r="D132" s="31"/>
      <c r="E132" s="31"/>
      <c r="F132" s="3" t="s">
        <v>10</v>
      </c>
      <c r="G132" s="12">
        <f>COUNTIF(D129:D157,"B")</f>
        <v>0</v>
      </c>
    </row>
    <row r="133" spans="2:8">
      <c r="B133" s="49"/>
      <c r="C133" s="31"/>
      <c r="D133" s="31"/>
      <c r="E133" s="31"/>
      <c r="F133" s="6" t="s">
        <v>12</v>
      </c>
      <c r="G133" s="12">
        <v>7</v>
      </c>
    </row>
    <row r="134" spans="2:8" ht="10.8" thickBot="1">
      <c r="B134" s="50"/>
      <c r="C134" s="51"/>
      <c r="D134" s="51"/>
      <c r="E134" s="51"/>
      <c r="F134" s="52" t="s">
        <v>14</v>
      </c>
      <c r="G134" s="53">
        <f>COUNTA(D129:D157)</f>
        <v>0</v>
      </c>
    </row>
    <row r="135" spans="2:8">
      <c r="B135" s="42"/>
      <c r="C135" s="42"/>
      <c r="D135" s="42"/>
      <c r="E135" s="42"/>
      <c r="F135" s="42"/>
      <c r="G135" s="42"/>
      <c r="H135" s="42"/>
    </row>
    <row r="136" spans="2:8">
      <c r="B136" s="42"/>
      <c r="C136" s="42"/>
      <c r="D136" s="42"/>
      <c r="E136" s="42"/>
      <c r="F136" s="42"/>
      <c r="G136" s="42"/>
      <c r="H136" s="42"/>
    </row>
    <row r="137" spans="2:8">
      <c r="B137" s="42"/>
      <c r="C137" s="42"/>
      <c r="D137" s="42"/>
      <c r="E137" s="42"/>
      <c r="F137" s="42"/>
      <c r="G137" s="42"/>
      <c r="H137" s="42"/>
    </row>
    <row r="138" spans="2:8">
      <c r="B138" s="42"/>
      <c r="C138" s="42"/>
      <c r="D138" s="42"/>
      <c r="E138" s="42"/>
      <c r="F138" s="42"/>
      <c r="G138" s="42"/>
      <c r="H138" s="42"/>
    </row>
    <row r="139" spans="2:8">
      <c r="B139" s="42"/>
      <c r="C139" s="42"/>
      <c r="D139" s="42"/>
      <c r="E139" s="42"/>
      <c r="F139" s="42"/>
      <c r="G139" s="42"/>
      <c r="H139" s="42"/>
    </row>
    <row r="140" spans="2:8">
      <c r="B140" s="42"/>
      <c r="C140" s="42"/>
      <c r="D140" s="42"/>
      <c r="E140" s="42"/>
      <c r="F140" s="42"/>
      <c r="G140" s="42"/>
      <c r="H140" s="42"/>
    </row>
    <row r="141" spans="2:8">
      <c r="B141" s="42"/>
      <c r="C141" s="42"/>
      <c r="D141" s="42"/>
      <c r="E141" s="42"/>
      <c r="F141" s="42"/>
      <c r="G141" s="42"/>
      <c r="H141" s="42"/>
    </row>
    <row r="142" spans="2:8">
      <c r="B142" s="42"/>
      <c r="C142" s="61"/>
      <c r="D142" s="42"/>
      <c r="E142" s="42"/>
      <c r="F142" s="42"/>
      <c r="G142" s="42"/>
      <c r="H142" s="42"/>
    </row>
    <row r="143" spans="2:8">
      <c r="B143" s="42"/>
      <c r="C143" s="42"/>
      <c r="D143" s="42"/>
      <c r="E143" s="42"/>
      <c r="F143" s="42"/>
      <c r="G143" s="42"/>
      <c r="H143" s="42"/>
    </row>
    <row r="144" spans="2:8">
      <c r="B144" s="42"/>
      <c r="C144" s="42"/>
      <c r="D144" s="42"/>
      <c r="E144" s="42"/>
      <c r="F144" s="42"/>
      <c r="G144" s="42"/>
      <c r="H144" s="42"/>
    </row>
    <row r="145" spans="2:8">
      <c r="B145" s="42"/>
      <c r="C145" s="42"/>
      <c r="D145" s="42"/>
      <c r="E145" s="42"/>
      <c r="F145" s="42"/>
      <c r="G145" s="42"/>
      <c r="H145" s="42"/>
    </row>
    <row r="146" spans="2:8">
      <c r="B146" s="42"/>
      <c r="C146" s="42"/>
      <c r="D146" s="42"/>
      <c r="E146" s="42"/>
      <c r="F146" s="42"/>
      <c r="G146" s="42"/>
      <c r="H146" s="42"/>
    </row>
    <row r="147" spans="2:8">
      <c r="B147" s="42"/>
      <c r="C147" s="42"/>
      <c r="D147" s="42"/>
      <c r="E147" s="42"/>
      <c r="F147" s="42"/>
      <c r="G147" s="42"/>
      <c r="H147" s="42"/>
    </row>
    <row r="148" spans="2:8">
      <c r="B148" s="42"/>
      <c r="C148" s="42"/>
      <c r="D148" s="42"/>
      <c r="E148" s="42"/>
      <c r="F148" s="42"/>
      <c r="G148" s="42"/>
      <c r="H148" s="42"/>
    </row>
    <row r="149" spans="2:8">
      <c r="B149" s="42"/>
      <c r="C149" s="42"/>
      <c r="D149" s="42"/>
      <c r="E149" s="42"/>
      <c r="F149" s="42"/>
      <c r="G149" s="42"/>
      <c r="H149" s="42"/>
    </row>
    <row r="150" spans="2:8">
      <c r="B150" s="42"/>
      <c r="C150" s="42"/>
      <c r="D150" s="42"/>
      <c r="E150" s="42"/>
      <c r="F150" s="42"/>
      <c r="G150" s="42"/>
      <c r="H150" s="42"/>
    </row>
    <row r="151" spans="2:8">
      <c r="B151" s="42"/>
      <c r="C151" s="42"/>
      <c r="D151" s="42"/>
      <c r="E151" s="42"/>
      <c r="F151" s="42"/>
      <c r="G151" s="42"/>
      <c r="H151" s="42"/>
    </row>
    <row r="152" spans="2:8">
      <c r="B152" s="42"/>
      <c r="C152" s="42"/>
      <c r="D152" s="42"/>
      <c r="E152" s="42"/>
      <c r="F152" s="42"/>
      <c r="G152" s="42"/>
      <c r="H152" s="42"/>
    </row>
    <row r="153" spans="2:8">
      <c r="B153" s="42"/>
      <c r="C153" s="42"/>
      <c r="D153" s="42"/>
      <c r="E153" s="42"/>
      <c r="F153" s="42"/>
      <c r="G153" s="42"/>
      <c r="H153" s="42"/>
    </row>
    <row r="154" spans="2:8">
      <c r="B154" s="42"/>
      <c r="C154" s="42"/>
      <c r="D154" s="42"/>
      <c r="E154" s="42"/>
      <c r="F154" s="42"/>
      <c r="G154" s="42"/>
      <c r="H154" s="42"/>
    </row>
    <row r="155" spans="2:8">
      <c r="B155" s="42"/>
      <c r="C155" s="42"/>
      <c r="D155" s="42"/>
      <c r="E155" s="42"/>
      <c r="F155" s="42"/>
      <c r="G155" s="42"/>
      <c r="H155" s="42"/>
    </row>
    <row r="156" spans="2:8">
      <c r="B156" s="42"/>
      <c r="C156" s="42"/>
      <c r="D156" s="42"/>
      <c r="E156" s="42"/>
      <c r="F156" s="42"/>
      <c r="G156" s="42"/>
      <c r="H156" s="42"/>
    </row>
    <row r="157" spans="2:8">
      <c r="B157" s="42"/>
      <c r="C157" s="42"/>
      <c r="D157" s="42"/>
      <c r="E157" s="42"/>
      <c r="F157" s="42"/>
      <c r="G157" s="42"/>
      <c r="H157" s="42"/>
    </row>
    <row r="158" spans="2:8">
      <c r="B158" s="42"/>
      <c r="C158" s="42"/>
      <c r="D158" s="42"/>
      <c r="E158" s="42"/>
      <c r="F158" s="42"/>
      <c r="G158" s="42"/>
      <c r="H158" s="42"/>
    </row>
    <row r="159" spans="2:8">
      <c r="B159" s="42"/>
      <c r="C159" s="42"/>
      <c r="D159" s="42"/>
      <c r="E159" s="42"/>
      <c r="F159" s="42"/>
      <c r="G159" s="42"/>
      <c r="H159" s="42"/>
    </row>
    <row r="160" spans="2:8">
      <c r="B160" s="42"/>
      <c r="C160" s="42"/>
      <c r="D160" s="42"/>
      <c r="E160" s="42"/>
      <c r="F160" s="42"/>
      <c r="G160" s="42"/>
      <c r="H160" s="42"/>
    </row>
    <row r="161" spans="2:8">
      <c r="B161" s="42"/>
      <c r="C161" s="42"/>
      <c r="D161" s="42"/>
      <c r="E161" s="42"/>
      <c r="F161" s="42"/>
      <c r="G161" s="42"/>
      <c r="H161" s="42"/>
    </row>
    <row r="162" spans="2:8">
      <c r="B162" s="42"/>
      <c r="C162" s="42"/>
      <c r="D162" s="42"/>
      <c r="E162" s="42"/>
      <c r="F162" s="42"/>
      <c r="G162" s="42"/>
      <c r="H162" s="42"/>
    </row>
    <row r="163" spans="2:8">
      <c r="B163" s="42"/>
      <c r="C163" s="42"/>
      <c r="D163" s="42"/>
      <c r="E163" s="42"/>
      <c r="F163" s="42"/>
      <c r="G163" s="42"/>
      <c r="H163" s="42"/>
    </row>
    <row r="164" spans="2:8">
      <c r="B164" s="42"/>
      <c r="C164" s="42"/>
      <c r="D164" s="42"/>
      <c r="E164" s="42"/>
      <c r="F164" s="42"/>
      <c r="G164" s="42"/>
      <c r="H164" s="42"/>
    </row>
    <row r="165" spans="2:8">
      <c r="B165" s="42"/>
      <c r="C165" s="42"/>
      <c r="D165" s="42"/>
      <c r="E165" s="42"/>
      <c r="F165" s="42"/>
      <c r="G165" s="42"/>
      <c r="H165" s="42"/>
    </row>
    <row r="166" spans="2:8">
      <c r="B166" s="42"/>
      <c r="C166" s="42"/>
      <c r="D166" s="42"/>
      <c r="E166" s="42"/>
      <c r="F166" s="42"/>
      <c r="G166" s="42"/>
      <c r="H166" s="42"/>
    </row>
    <row r="167" spans="2:8">
      <c r="B167" s="42"/>
      <c r="C167" s="42"/>
      <c r="D167" s="42"/>
      <c r="E167" s="42"/>
      <c r="F167" s="42"/>
      <c r="G167" s="42"/>
      <c r="H167" s="42"/>
    </row>
    <row r="168" spans="2:8">
      <c r="B168" s="42"/>
      <c r="C168" s="42"/>
      <c r="D168" s="42"/>
      <c r="E168" s="42"/>
      <c r="F168" s="42"/>
      <c r="G168" s="42"/>
      <c r="H168" s="42"/>
    </row>
    <row r="169" spans="2:8">
      <c r="B169" s="42"/>
      <c r="C169" s="42"/>
      <c r="D169" s="42"/>
      <c r="E169" s="42"/>
      <c r="F169" s="42"/>
      <c r="G169" s="42"/>
      <c r="H169" s="42"/>
    </row>
    <row r="170" spans="2:8">
      <c r="B170" s="42"/>
      <c r="C170" s="42"/>
      <c r="D170" s="42"/>
      <c r="E170" s="42"/>
      <c r="F170" s="42"/>
      <c r="G170" s="42"/>
      <c r="H170" s="42"/>
    </row>
    <row r="171" spans="2:8">
      <c r="B171" s="42"/>
      <c r="C171" s="42"/>
      <c r="D171" s="42"/>
      <c r="E171" s="42"/>
      <c r="F171" s="42"/>
      <c r="G171" s="42"/>
      <c r="H171" s="42"/>
    </row>
    <row r="172" spans="2:8">
      <c r="B172" s="42"/>
      <c r="C172" s="42"/>
      <c r="D172" s="42"/>
      <c r="E172" s="42"/>
      <c r="F172" s="42"/>
      <c r="G172" s="42"/>
      <c r="H172" s="42"/>
    </row>
    <row r="173" spans="2:8">
      <c r="B173" s="42"/>
      <c r="C173" s="42"/>
      <c r="D173" s="42"/>
      <c r="E173" s="42"/>
      <c r="F173" s="42"/>
      <c r="G173" s="42"/>
      <c r="H173" s="42"/>
    </row>
    <row r="174" spans="2:8">
      <c r="B174" s="42"/>
      <c r="C174" s="42"/>
      <c r="D174" s="42"/>
      <c r="E174" s="42"/>
      <c r="F174" s="42"/>
      <c r="G174" s="42"/>
      <c r="H174" s="42"/>
    </row>
    <row r="175" spans="2:8">
      <c r="B175" s="42"/>
      <c r="C175" s="42"/>
      <c r="D175" s="42"/>
      <c r="E175" s="42"/>
      <c r="F175" s="42"/>
      <c r="G175" s="42"/>
      <c r="H175" s="42"/>
    </row>
    <row r="176" spans="2:8">
      <c r="B176" s="42"/>
      <c r="C176" s="42"/>
      <c r="D176" s="42"/>
      <c r="E176" s="42"/>
      <c r="F176" s="42"/>
      <c r="G176" s="42"/>
      <c r="H176" s="42"/>
    </row>
    <row r="177" spans="2:8">
      <c r="B177" s="42"/>
      <c r="C177" s="42"/>
      <c r="D177" s="42"/>
      <c r="E177" s="42"/>
      <c r="F177" s="42"/>
      <c r="G177" s="42"/>
      <c r="H177" s="42"/>
    </row>
    <row r="178" spans="2:8">
      <c r="B178" s="42"/>
      <c r="C178" s="42"/>
      <c r="D178" s="42"/>
      <c r="E178" s="42"/>
      <c r="F178" s="42"/>
      <c r="G178" s="42"/>
      <c r="H178" s="42"/>
    </row>
    <row r="179" spans="2:8">
      <c r="B179" s="42"/>
      <c r="C179" s="42"/>
      <c r="D179" s="42"/>
      <c r="E179" s="42"/>
      <c r="F179" s="42"/>
      <c r="G179" s="42"/>
      <c r="H179" s="42"/>
    </row>
    <row r="180" spans="2:8">
      <c r="B180" s="42"/>
      <c r="C180" s="42"/>
      <c r="D180" s="42"/>
      <c r="E180" s="42"/>
      <c r="F180" s="42"/>
      <c r="G180" s="42"/>
      <c r="H180" s="42"/>
    </row>
    <row r="181" spans="2:8">
      <c r="B181" s="42"/>
      <c r="C181" s="42"/>
      <c r="D181" s="42"/>
      <c r="E181" s="42"/>
      <c r="F181" s="42"/>
      <c r="G181" s="42"/>
      <c r="H181" s="42"/>
    </row>
    <row r="182" spans="2:8">
      <c r="B182" s="42"/>
      <c r="C182" s="42"/>
      <c r="D182" s="42"/>
      <c r="E182" s="42"/>
      <c r="F182" s="42"/>
      <c r="G182" s="42"/>
      <c r="H182" s="42"/>
    </row>
    <row r="183" spans="2:8">
      <c r="B183" s="42"/>
      <c r="C183" s="42"/>
      <c r="D183" s="42"/>
      <c r="E183" s="42"/>
      <c r="F183" s="42"/>
      <c r="G183" s="42"/>
      <c r="H183" s="42"/>
    </row>
    <row r="184" spans="2:8">
      <c r="B184" s="42"/>
      <c r="C184" s="42"/>
      <c r="D184" s="42"/>
      <c r="E184" s="42"/>
      <c r="F184" s="42"/>
      <c r="G184" s="42"/>
      <c r="H184" s="42"/>
    </row>
    <row r="185" spans="2:8">
      <c r="B185" s="42"/>
      <c r="C185" s="42"/>
      <c r="D185" s="42"/>
      <c r="E185" s="42"/>
      <c r="F185" s="42"/>
      <c r="G185" s="42"/>
      <c r="H185" s="42"/>
    </row>
    <row r="186" spans="2:8">
      <c r="B186" s="42"/>
      <c r="C186" s="42"/>
      <c r="D186" s="42"/>
      <c r="E186" s="42"/>
      <c r="F186" s="42"/>
      <c r="G186" s="42"/>
      <c r="H186" s="42"/>
    </row>
    <row r="187" spans="2:8">
      <c r="B187" s="42"/>
      <c r="C187" s="42"/>
      <c r="D187" s="42"/>
      <c r="E187" s="42"/>
      <c r="F187" s="42"/>
      <c r="G187" s="42"/>
      <c r="H187" s="42"/>
    </row>
    <row r="188" spans="2:8">
      <c r="B188" s="42"/>
      <c r="C188" s="42"/>
      <c r="D188" s="42"/>
      <c r="E188" s="42"/>
      <c r="F188" s="42"/>
      <c r="G188" s="42"/>
      <c r="H188" s="42"/>
    </row>
    <row r="189" spans="2:8">
      <c r="B189" s="42"/>
      <c r="C189" s="42"/>
      <c r="D189" s="42"/>
      <c r="E189" s="42"/>
      <c r="F189" s="42"/>
      <c r="G189" s="42"/>
      <c r="H189" s="42"/>
    </row>
    <row r="190" spans="2:8">
      <c r="B190" s="42"/>
      <c r="C190" s="42"/>
      <c r="D190" s="42"/>
      <c r="E190" s="42"/>
      <c r="F190" s="42"/>
      <c r="G190" s="42"/>
      <c r="H190" s="42"/>
    </row>
    <row r="191" spans="2:8">
      <c r="B191" s="42"/>
      <c r="C191" s="42"/>
      <c r="D191" s="42"/>
      <c r="E191" s="42"/>
      <c r="F191" s="42"/>
      <c r="G191" s="42"/>
      <c r="H191" s="42"/>
    </row>
    <row r="192" spans="2:8">
      <c r="B192" s="42"/>
      <c r="C192" s="42"/>
      <c r="D192" s="42"/>
      <c r="E192" s="42"/>
      <c r="F192" s="42"/>
      <c r="G192" s="42"/>
      <c r="H192" s="42"/>
    </row>
    <row r="193" spans="2:8">
      <c r="B193" s="42"/>
      <c r="C193" s="42"/>
      <c r="D193" s="42"/>
      <c r="E193" s="42"/>
      <c r="F193" s="42"/>
      <c r="G193" s="42"/>
      <c r="H193" s="42"/>
    </row>
    <row r="194" spans="2:8">
      <c r="B194" s="42"/>
      <c r="C194" s="42"/>
      <c r="D194" s="42"/>
      <c r="E194" s="42"/>
      <c r="F194" s="42"/>
      <c r="G194" s="42"/>
      <c r="H194" s="42"/>
    </row>
    <row r="195" spans="2:8">
      <c r="B195" s="42"/>
      <c r="C195" s="42"/>
      <c r="D195" s="42"/>
      <c r="E195" s="42"/>
      <c r="F195" s="42"/>
      <c r="G195" s="42"/>
      <c r="H195" s="42"/>
    </row>
    <row r="196" spans="2:8">
      <c r="B196" s="42"/>
      <c r="C196" s="42"/>
      <c r="D196" s="42"/>
      <c r="E196" s="42"/>
      <c r="F196" s="42"/>
      <c r="G196" s="42"/>
      <c r="H196" s="42"/>
    </row>
    <row r="197" spans="2:8">
      <c r="B197" s="42"/>
      <c r="C197" s="42"/>
      <c r="D197" s="42"/>
      <c r="E197" s="42"/>
      <c r="F197" s="42"/>
      <c r="G197" s="42"/>
      <c r="H197" s="42"/>
    </row>
    <row r="198" spans="2:8">
      <c r="B198" s="42"/>
      <c r="C198" s="42"/>
      <c r="D198" s="42"/>
      <c r="E198" s="42"/>
      <c r="F198" s="42"/>
      <c r="G198" s="42"/>
      <c r="H198" s="42"/>
    </row>
    <row r="199" spans="2:8">
      <c r="B199" s="42"/>
      <c r="C199" s="42"/>
      <c r="D199" s="42"/>
      <c r="E199" s="42"/>
      <c r="F199" s="42"/>
      <c r="G199" s="42"/>
      <c r="H199" s="42"/>
    </row>
    <row r="200" spans="2:8">
      <c r="B200" s="42"/>
      <c r="C200" s="42"/>
      <c r="D200" s="42"/>
      <c r="E200" s="42"/>
      <c r="F200" s="42"/>
      <c r="G200" s="42"/>
      <c r="H200" s="42"/>
    </row>
    <row r="201" spans="2:8">
      <c r="B201" s="42"/>
      <c r="C201" s="42"/>
      <c r="D201" s="42"/>
      <c r="E201" s="42"/>
      <c r="F201" s="42"/>
      <c r="G201" s="42"/>
      <c r="H201" s="42"/>
    </row>
    <row r="202" spans="2:8">
      <c r="B202" s="42"/>
      <c r="C202" s="42"/>
      <c r="D202" s="42"/>
      <c r="E202" s="42"/>
      <c r="F202" s="42"/>
      <c r="G202" s="42"/>
      <c r="H202" s="42"/>
    </row>
    <row r="203" spans="2:8">
      <c r="B203" s="42"/>
      <c r="C203" s="42"/>
      <c r="D203" s="42"/>
      <c r="E203" s="42"/>
      <c r="F203" s="42"/>
      <c r="G203" s="42"/>
      <c r="H203" s="42"/>
    </row>
    <row r="204" spans="2:8">
      <c r="B204" s="42"/>
      <c r="C204" s="42"/>
      <c r="D204" s="42"/>
      <c r="E204" s="42"/>
      <c r="F204" s="42"/>
      <c r="G204" s="42"/>
      <c r="H204" s="42"/>
    </row>
    <row r="205" spans="2:8">
      <c r="B205" s="42"/>
      <c r="C205" s="42"/>
      <c r="D205" s="42"/>
      <c r="E205" s="42"/>
      <c r="F205" s="42"/>
      <c r="G205" s="42"/>
      <c r="H205" s="42"/>
    </row>
    <row r="206" spans="2:8">
      <c r="B206" s="42"/>
      <c r="C206" s="42"/>
      <c r="D206" s="42"/>
      <c r="E206" s="42"/>
      <c r="F206" s="42"/>
      <c r="G206" s="42"/>
      <c r="H206" s="42"/>
    </row>
    <row r="207" spans="2:8">
      <c r="B207" s="42"/>
      <c r="C207" s="42"/>
      <c r="D207" s="42"/>
      <c r="E207" s="42"/>
      <c r="F207" s="42"/>
      <c r="G207" s="42"/>
      <c r="H207" s="42"/>
    </row>
    <row r="208" spans="2:8">
      <c r="B208" s="42"/>
      <c r="C208" s="42"/>
      <c r="D208" s="42"/>
      <c r="E208" s="42"/>
      <c r="F208" s="42"/>
      <c r="G208" s="42"/>
      <c r="H208" s="42"/>
    </row>
    <row r="209" spans="2:8">
      <c r="B209" s="42"/>
      <c r="C209" s="42"/>
      <c r="D209" s="42"/>
      <c r="E209" s="42"/>
      <c r="F209" s="42"/>
      <c r="G209" s="42"/>
      <c r="H209" s="42"/>
    </row>
    <row r="210" spans="2:8">
      <c r="B210" s="42"/>
      <c r="C210" s="42"/>
      <c r="D210" s="42"/>
      <c r="E210" s="42"/>
      <c r="F210" s="42"/>
      <c r="G210" s="42"/>
      <c r="H210" s="42"/>
    </row>
    <row r="211" spans="2:8">
      <c r="B211" s="42"/>
      <c r="C211" s="42"/>
      <c r="D211" s="42"/>
      <c r="E211" s="42"/>
      <c r="F211" s="42"/>
      <c r="G211" s="42"/>
      <c r="H211" s="42"/>
    </row>
    <row r="212" spans="2:8">
      <c r="B212" s="42"/>
      <c r="C212" s="42"/>
      <c r="D212" s="42"/>
      <c r="E212" s="42"/>
      <c r="F212" s="42"/>
      <c r="G212" s="42"/>
      <c r="H212" s="42"/>
    </row>
    <row r="213" spans="2:8">
      <c r="B213" s="42"/>
      <c r="C213" s="42"/>
      <c r="D213" s="42"/>
      <c r="E213" s="42"/>
      <c r="F213" s="42"/>
      <c r="G213" s="42"/>
      <c r="H213" s="42"/>
    </row>
    <row r="214" spans="2:8">
      <c r="B214" s="42"/>
      <c r="C214" s="42"/>
      <c r="D214" s="42"/>
      <c r="E214" s="42"/>
      <c r="F214" s="42"/>
      <c r="G214" s="42"/>
      <c r="H214" s="42"/>
    </row>
    <row r="215" spans="2:8">
      <c r="B215" s="42"/>
      <c r="C215" s="42"/>
      <c r="D215" s="42"/>
      <c r="E215" s="42"/>
      <c r="F215" s="42"/>
      <c r="G215" s="42"/>
      <c r="H215" s="42"/>
    </row>
    <row r="216" spans="2:8">
      <c r="B216" s="42"/>
      <c r="C216" s="42"/>
      <c r="D216" s="42"/>
      <c r="E216" s="42"/>
      <c r="F216" s="42"/>
      <c r="G216" s="42"/>
      <c r="H216" s="42"/>
    </row>
    <row r="217" spans="2:8">
      <c r="B217" s="42"/>
      <c r="C217" s="42"/>
      <c r="D217" s="42"/>
      <c r="E217" s="42"/>
      <c r="F217" s="42"/>
      <c r="G217" s="42"/>
      <c r="H217" s="42"/>
    </row>
    <row r="218" spans="2:8">
      <c r="B218" s="42"/>
      <c r="C218" s="42"/>
      <c r="D218" s="42"/>
      <c r="E218" s="42"/>
      <c r="F218" s="42"/>
      <c r="G218" s="42"/>
      <c r="H218" s="42"/>
    </row>
    <row r="219" spans="2:8">
      <c r="B219" s="42"/>
      <c r="C219" s="42"/>
      <c r="D219" s="42"/>
      <c r="E219" s="42"/>
      <c r="F219" s="42"/>
      <c r="G219" s="42"/>
      <c r="H219" s="42"/>
    </row>
    <row r="220" spans="2:8">
      <c r="B220" s="42"/>
      <c r="C220" s="42"/>
      <c r="D220" s="42"/>
      <c r="E220" s="42"/>
      <c r="F220" s="42"/>
      <c r="G220" s="42"/>
      <c r="H220" s="42"/>
    </row>
    <row r="221" spans="2:8">
      <c r="B221" s="42"/>
      <c r="C221" s="42"/>
      <c r="D221" s="42"/>
      <c r="E221" s="42"/>
      <c r="F221" s="42"/>
      <c r="G221" s="42"/>
      <c r="H221" s="42"/>
    </row>
    <row r="222" spans="2:8">
      <c r="B222" s="42"/>
      <c r="C222" s="42"/>
      <c r="D222" s="42"/>
      <c r="E222" s="42"/>
      <c r="F222" s="42"/>
      <c r="G222" s="42"/>
      <c r="H222" s="42"/>
    </row>
    <row r="223" spans="2:8">
      <c r="B223" s="42"/>
      <c r="C223" s="42"/>
      <c r="D223" s="42"/>
      <c r="E223" s="42"/>
      <c r="F223" s="42"/>
      <c r="G223" s="42"/>
      <c r="H223" s="42"/>
    </row>
    <row r="224" spans="2:8">
      <c r="B224" s="42"/>
      <c r="C224" s="42"/>
      <c r="D224" s="42"/>
      <c r="E224" s="42"/>
      <c r="F224" s="42"/>
      <c r="G224" s="42"/>
      <c r="H224" s="42"/>
    </row>
    <row r="225" spans="2:8">
      <c r="B225" s="42"/>
      <c r="C225" s="42"/>
      <c r="D225" s="42"/>
      <c r="E225" s="42"/>
      <c r="F225" s="42"/>
      <c r="G225" s="42"/>
      <c r="H225" s="42"/>
    </row>
    <row r="226" spans="2:8">
      <c r="B226" s="42"/>
      <c r="C226" s="42"/>
      <c r="D226" s="42"/>
      <c r="E226" s="42"/>
      <c r="F226" s="42"/>
      <c r="G226" s="42"/>
      <c r="H226" s="42"/>
    </row>
    <row r="227" spans="2:8">
      <c r="B227" s="42"/>
      <c r="C227" s="42"/>
      <c r="D227" s="42"/>
      <c r="E227" s="42"/>
      <c r="F227" s="42"/>
      <c r="G227" s="42"/>
      <c r="H227" s="42"/>
    </row>
    <row r="228" spans="2:8">
      <c r="B228" s="42"/>
      <c r="C228" s="42"/>
      <c r="D228" s="42"/>
      <c r="E228" s="42"/>
      <c r="F228" s="42"/>
      <c r="G228" s="42"/>
      <c r="H228" s="42"/>
    </row>
    <row r="229" spans="2:8">
      <c r="B229" s="42"/>
      <c r="C229" s="42"/>
      <c r="D229" s="42"/>
      <c r="E229" s="42"/>
      <c r="F229" s="42"/>
      <c r="G229" s="42"/>
      <c r="H229" s="42"/>
    </row>
    <row r="230" spans="2:8">
      <c r="B230" s="42"/>
      <c r="C230" s="42"/>
      <c r="D230" s="42"/>
      <c r="E230" s="42"/>
      <c r="F230" s="42"/>
      <c r="G230" s="42"/>
      <c r="H230" s="42"/>
    </row>
    <row r="231" spans="2:8">
      <c r="B231" s="42"/>
      <c r="C231" s="42"/>
      <c r="D231" s="42"/>
      <c r="E231" s="42"/>
      <c r="F231" s="42"/>
      <c r="G231" s="42"/>
      <c r="H231" s="42"/>
    </row>
    <row r="232" spans="2:8">
      <c r="B232" s="42"/>
      <c r="C232" s="42"/>
      <c r="D232" s="42"/>
      <c r="E232" s="42"/>
      <c r="F232" s="42"/>
      <c r="G232" s="42"/>
      <c r="H232" s="42"/>
    </row>
    <row r="233" spans="2:8">
      <c r="B233" s="42"/>
      <c r="C233" s="42"/>
      <c r="D233" s="42"/>
      <c r="E233" s="42"/>
      <c r="F233" s="42"/>
      <c r="G233" s="42"/>
      <c r="H233" s="42"/>
    </row>
    <row r="234" spans="2:8">
      <c r="B234" s="42"/>
      <c r="C234" s="42"/>
      <c r="D234" s="42"/>
      <c r="E234" s="42"/>
      <c r="F234" s="42"/>
      <c r="G234" s="42"/>
      <c r="H234" s="42"/>
    </row>
    <row r="235" spans="2:8">
      <c r="B235" s="42"/>
      <c r="C235" s="42"/>
      <c r="D235" s="42"/>
      <c r="E235" s="42"/>
      <c r="F235" s="42"/>
      <c r="G235" s="42"/>
      <c r="H235" s="42"/>
    </row>
    <row r="236" spans="2:8">
      <c r="B236" s="42"/>
      <c r="C236" s="42"/>
      <c r="D236" s="42"/>
      <c r="E236" s="42"/>
      <c r="F236" s="42"/>
      <c r="G236" s="42"/>
      <c r="H236" s="42"/>
    </row>
    <row r="237" spans="2:8">
      <c r="B237" s="42"/>
      <c r="C237" s="42"/>
      <c r="D237" s="42"/>
      <c r="E237" s="42"/>
      <c r="F237" s="42"/>
      <c r="G237" s="42"/>
      <c r="H237" s="42"/>
    </row>
    <row r="238" spans="2:8">
      <c r="B238" s="42"/>
      <c r="C238" s="42"/>
      <c r="D238" s="42"/>
      <c r="E238" s="42"/>
      <c r="F238" s="42"/>
      <c r="G238" s="42"/>
      <c r="H238" s="42"/>
    </row>
    <row r="239" spans="2:8">
      <c r="B239" s="42"/>
      <c r="C239" s="42"/>
      <c r="D239" s="42"/>
      <c r="E239" s="42"/>
      <c r="F239" s="42"/>
      <c r="G239" s="42"/>
      <c r="H239" s="42"/>
    </row>
    <row r="240" spans="2:8">
      <c r="B240" s="42"/>
      <c r="C240" s="42"/>
      <c r="D240" s="42"/>
      <c r="E240" s="42"/>
      <c r="F240" s="42"/>
      <c r="G240" s="42"/>
      <c r="H240" s="42"/>
    </row>
    <row r="241" spans="2:8">
      <c r="B241" s="42"/>
      <c r="C241" s="42"/>
      <c r="D241" s="42"/>
      <c r="E241" s="42"/>
      <c r="F241" s="42"/>
      <c r="G241" s="42"/>
      <c r="H241" s="42"/>
    </row>
    <row r="242" spans="2:8">
      <c r="B242" s="42"/>
      <c r="C242" s="42"/>
      <c r="D242" s="42"/>
      <c r="E242" s="42"/>
      <c r="F242" s="42"/>
      <c r="G242" s="42"/>
      <c r="H242" s="42"/>
    </row>
    <row r="243" spans="2:8">
      <c r="B243" s="42"/>
      <c r="C243" s="42"/>
      <c r="D243" s="42"/>
      <c r="E243" s="42"/>
      <c r="F243" s="42"/>
      <c r="G243" s="42"/>
      <c r="H243" s="42"/>
    </row>
    <row r="244" spans="2:8">
      <c r="B244" s="42"/>
      <c r="C244" s="42"/>
      <c r="D244" s="42"/>
      <c r="E244" s="42"/>
      <c r="F244" s="42"/>
      <c r="G244" s="42"/>
      <c r="H244" s="42"/>
    </row>
    <row r="245" spans="2:8">
      <c r="B245" s="42"/>
      <c r="C245" s="42"/>
      <c r="D245" s="42"/>
      <c r="E245" s="42"/>
      <c r="F245" s="42"/>
      <c r="G245" s="42"/>
      <c r="H245" s="42"/>
    </row>
    <row r="246" spans="2:8">
      <c r="B246" s="42"/>
      <c r="C246" s="42"/>
      <c r="D246" s="42"/>
      <c r="E246" s="42"/>
      <c r="F246" s="42"/>
      <c r="G246" s="42"/>
      <c r="H246" s="42"/>
    </row>
    <row r="247" spans="2:8">
      <c r="B247" s="42"/>
      <c r="C247" s="42"/>
      <c r="D247" s="42"/>
      <c r="E247" s="42"/>
      <c r="F247" s="42"/>
      <c r="G247" s="42"/>
      <c r="H247" s="42"/>
    </row>
    <row r="248" spans="2:8">
      <c r="B248" s="42"/>
      <c r="C248" s="42"/>
      <c r="D248" s="42"/>
      <c r="E248" s="42"/>
      <c r="F248" s="42"/>
      <c r="G248" s="42"/>
      <c r="H248" s="42"/>
    </row>
    <row r="249" spans="2:8">
      <c r="B249" s="42"/>
      <c r="C249" s="42"/>
      <c r="D249" s="42"/>
      <c r="E249" s="42"/>
      <c r="F249" s="42"/>
      <c r="G249" s="42"/>
      <c r="H249" s="42"/>
    </row>
    <row r="250" spans="2:8">
      <c r="B250" s="42"/>
      <c r="C250" s="42"/>
      <c r="D250" s="42"/>
      <c r="E250" s="42"/>
      <c r="F250" s="42"/>
      <c r="G250" s="42"/>
      <c r="H250" s="42"/>
    </row>
    <row r="251" spans="2:8">
      <c r="B251" s="42"/>
      <c r="C251" s="42"/>
      <c r="D251" s="42"/>
      <c r="E251" s="42"/>
      <c r="F251" s="42"/>
      <c r="G251" s="42"/>
      <c r="H251" s="42"/>
    </row>
    <row r="252" spans="2:8">
      <c r="B252" s="42"/>
      <c r="C252" s="42"/>
      <c r="D252" s="42"/>
      <c r="E252" s="42"/>
      <c r="F252" s="42"/>
      <c r="G252" s="42"/>
      <c r="H252" s="42"/>
    </row>
    <row r="253" spans="2:8">
      <c r="B253" s="42"/>
      <c r="C253" s="42"/>
      <c r="D253" s="42"/>
      <c r="E253" s="42"/>
      <c r="F253" s="42"/>
      <c r="G253" s="42"/>
      <c r="H253" s="42"/>
    </row>
    <row r="254" spans="2:8">
      <c r="B254" s="42"/>
      <c r="C254" s="42"/>
      <c r="D254" s="42"/>
      <c r="E254" s="42"/>
      <c r="F254" s="42"/>
      <c r="G254" s="42"/>
      <c r="H254" s="42"/>
    </row>
    <row r="255" spans="2:8">
      <c r="B255" s="42"/>
      <c r="C255" s="42"/>
      <c r="D255" s="42"/>
      <c r="E255" s="42"/>
      <c r="F255" s="42"/>
      <c r="G255" s="42"/>
      <c r="H255" s="42"/>
    </row>
    <row r="256" spans="2:8">
      <c r="B256" s="42"/>
      <c r="C256" s="42"/>
      <c r="D256" s="42"/>
      <c r="E256" s="42"/>
      <c r="F256" s="42"/>
      <c r="G256" s="42"/>
      <c r="H256" s="42"/>
    </row>
    <row r="257" spans="2:8">
      <c r="B257" s="42"/>
      <c r="C257" s="42"/>
      <c r="D257" s="42"/>
      <c r="E257" s="42"/>
      <c r="F257" s="42"/>
      <c r="G257" s="42"/>
      <c r="H257" s="42"/>
    </row>
    <row r="258" spans="2:8">
      <c r="B258" s="42"/>
      <c r="C258" s="42"/>
      <c r="D258" s="42"/>
      <c r="E258" s="42"/>
      <c r="F258" s="42"/>
      <c r="G258" s="42"/>
      <c r="H258" s="42"/>
    </row>
    <row r="259" spans="2:8">
      <c r="B259" s="42"/>
      <c r="C259" s="42"/>
      <c r="D259" s="42"/>
      <c r="E259" s="42"/>
      <c r="F259" s="42"/>
      <c r="G259" s="42"/>
      <c r="H259" s="42"/>
    </row>
    <row r="260" spans="2:8">
      <c r="B260" s="42"/>
      <c r="C260" s="42"/>
      <c r="D260" s="42"/>
      <c r="E260" s="42"/>
      <c r="F260" s="42"/>
      <c r="G260" s="42"/>
      <c r="H260" s="42"/>
    </row>
    <row r="261" spans="2:8">
      <c r="B261" s="42"/>
      <c r="C261" s="42"/>
      <c r="D261" s="42"/>
      <c r="E261" s="42"/>
      <c r="F261" s="42"/>
      <c r="G261" s="42"/>
      <c r="H261" s="42"/>
    </row>
    <row r="262" spans="2:8">
      <c r="B262" s="42"/>
      <c r="C262" s="42"/>
      <c r="D262" s="42"/>
      <c r="E262" s="42"/>
      <c r="F262" s="42"/>
      <c r="G262" s="42"/>
      <c r="H262" s="42"/>
    </row>
    <row r="263" spans="2:8">
      <c r="B263" s="42"/>
      <c r="C263" s="42"/>
      <c r="D263" s="42"/>
      <c r="E263" s="42"/>
      <c r="F263" s="42"/>
      <c r="G263" s="42"/>
      <c r="H263" s="42"/>
    </row>
    <row r="264" spans="2:8">
      <c r="B264" s="42"/>
      <c r="C264" s="42"/>
      <c r="D264" s="42"/>
      <c r="E264" s="42"/>
      <c r="F264" s="42"/>
      <c r="G264" s="42"/>
      <c r="H264" s="42"/>
    </row>
    <row r="265" spans="2:8">
      <c r="B265" s="42"/>
      <c r="C265" s="42"/>
      <c r="D265" s="42"/>
      <c r="E265" s="42"/>
      <c r="F265" s="42"/>
      <c r="G265" s="42"/>
      <c r="H265" s="42"/>
    </row>
    <row r="266" spans="2:8">
      <c r="B266" s="42"/>
      <c r="C266" s="42"/>
      <c r="D266" s="42"/>
      <c r="E266" s="42"/>
      <c r="F266" s="42"/>
      <c r="G266" s="42"/>
      <c r="H266" s="42"/>
    </row>
    <row r="267" spans="2:8">
      <c r="B267" s="42"/>
      <c r="C267" s="42"/>
      <c r="D267" s="42"/>
      <c r="E267" s="42"/>
      <c r="F267" s="42"/>
      <c r="G267" s="42"/>
      <c r="H267" s="42"/>
    </row>
    <row r="268" spans="2:8">
      <c r="B268" s="42"/>
      <c r="C268" s="42"/>
      <c r="D268" s="42"/>
      <c r="E268" s="42"/>
      <c r="F268" s="42"/>
      <c r="G268" s="42"/>
      <c r="H268" s="42"/>
    </row>
    <row r="269" spans="2:8">
      <c r="B269" s="42"/>
      <c r="C269" s="42"/>
      <c r="D269" s="42"/>
      <c r="E269" s="42"/>
      <c r="F269" s="42"/>
      <c r="G269" s="42"/>
      <c r="H269" s="42"/>
    </row>
    <row r="270" spans="2:8">
      <c r="B270" s="42"/>
      <c r="C270" s="42"/>
      <c r="D270" s="42"/>
      <c r="E270" s="42"/>
      <c r="F270" s="42"/>
      <c r="G270" s="42"/>
      <c r="H270" s="42"/>
    </row>
    <row r="271" spans="2:8">
      <c r="B271" s="42"/>
      <c r="C271" s="42"/>
      <c r="D271" s="42"/>
      <c r="E271" s="42"/>
      <c r="F271" s="42"/>
      <c r="G271" s="42"/>
      <c r="H271" s="42"/>
    </row>
    <row r="272" spans="2:8">
      <c r="B272" s="42"/>
      <c r="C272" s="42"/>
      <c r="D272" s="42"/>
      <c r="E272" s="42"/>
      <c r="F272" s="42"/>
      <c r="G272" s="42"/>
      <c r="H272" s="42"/>
    </row>
  </sheetData>
  <mergeCells count="5">
    <mergeCell ref="F128:G128"/>
    <mergeCell ref="F98:G98"/>
    <mergeCell ref="B4:G4"/>
    <mergeCell ref="F5:G5"/>
    <mergeCell ref="B97:G97"/>
  </mergeCells>
  <phoneticPr fontId="7" type="noConversion"/>
  <dataValidations count="1">
    <dataValidation type="list" allowBlank="1" showInputMessage="1" showErrorMessage="1" sqref="D99:D127 D6:D95">
      <formula1>"P,F,NA,B,X"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workbookViewId="0">
      <selection activeCell="L24" sqref="L24"/>
    </sheetView>
  </sheetViews>
  <sheetFormatPr defaultRowHeight="14.4"/>
  <cols>
    <col min="1" max="1" width="6.5546875" customWidth="1"/>
    <col min="2" max="2" width="15.21875" customWidth="1"/>
    <col min="3" max="3" width="70.21875" customWidth="1"/>
    <col min="4" max="4" width="12" customWidth="1"/>
    <col min="5" max="5" width="9.44140625" customWidth="1"/>
    <col min="7" max="7" width="13.109375" customWidth="1"/>
    <col min="8" max="8" width="14.33203125" customWidth="1"/>
    <col min="9" max="9" width="10.6640625" customWidth="1"/>
    <col min="10" max="10" width="12.6640625" customWidth="1"/>
    <col min="11" max="11" width="13.33203125" customWidth="1"/>
    <col min="12" max="12" width="22.88671875" customWidth="1"/>
  </cols>
  <sheetData>
    <row r="1" spans="1:12" ht="45.6" customHeight="1">
      <c r="A1" s="158" t="s">
        <v>202</v>
      </c>
      <c r="B1" s="159" t="s">
        <v>52</v>
      </c>
      <c r="C1" s="159" t="s">
        <v>51</v>
      </c>
      <c r="D1" s="159" t="s">
        <v>53</v>
      </c>
      <c r="E1" s="159" t="s">
        <v>54</v>
      </c>
      <c r="F1" s="159" t="s">
        <v>55</v>
      </c>
      <c r="G1" s="159" t="s">
        <v>56</v>
      </c>
      <c r="H1" s="159" t="s">
        <v>57</v>
      </c>
      <c r="I1" s="159" t="s">
        <v>58</v>
      </c>
      <c r="J1" s="159" t="s">
        <v>76</v>
      </c>
      <c r="K1" s="159" t="s">
        <v>77</v>
      </c>
      <c r="L1" s="160" t="s">
        <v>829</v>
      </c>
    </row>
    <row r="2" spans="1:12">
      <c r="A2" s="115">
        <v>1</v>
      </c>
      <c r="B2" s="1" t="s">
        <v>167</v>
      </c>
      <c r="C2" s="17" t="s">
        <v>163</v>
      </c>
      <c r="D2" s="1" t="s">
        <v>182</v>
      </c>
      <c r="E2" s="1" t="s">
        <v>72</v>
      </c>
      <c r="F2" s="1" t="s">
        <v>75</v>
      </c>
      <c r="G2" s="1" t="s">
        <v>485</v>
      </c>
      <c r="H2" s="1" t="s">
        <v>78</v>
      </c>
      <c r="I2" s="1" t="s">
        <v>71</v>
      </c>
      <c r="J2" s="22">
        <v>45343</v>
      </c>
      <c r="K2" s="22">
        <v>45344</v>
      </c>
      <c r="L2" s="161" t="s">
        <v>43</v>
      </c>
    </row>
    <row r="3" spans="1:12">
      <c r="A3" s="115">
        <v>2</v>
      </c>
      <c r="B3" s="1" t="s">
        <v>168</v>
      </c>
      <c r="C3" s="1" t="s">
        <v>165</v>
      </c>
      <c r="D3" s="1" t="s">
        <v>166</v>
      </c>
      <c r="E3" s="1" t="s">
        <v>73</v>
      </c>
      <c r="F3" s="1" t="s">
        <v>75</v>
      </c>
      <c r="G3" s="163" t="s">
        <v>486</v>
      </c>
      <c r="H3" s="1" t="s">
        <v>78</v>
      </c>
      <c r="I3" s="1" t="s">
        <v>71</v>
      </c>
      <c r="J3" s="22">
        <v>45343</v>
      </c>
      <c r="K3" s="164">
        <v>45350</v>
      </c>
      <c r="L3" s="118" t="s">
        <v>832</v>
      </c>
    </row>
    <row r="4" spans="1:12">
      <c r="A4" s="115">
        <v>3</v>
      </c>
      <c r="B4" s="1" t="s">
        <v>169</v>
      </c>
      <c r="C4" s="1" t="s">
        <v>183</v>
      </c>
      <c r="D4" s="1" t="s">
        <v>184</v>
      </c>
      <c r="E4" s="1" t="s">
        <v>73</v>
      </c>
      <c r="F4" s="1" t="s">
        <v>75</v>
      </c>
      <c r="G4" s="1" t="s">
        <v>485</v>
      </c>
      <c r="H4" s="1" t="s">
        <v>78</v>
      </c>
      <c r="I4" s="1" t="s">
        <v>214</v>
      </c>
      <c r="J4" s="22">
        <v>45343</v>
      </c>
      <c r="K4" s="22">
        <v>45344</v>
      </c>
      <c r="L4" s="161" t="s">
        <v>43</v>
      </c>
    </row>
    <row r="5" spans="1:12">
      <c r="A5" s="115">
        <v>4</v>
      </c>
      <c r="B5" s="55" t="s">
        <v>205</v>
      </c>
      <c r="C5" s="1" t="s">
        <v>171</v>
      </c>
      <c r="D5" s="55" t="s">
        <v>170</v>
      </c>
      <c r="E5" s="1" t="s">
        <v>73</v>
      </c>
      <c r="F5" s="1" t="s">
        <v>75</v>
      </c>
      <c r="G5" s="1" t="s">
        <v>485</v>
      </c>
      <c r="H5" s="1" t="s">
        <v>67</v>
      </c>
      <c r="I5" s="1" t="s">
        <v>214</v>
      </c>
      <c r="J5" s="22">
        <v>45343</v>
      </c>
      <c r="K5" s="22">
        <v>45344</v>
      </c>
      <c r="L5" s="161" t="s">
        <v>43</v>
      </c>
    </row>
    <row r="6" spans="1:12">
      <c r="A6" s="115">
        <v>5</v>
      </c>
      <c r="B6" s="55" t="s">
        <v>203</v>
      </c>
      <c r="C6" s="58" t="s">
        <v>200</v>
      </c>
      <c r="D6" s="55" t="s">
        <v>190</v>
      </c>
      <c r="E6" s="1" t="s">
        <v>180</v>
      </c>
      <c r="F6" s="1" t="s">
        <v>74</v>
      </c>
      <c r="G6" s="1" t="s">
        <v>485</v>
      </c>
      <c r="H6" s="1" t="s">
        <v>67</v>
      </c>
      <c r="I6" s="1" t="s">
        <v>71</v>
      </c>
      <c r="J6" s="22">
        <v>45345</v>
      </c>
      <c r="K6" s="22">
        <v>45345</v>
      </c>
      <c r="L6" s="161" t="s">
        <v>43</v>
      </c>
    </row>
    <row r="7" spans="1:12">
      <c r="A7" s="115">
        <v>6</v>
      </c>
      <c r="B7" s="55" t="s">
        <v>206</v>
      </c>
      <c r="C7" s="58" t="s">
        <v>186</v>
      </c>
      <c r="D7" s="55" t="s">
        <v>193</v>
      </c>
      <c r="E7" s="1" t="s">
        <v>73</v>
      </c>
      <c r="F7" s="1" t="s">
        <v>75</v>
      </c>
      <c r="G7" s="1" t="s">
        <v>485</v>
      </c>
      <c r="H7" s="1" t="s">
        <v>67</v>
      </c>
      <c r="I7" s="1" t="s">
        <v>71</v>
      </c>
      <c r="J7" s="22">
        <v>45344</v>
      </c>
      <c r="K7" s="22">
        <v>45344</v>
      </c>
      <c r="L7" s="161" t="s">
        <v>43</v>
      </c>
    </row>
    <row r="8" spans="1:12">
      <c r="A8" s="115">
        <v>7</v>
      </c>
      <c r="B8" s="55" t="s">
        <v>173</v>
      </c>
      <c r="C8" s="58" t="s">
        <v>201</v>
      </c>
      <c r="D8" s="55" t="s">
        <v>190</v>
      </c>
      <c r="E8" s="1" t="s">
        <v>181</v>
      </c>
      <c r="F8" s="1" t="s">
        <v>74</v>
      </c>
      <c r="G8" s="1" t="s">
        <v>485</v>
      </c>
      <c r="H8" s="1" t="s">
        <v>67</v>
      </c>
      <c r="I8" s="1" t="s">
        <v>71</v>
      </c>
      <c r="J8" s="22">
        <v>45345</v>
      </c>
      <c r="K8" s="22">
        <v>45345</v>
      </c>
      <c r="L8" s="161" t="s">
        <v>43</v>
      </c>
    </row>
    <row r="9" spans="1:12">
      <c r="A9" s="115">
        <v>8</v>
      </c>
      <c r="B9" s="1" t="s">
        <v>211</v>
      </c>
      <c r="C9" s="59" t="s">
        <v>188</v>
      </c>
      <c r="D9" s="55" t="s">
        <v>194</v>
      </c>
      <c r="E9" s="1" t="s">
        <v>73</v>
      </c>
      <c r="F9" s="1" t="s">
        <v>75</v>
      </c>
      <c r="G9" s="1" t="s">
        <v>485</v>
      </c>
      <c r="H9" s="1" t="s">
        <v>67</v>
      </c>
      <c r="I9" s="1" t="s">
        <v>71</v>
      </c>
      <c r="J9" s="22">
        <v>45345</v>
      </c>
      <c r="K9" s="22">
        <v>45345</v>
      </c>
      <c r="L9" s="161" t="s">
        <v>43</v>
      </c>
    </row>
    <row r="10" spans="1:12">
      <c r="A10" s="115">
        <v>9</v>
      </c>
      <c r="B10" s="1" t="s">
        <v>220</v>
      </c>
      <c r="C10" s="59" t="s">
        <v>215</v>
      </c>
      <c r="D10" s="1" t="s">
        <v>216</v>
      </c>
      <c r="E10" s="1" t="s">
        <v>181</v>
      </c>
      <c r="F10" s="1" t="s">
        <v>74</v>
      </c>
      <c r="G10" s="1" t="s">
        <v>485</v>
      </c>
      <c r="H10" s="1" t="s">
        <v>67</v>
      </c>
      <c r="I10" s="1" t="s">
        <v>214</v>
      </c>
      <c r="J10" s="22">
        <v>45343</v>
      </c>
      <c r="K10" s="22">
        <v>45344</v>
      </c>
      <c r="L10" s="161" t="s">
        <v>43</v>
      </c>
    </row>
    <row r="11" spans="1:12">
      <c r="A11" s="115">
        <v>10</v>
      </c>
      <c r="B11" s="1" t="s">
        <v>221</v>
      </c>
      <c r="C11" s="59" t="s">
        <v>217</v>
      </c>
      <c r="D11" s="1" t="s">
        <v>225</v>
      </c>
      <c r="E11" s="1" t="s">
        <v>181</v>
      </c>
      <c r="F11" s="1" t="s">
        <v>74</v>
      </c>
      <c r="G11" s="1" t="s">
        <v>485</v>
      </c>
      <c r="H11" s="1" t="s">
        <v>67</v>
      </c>
      <c r="I11" s="1" t="s">
        <v>214</v>
      </c>
      <c r="J11" s="22">
        <v>45343</v>
      </c>
      <c r="K11" s="22">
        <v>45344</v>
      </c>
      <c r="L11" s="161" t="s">
        <v>43</v>
      </c>
    </row>
    <row r="12" spans="1:12">
      <c r="A12" s="115">
        <v>11</v>
      </c>
      <c r="B12" s="55" t="s">
        <v>207</v>
      </c>
      <c r="C12" s="1" t="s">
        <v>223</v>
      </c>
      <c r="D12" s="1" t="s">
        <v>224</v>
      </c>
      <c r="E12" s="1" t="s">
        <v>72</v>
      </c>
      <c r="F12" s="1" t="s">
        <v>74</v>
      </c>
      <c r="G12" s="163" t="s">
        <v>486</v>
      </c>
      <c r="H12" s="1" t="s">
        <v>67</v>
      </c>
      <c r="I12" s="1" t="s">
        <v>214</v>
      </c>
      <c r="J12" s="22">
        <v>45343</v>
      </c>
      <c r="K12" s="164">
        <v>45350</v>
      </c>
      <c r="L12" s="118" t="s">
        <v>832</v>
      </c>
    </row>
    <row r="13" spans="1:12">
      <c r="A13" s="115">
        <v>12</v>
      </c>
      <c r="B13" s="55" t="s">
        <v>207</v>
      </c>
      <c r="C13" s="1" t="s">
        <v>222</v>
      </c>
      <c r="D13" s="55" t="s">
        <v>174</v>
      </c>
      <c r="E13" s="1" t="s">
        <v>181</v>
      </c>
      <c r="F13" s="1" t="s">
        <v>74</v>
      </c>
      <c r="G13" s="163" t="s">
        <v>486</v>
      </c>
      <c r="H13" s="1" t="s">
        <v>67</v>
      </c>
      <c r="I13" s="1" t="s">
        <v>214</v>
      </c>
      <c r="J13" s="22">
        <v>45343</v>
      </c>
      <c r="K13" s="164">
        <v>45350</v>
      </c>
      <c r="L13" s="118" t="s">
        <v>832</v>
      </c>
    </row>
    <row r="14" spans="1:12">
      <c r="A14" s="115">
        <v>13</v>
      </c>
      <c r="B14" s="55" t="s">
        <v>208</v>
      </c>
      <c r="C14" s="1" t="s">
        <v>176</v>
      </c>
      <c r="D14" s="55" t="s">
        <v>175</v>
      </c>
      <c r="E14" s="1" t="s">
        <v>181</v>
      </c>
      <c r="F14" s="1" t="s">
        <v>74</v>
      </c>
      <c r="G14" s="1" t="s">
        <v>485</v>
      </c>
      <c r="H14" s="1" t="s">
        <v>67</v>
      </c>
      <c r="I14" s="1" t="s">
        <v>214</v>
      </c>
      <c r="J14" s="22">
        <v>45343</v>
      </c>
      <c r="K14" s="22">
        <v>45344</v>
      </c>
      <c r="L14" s="161" t="s">
        <v>43</v>
      </c>
    </row>
    <row r="15" spans="1:12">
      <c r="A15" s="115">
        <v>14</v>
      </c>
      <c r="B15" s="56" t="s">
        <v>209</v>
      </c>
      <c r="C15" s="46" t="s">
        <v>172</v>
      </c>
      <c r="D15" s="56" t="s">
        <v>185</v>
      </c>
      <c r="E15" s="46" t="s">
        <v>73</v>
      </c>
      <c r="F15" s="46" t="s">
        <v>75</v>
      </c>
      <c r="G15" s="1" t="s">
        <v>485</v>
      </c>
      <c r="H15" s="1" t="s">
        <v>67</v>
      </c>
      <c r="I15" s="1" t="s">
        <v>214</v>
      </c>
      <c r="J15" s="57">
        <v>45343</v>
      </c>
      <c r="K15" s="22">
        <v>45344</v>
      </c>
      <c r="L15" s="161" t="s">
        <v>43</v>
      </c>
    </row>
    <row r="16" spans="1:12">
      <c r="A16" s="115">
        <v>15</v>
      </c>
      <c r="B16" s="55" t="s">
        <v>210</v>
      </c>
      <c r="C16" s="58" t="s">
        <v>197</v>
      </c>
      <c r="D16" s="55" t="s">
        <v>198</v>
      </c>
      <c r="E16" s="1" t="s">
        <v>181</v>
      </c>
      <c r="F16" s="1" t="s">
        <v>74</v>
      </c>
      <c r="G16" s="1" t="s">
        <v>485</v>
      </c>
      <c r="H16" s="1" t="s">
        <v>67</v>
      </c>
      <c r="I16" s="1" t="s">
        <v>71</v>
      </c>
      <c r="J16" s="22">
        <v>45345</v>
      </c>
      <c r="K16" s="22">
        <v>45345</v>
      </c>
      <c r="L16" s="161" t="s">
        <v>43</v>
      </c>
    </row>
    <row r="17" spans="1:12">
      <c r="A17" s="115">
        <v>16</v>
      </c>
      <c r="B17" s="55" t="s">
        <v>204</v>
      </c>
      <c r="C17" s="58" t="s">
        <v>196</v>
      </c>
      <c r="D17" s="55" t="s">
        <v>199</v>
      </c>
      <c r="E17" s="1" t="s">
        <v>181</v>
      </c>
      <c r="F17" s="1" t="s">
        <v>74</v>
      </c>
      <c r="G17" s="1" t="s">
        <v>485</v>
      </c>
      <c r="H17" s="1" t="s">
        <v>67</v>
      </c>
      <c r="I17" s="1" t="s">
        <v>71</v>
      </c>
      <c r="J17" s="22">
        <v>45345</v>
      </c>
      <c r="K17" s="22">
        <v>45345</v>
      </c>
      <c r="L17" s="161" t="s">
        <v>43</v>
      </c>
    </row>
    <row r="18" spans="1:12">
      <c r="A18" s="115">
        <v>17</v>
      </c>
      <c r="B18" s="55" t="s">
        <v>177</v>
      </c>
      <c r="C18" s="58" t="s">
        <v>187</v>
      </c>
      <c r="D18" s="1" t="s">
        <v>192</v>
      </c>
      <c r="E18" s="1" t="s">
        <v>181</v>
      </c>
      <c r="F18" s="1" t="s">
        <v>74</v>
      </c>
      <c r="G18" s="1" t="s">
        <v>485</v>
      </c>
      <c r="H18" s="1" t="s">
        <v>67</v>
      </c>
      <c r="I18" s="1" t="s">
        <v>71</v>
      </c>
      <c r="J18" s="22">
        <v>45345</v>
      </c>
      <c r="K18" s="22">
        <v>45345</v>
      </c>
      <c r="L18" s="161" t="s">
        <v>43</v>
      </c>
    </row>
    <row r="19" spans="1:12">
      <c r="A19" s="115">
        <v>18</v>
      </c>
      <c r="B19" s="1" t="s">
        <v>178</v>
      </c>
      <c r="C19" s="60" t="s">
        <v>213</v>
      </c>
      <c r="D19" s="55" t="s">
        <v>195</v>
      </c>
      <c r="E19" s="1" t="s">
        <v>73</v>
      </c>
      <c r="F19" s="1" t="s">
        <v>74</v>
      </c>
      <c r="G19" s="1" t="s">
        <v>485</v>
      </c>
      <c r="H19" s="1" t="s">
        <v>67</v>
      </c>
      <c r="I19" s="1" t="s">
        <v>71</v>
      </c>
      <c r="J19" s="22">
        <v>45345</v>
      </c>
      <c r="K19" s="22">
        <v>45345</v>
      </c>
      <c r="L19" s="161" t="s">
        <v>43</v>
      </c>
    </row>
    <row r="20" spans="1:12">
      <c r="A20" s="115">
        <v>19</v>
      </c>
      <c r="B20" s="1" t="s">
        <v>179</v>
      </c>
      <c r="C20" s="60" t="s">
        <v>189</v>
      </c>
      <c r="D20" s="1" t="s">
        <v>191</v>
      </c>
      <c r="E20" s="1" t="s">
        <v>73</v>
      </c>
      <c r="F20" s="1" t="s">
        <v>74</v>
      </c>
      <c r="G20" s="1" t="s">
        <v>485</v>
      </c>
      <c r="H20" s="1" t="s">
        <v>67</v>
      </c>
      <c r="I20" s="1" t="s">
        <v>71</v>
      </c>
      <c r="J20" s="22">
        <v>45345</v>
      </c>
      <c r="K20" s="22">
        <v>45345</v>
      </c>
      <c r="L20" s="161" t="s">
        <v>43</v>
      </c>
    </row>
    <row r="21" spans="1:12" ht="15" thickBot="1">
      <c r="A21" s="124">
        <v>20</v>
      </c>
      <c r="B21" s="19" t="s">
        <v>212</v>
      </c>
      <c r="C21" s="162" t="s">
        <v>218</v>
      </c>
      <c r="D21" s="19" t="s">
        <v>219</v>
      </c>
      <c r="E21" s="19" t="s">
        <v>181</v>
      </c>
      <c r="F21" s="19" t="s">
        <v>74</v>
      </c>
      <c r="G21" s="19" t="s">
        <v>485</v>
      </c>
      <c r="H21" s="19" t="s">
        <v>67</v>
      </c>
      <c r="I21" s="19" t="s">
        <v>214</v>
      </c>
      <c r="J21" s="146">
        <v>45343</v>
      </c>
      <c r="K21" s="146">
        <v>45344</v>
      </c>
      <c r="L21" s="161" t="s">
        <v>43</v>
      </c>
    </row>
    <row r="22" spans="1:12">
      <c r="F22" s="67"/>
      <c r="G22" s="67"/>
      <c r="H22" s="67"/>
      <c r="I22" s="67"/>
      <c r="J22" s="67"/>
      <c r="K22" s="67"/>
    </row>
    <row r="23" spans="1:12">
      <c r="F23" s="67"/>
      <c r="G23" s="67"/>
      <c r="H23" s="67"/>
      <c r="I23" s="67"/>
      <c r="J23" s="67"/>
      <c r="K23" s="6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6"/>
  <sheetViews>
    <sheetView topLeftCell="A244" workbookViewId="0">
      <selection activeCell="C272" sqref="C272"/>
    </sheetView>
  </sheetViews>
  <sheetFormatPr defaultRowHeight="14.4"/>
  <cols>
    <col min="2" max="2" width="6.88671875" customWidth="1"/>
    <col min="3" max="3" width="75.88671875" style="62" customWidth="1"/>
    <col min="4" max="4" width="18.77734375" customWidth="1"/>
    <col min="5" max="5" width="16.21875" customWidth="1"/>
    <col min="6" max="6" width="13.5546875" customWidth="1"/>
    <col min="7" max="7" width="15.44140625" customWidth="1"/>
  </cols>
  <sheetData>
    <row r="2" spans="2:9" ht="35.4" customHeight="1" thickBot="1"/>
    <row r="3" spans="2:9" ht="50.4" customHeight="1">
      <c r="B3" s="217" t="s">
        <v>837</v>
      </c>
      <c r="C3" s="218"/>
      <c r="D3" s="218"/>
      <c r="E3" s="218"/>
      <c r="F3" s="218"/>
      <c r="G3" s="219"/>
    </row>
    <row r="4" spans="2:9">
      <c r="B4" s="23" t="s">
        <v>0</v>
      </c>
      <c r="C4" s="24" t="s">
        <v>1</v>
      </c>
      <c r="D4" s="25" t="s">
        <v>2</v>
      </c>
      <c r="E4" s="25" t="s">
        <v>48</v>
      </c>
      <c r="F4" s="222" t="s">
        <v>3</v>
      </c>
      <c r="G4" s="223"/>
    </row>
    <row r="5" spans="2:9" s="63" customFormat="1">
      <c r="B5" s="106">
        <v>1</v>
      </c>
      <c r="C5" s="70" t="s">
        <v>232</v>
      </c>
      <c r="D5" s="90" t="s">
        <v>42</v>
      </c>
      <c r="E5" s="64"/>
      <c r="F5" s="28" t="s">
        <v>4</v>
      </c>
      <c r="G5" s="29">
        <v>104</v>
      </c>
      <c r="I5" s="33" t="s">
        <v>5</v>
      </c>
    </row>
    <row r="6" spans="2:9" s="63" customFormat="1">
      <c r="B6" s="106">
        <v>2</v>
      </c>
      <c r="C6" s="70" t="s">
        <v>233</v>
      </c>
      <c r="D6" s="90" t="s">
        <v>42</v>
      </c>
      <c r="E6" s="64"/>
      <c r="F6" s="3" t="s">
        <v>6</v>
      </c>
      <c r="G6" s="29">
        <v>99</v>
      </c>
      <c r="I6" s="33" t="s">
        <v>7</v>
      </c>
    </row>
    <row r="7" spans="2:9" s="63" customFormat="1">
      <c r="B7" s="106">
        <v>3</v>
      </c>
      <c r="C7" s="70" t="s">
        <v>254</v>
      </c>
      <c r="D7" s="90" t="s">
        <v>42</v>
      </c>
      <c r="E7" s="64"/>
      <c r="F7" s="3" t="s">
        <v>8</v>
      </c>
      <c r="G7" s="29">
        <v>3</v>
      </c>
      <c r="I7" s="33" t="s">
        <v>9</v>
      </c>
    </row>
    <row r="8" spans="2:9" s="63" customFormat="1">
      <c r="B8" s="106">
        <v>4</v>
      </c>
      <c r="C8" s="70" t="s">
        <v>235</v>
      </c>
      <c r="D8" s="90" t="s">
        <v>42</v>
      </c>
      <c r="E8" s="64"/>
      <c r="F8" s="3" t="s">
        <v>10</v>
      </c>
      <c r="G8" s="29"/>
      <c r="I8" s="33" t="s">
        <v>11</v>
      </c>
    </row>
    <row r="9" spans="2:9" s="63" customFormat="1" ht="13.2" customHeight="1">
      <c r="B9" s="106">
        <v>5</v>
      </c>
      <c r="C9" s="70" t="s">
        <v>236</v>
      </c>
      <c r="D9" s="90" t="s">
        <v>42</v>
      </c>
      <c r="E9" s="64"/>
      <c r="F9" s="6" t="s">
        <v>12</v>
      </c>
      <c r="G9" s="29">
        <f>COUNTA(D5:D124)</f>
        <v>120</v>
      </c>
      <c r="I9" s="33" t="s">
        <v>13</v>
      </c>
    </row>
    <row r="10" spans="2:9" s="63" customFormat="1" ht="12.6" customHeight="1">
      <c r="B10" s="106">
        <v>6</v>
      </c>
      <c r="C10" s="70" t="s">
        <v>237</v>
      </c>
      <c r="D10" s="90" t="s">
        <v>42</v>
      </c>
      <c r="E10" s="64"/>
      <c r="F10" s="5" t="s">
        <v>14</v>
      </c>
      <c r="G10" s="35"/>
    </row>
    <row r="11" spans="2:9" s="63" customFormat="1" ht="15" customHeight="1">
      <c r="B11" s="106">
        <v>7</v>
      </c>
      <c r="C11" s="70" t="s">
        <v>238</v>
      </c>
      <c r="D11" s="90" t="s">
        <v>42</v>
      </c>
      <c r="E11" s="64"/>
      <c r="F11" s="64"/>
      <c r="G11" s="107"/>
    </row>
    <row r="12" spans="2:9" s="63" customFormat="1" ht="14.4" customHeight="1">
      <c r="B12" s="106">
        <v>8</v>
      </c>
      <c r="C12" s="70" t="s">
        <v>234</v>
      </c>
      <c r="D12" s="90" t="s">
        <v>43</v>
      </c>
      <c r="E12" s="90" t="s">
        <v>492</v>
      </c>
      <c r="F12" s="64"/>
      <c r="G12" s="107"/>
    </row>
    <row r="13" spans="2:9" s="63" customFormat="1">
      <c r="B13" s="26">
        <v>9</v>
      </c>
      <c r="C13" s="70" t="s">
        <v>239</v>
      </c>
      <c r="D13" s="90" t="s">
        <v>42</v>
      </c>
      <c r="E13" s="64"/>
      <c r="F13" s="64"/>
      <c r="G13" s="107"/>
    </row>
    <row r="14" spans="2:9" s="63" customFormat="1">
      <c r="B14" s="106">
        <v>10</v>
      </c>
      <c r="C14" s="70" t="s">
        <v>288</v>
      </c>
      <c r="D14" s="90" t="s">
        <v>42</v>
      </c>
      <c r="E14" s="64"/>
      <c r="F14" s="64"/>
      <c r="G14" s="107"/>
    </row>
    <row r="15" spans="2:9" s="63" customFormat="1">
      <c r="B15" s="106">
        <v>11</v>
      </c>
      <c r="C15" s="70" t="s">
        <v>289</v>
      </c>
      <c r="D15" s="90" t="s">
        <v>42</v>
      </c>
      <c r="E15" s="64"/>
      <c r="F15" s="64"/>
      <c r="G15" s="107"/>
    </row>
    <row r="16" spans="2:9" s="63" customFormat="1">
      <c r="B16" s="106">
        <v>12</v>
      </c>
      <c r="C16" s="70" t="s">
        <v>290</v>
      </c>
      <c r="D16" s="90" t="s">
        <v>42</v>
      </c>
      <c r="E16" s="64"/>
      <c r="F16" s="64"/>
      <c r="G16" s="107"/>
    </row>
    <row r="17" spans="2:7" s="63" customFormat="1">
      <c r="B17" s="106">
        <v>13</v>
      </c>
      <c r="C17" s="70" t="s">
        <v>291</v>
      </c>
      <c r="D17" s="90" t="s">
        <v>42</v>
      </c>
      <c r="E17" s="64"/>
      <c r="F17" s="64"/>
      <c r="G17" s="107"/>
    </row>
    <row r="18" spans="2:7" s="63" customFormat="1">
      <c r="B18" s="106">
        <v>14</v>
      </c>
      <c r="C18" s="70" t="s">
        <v>292</v>
      </c>
      <c r="D18" s="90" t="s">
        <v>42</v>
      </c>
      <c r="E18" s="64"/>
      <c r="F18" s="64"/>
      <c r="G18" s="107"/>
    </row>
    <row r="19" spans="2:7" s="63" customFormat="1">
      <c r="B19" s="106">
        <v>15</v>
      </c>
      <c r="C19" s="70" t="s">
        <v>293</v>
      </c>
      <c r="D19" s="90" t="s">
        <v>42</v>
      </c>
      <c r="E19" s="64"/>
      <c r="F19" s="64"/>
      <c r="G19" s="107"/>
    </row>
    <row r="20" spans="2:7" s="63" customFormat="1">
      <c r="B20" s="106">
        <v>16</v>
      </c>
      <c r="C20" s="70" t="s">
        <v>240</v>
      </c>
      <c r="D20" s="90" t="s">
        <v>42</v>
      </c>
      <c r="E20" s="64"/>
      <c r="F20" s="64"/>
      <c r="G20" s="107"/>
    </row>
    <row r="21" spans="2:7" s="63" customFormat="1">
      <c r="B21" s="106">
        <v>17</v>
      </c>
      <c r="C21" s="70" t="s">
        <v>294</v>
      </c>
      <c r="D21" s="90" t="s">
        <v>42</v>
      </c>
      <c r="E21" s="64"/>
      <c r="F21" s="64"/>
      <c r="G21" s="107"/>
    </row>
    <row r="22" spans="2:7" s="63" customFormat="1">
      <c r="B22" s="106">
        <v>18</v>
      </c>
      <c r="C22" s="70" t="s">
        <v>295</v>
      </c>
      <c r="D22" s="90" t="s">
        <v>112</v>
      </c>
      <c r="E22" s="64"/>
      <c r="F22" s="64"/>
      <c r="G22" s="107"/>
    </row>
    <row r="23" spans="2:7" s="63" customFormat="1">
      <c r="B23" s="106">
        <v>19</v>
      </c>
      <c r="C23" s="70" t="s">
        <v>513</v>
      </c>
      <c r="D23" s="90" t="s">
        <v>112</v>
      </c>
      <c r="E23" s="64"/>
      <c r="F23" s="64"/>
      <c r="G23" s="107"/>
    </row>
    <row r="24" spans="2:7" s="63" customFormat="1">
      <c r="B24" s="106">
        <v>20</v>
      </c>
      <c r="C24" s="70" t="s">
        <v>490</v>
      </c>
      <c r="D24" s="90" t="s">
        <v>489</v>
      </c>
      <c r="E24" s="64"/>
      <c r="F24" s="64"/>
      <c r="G24" s="107"/>
    </row>
    <row r="25" spans="2:7" s="63" customFormat="1">
      <c r="B25" s="106">
        <v>21</v>
      </c>
      <c r="C25" s="70" t="s">
        <v>503</v>
      </c>
      <c r="D25" s="90" t="s">
        <v>489</v>
      </c>
      <c r="E25" s="64"/>
      <c r="F25" s="64"/>
      <c r="G25" s="107"/>
    </row>
    <row r="26" spans="2:7" s="63" customFormat="1">
      <c r="B26" s="106">
        <v>22</v>
      </c>
      <c r="C26" s="70" t="s">
        <v>507</v>
      </c>
      <c r="D26" s="90" t="s">
        <v>489</v>
      </c>
      <c r="E26" s="64"/>
      <c r="F26" s="64"/>
      <c r="G26" s="107"/>
    </row>
    <row r="27" spans="2:7" s="63" customFormat="1">
      <c r="B27" s="106">
        <v>23</v>
      </c>
      <c r="C27" s="70" t="s">
        <v>511</v>
      </c>
      <c r="D27" s="90" t="s">
        <v>489</v>
      </c>
      <c r="E27" s="64"/>
      <c r="F27" s="64"/>
      <c r="G27" s="107"/>
    </row>
    <row r="28" spans="2:7" s="63" customFormat="1">
      <c r="B28" s="106">
        <v>24</v>
      </c>
      <c r="C28" s="70" t="s">
        <v>514</v>
      </c>
      <c r="D28" s="90" t="s">
        <v>489</v>
      </c>
      <c r="E28" s="64"/>
      <c r="F28" s="64"/>
      <c r="G28" s="107"/>
    </row>
    <row r="29" spans="2:7" s="63" customFormat="1">
      <c r="B29" s="106">
        <v>25</v>
      </c>
      <c r="C29" s="70" t="s">
        <v>578</v>
      </c>
      <c r="D29" s="90" t="s">
        <v>42</v>
      </c>
      <c r="E29" s="64"/>
      <c r="F29" s="64"/>
      <c r="G29" s="107"/>
    </row>
    <row r="30" spans="2:7" s="63" customFormat="1">
      <c r="B30" s="106">
        <v>26</v>
      </c>
      <c r="C30" s="70" t="s">
        <v>296</v>
      </c>
      <c r="D30" s="90" t="s">
        <v>42</v>
      </c>
      <c r="E30" s="64"/>
      <c r="F30" s="64"/>
      <c r="G30" s="107"/>
    </row>
    <row r="31" spans="2:7" s="63" customFormat="1">
      <c r="B31" s="106">
        <v>27</v>
      </c>
      <c r="C31" s="70" t="s">
        <v>297</v>
      </c>
      <c r="D31" s="90" t="s">
        <v>42</v>
      </c>
      <c r="E31" s="64"/>
      <c r="F31" s="64"/>
      <c r="G31" s="107"/>
    </row>
    <row r="32" spans="2:7" s="63" customFormat="1">
      <c r="B32" s="106">
        <v>28</v>
      </c>
      <c r="C32" s="70" t="s">
        <v>298</v>
      </c>
      <c r="D32" s="90" t="s">
        <v>42</v>
      </c>
      <c r="E32" s="64"/>
      <c r="F32" s="64"/>
      <c r="G32" s="107"/>
    </row>
    <row r="33" spans="2:7" s="63" customFormat="1">
      <c r="B33" s="106">
        <v>29</v>
      </c>
      <c r="C33" s="70" t="s">
        <v>302</v>
      </c>
      <c r="D33" s="90" t="s">
        <v>42</v>
      </c>
      <c r="E33" s="64"/>
      <c r="F33" s="64"/>
      <c r="G33" s="107"/>
    </row>
    <row r="34" spans="2:7" s="63" customFormat="1">
      <c r="B34" s="106">
        <v>30</v>
      </c>
      <c r="C34" s="70" t="s">
        <v>303</v>
      </c>
      <c r="D34" s="90" t="s">
        <v>42</v>
      </c>
      <c r="E34" s="64"/>
      <c r="F34" s="64"/>
      <c r="G34" s="107"/>
    </row>
    <row r="35" spans="2:7" s="63" customFormat="1">
      <c r="B35" s="106">
        <v>31</v>
      </c>
      <c r="C35" s="70" t="s">
        <v>516</v>
      </c>
      <c r="D35" s="90" t="s">
        <v>42</v>
      </c>
      <c r="E35" s="64"/>
      <c r="F35" s="64"/>
      <c r="G35" s="107"/>
    </row>
    <row r="36" spans="2:7" s="63" customFormat="1">
      <c r="B36" s="106">
        <v>32</v>
      </c>
      <c r="C36" s="70" t="s">
        <v>304</v>
      </c>
      <c r="D36" s="90" t="s">
        <v>42</v>
      </c>
      <c r="E36" s="64"/>
      <c r="F36" s="64"/>
      <c r="G36" s="107"/>
    </row>
    <row r="37" spans="2:7" s="63" customFormat="1">
      <c r="B37" s="106">
        <v>33</v>
      </c>
      <c r="C37" s="70" t="s">
        <v>241</v>
      </c>
      <c r="D37" s="90" t="s">
        <v>42</v>
      </c>
      <c r="E37" s="64"/>
      <c r="F37" s="64"/>
      <c r="G37" s="107"/>
    </row>
    <row r="38" spans="2:7" s="63" customFormat="1">
      <c r="B38" s="106">
        <v>34</v>
      </c>
      <c r="C38" s="70" t="s">
        <v>305</v>
      </c>
      <c r="D38" s="90" t="s">
        <v>42</v>
      </c>
      <c r="E38" s="64"/>
      <c r="F38" s="64"/>
      <c r="G38" s="107"/>
    </row>
    <row r="39" spans="2:7" s="63" customFormat="1">
      <c r="B39" s="106">
        <v>35</v>
      </c>
      <c r="C39" s="70" t="str">
        <f>C38</f>
        <v>TC_USR_010 Functionality check for Reactivate the suspended user to 'active' status using 'Reactive' Button</v>
      </c>
      <c r="D39" s="90" t="s">
        <v>42</v>
      </c>
      <c r="E39" s="64"/>
      <c r="F39" s="64"/>
      <c r="G39" s="107"/>
    </row>
    <row r="40" spans="2:7" s="63" customFormat="1">
      <c r="B40" s="106">
        <v>36</v>
      </c>
      <c r="C40" s="70" t="s">
        <v>306</v>
      </c>
      <c r="D40" s="90" t="s">
        <v>42</v>
      </c>
      <c r="E40" s="64"/>
      <c r="F40" s="64"/>
      <c r="G40" s="107"/>
    </row>
    <row r="41" spans="2:7" s="63" customFormat="1">
      <c r="B41" s="106">
        <v>37</v>
      </c>
      <c r="C41" s="70" t="s">
        <v>307</v>
      </c>
      <c r="D41" s="90" t="s">
        <v>42</v>
      </c>
      <c r="E41" s="64"/>
      <c r="F41" s="64"/>
      <c r="G41" s="107"/>
    </row>
    <row r="42" spans="2:7" s="63" customFormat="1">
      <c r="B42" s="106">
        <v>38</v>
      </c>
      <c r="C42" s="70" t="s">
        <v>308</v>
      </c>
      <c r="D42" s="90" t="s">
        <v>42</v>
      </c>
      <c r="E42" s="64"/>
      <c r="F42" s="64"/>
      <c r="G42" s="107"/>
    </row>
    <row r="43" spans="2:7" s="63" customFormat="1">
      <c r="B43" s="106">
        <v>39</v>
      </c>
      <c r="C43" s="70" t="s">
        <v>243</v>
      </c>
      <c r="D43" s="90" t="s">
        <v>42</v>
      </c>
      <c r="E43" s="64"/>
      <c r="F43" s="64"/>
      <c r="G43" s="107"/>
    </row>
    <row r="44" spans="2:7" s="63" customFormat="1" ht="21.6">
      <c r="B44" s="106">
        <v>40</v>
      </c>
      <c r="C44" s="70" t="s">
        <v>245</v>
      </c>
      <c r="D44" s="90" t="s">
        <v>43</v>
      </c>
      <c r="E44" s="90" t="s">
        <v>492</v>
      </c>
      <c r="F44" s="64"/>
      <c r="G44" s="107"/>
    </row>
    <row r="45" spans="2:7" s="63" customFormat="1">
      <c r="B45" s="106">
        <v>41</v>
      </c>
      <c r="C45" s="70" t="s">
        <v>299</v>
      </c>
      <c r="D45" s="90" t="s">
        <v>42</v>
      </c>
      <c r="E45" s="64"/>
      <c r="F45" s="64"/>
      <c r="G45" s="107"/>
    </row>
    <row r="46" spans="2:7" s="63" customFormat="1">
      <c r="B46" s="106">
        <v>42</v>
      </c>
      <c r="C46" s="70" t="s">
        <v>300</v>
      </c>
      <c r="D46" s="90" t="s">
        <v>42</v>
      </c>
      <c r="E46" s="64"/>
      <c r="F46" s="64"/>
      <c r="G46" s="107"/>
    </row>
    <row r="47" spans="2:7" s="63" customFormat="1">
      <c r="B47" s="106">
        <v>43</v>
      </c>
      <c r="C47" s="70" t="s">
        <v>301</v>
      </c>
      <c r="D47" s="90" t="s">
        <v>42</v>
      </c>
      <c r="E47" s="64"/>
      <c r="F47" s="64"/>
      <c r="G47" s="107"/>
    </row>
    <row r="48" spans="2:7" s="63" customFormat="1" ht="16.2" customHeight="1">
      <c r="B48" s="106">
        <v>44</v>
      </c>
      <c r="C48" s="70" t="s">
        <v>287</v>
      </c>
      <c r="D48" s="90" t="s">
        <v>42</v>
      </c>
      <c r="E48" s="64"/>
      <c r="F48" s="64"/>
      <c r="G48" s="107"/>
    </row>
    <row r="49" spans="2:7" s="63" customFormat="1">
      <c r="B49" s="106">
        <v>45</v>
      </c>
      <c r="C49" s="70" t="s">
        <v>244</v>
      </c>
      <c r="D49" s="90" t="s">
        <v>42</v>
      </c>
      <c r="E49" s="64"/>
      <c r="F49" s="64"/>
      <c r="G49" s="107"/>
    </row>
    <row r="50" spans="2:7" s="63" customFormat="1">
      <c r="B50" s="106">
        <v>46</v>
      </c>
      <c r="C50" s="70" t="s">
        <v>309</v>
      </c>
      <c r="D50" s="90" t="s">
        <v>42</v>
      </c>
      <c r="E50" s="64"/>
      <c r="F50" s="64"/>
      <c r="G50" s="107"/>
    </row>
    <row r="51" spans="2:7" s="63" customFormat="1">
      <c r="B51" s="106">
        <v>47</v>
      </c>
      <c r="C51" s="70" t="s">
        <v>310</v>
      </c>
      <c r="D51" s="90" t="s">
        <v>42</v>
      </c>
      <c r="E51" s="64"/>
      <c r="F51" s="64"/>
      <c r="G51" s="107"/>
    </row>
    <row r="52" spans="2:7" s="63" customFormat="1">
      <c r="B52" s="106">
        <v>48</v>
      </c>
      <c r="C52" s="70" t="s">
        <v>311</v>
      </c>
      <c r="D52" s="90" t="s">
        <v>42</v>
      </c>
      <c r="E52" s="64"/>
      <c r="F52" s="64"/>
      <c r="G52" s="107"/>
    </row>
    <row r="53" spans="2:7" s="63" customFormat="1">
      <c r="B53" s="106">
        <v>49</v>
      </c>
      <c r="C53" s="70" t="s">
        <v>312</v>
      </c>
      <c r="D53" s="90" t="s">
        <v>42</v>
      </c>
      <c r="E53" s="64"/>
      <c r="F53" s="64"/>
      <c r="G53" s="107"/>
    </row>
    <row r="54" spans="2:7" s="63" customFormat="1">
      <c r="B54" s="106">
        <v>50</v>
      </c>
      <c r="C54" s="70" t="s">
        <v>246</v>
      </c>
      <c r="D54" s="90" t="s">
        <v>42</v>
      </c>
      <c r="E54" s="64"/>
      <c r="F54" s="64"/>
      <c r="G54" s="107"/>
    </row>
    <row r="55" spans="2:7" s="63" customFormat="1">
      <c r="B55" s="106">
        <v>51</v>
      </c>
      <c r="C55" s="70" t="s">
        <v>242</v>
      </c>
      <c r="D55" s="90" t="s">
        <v>42</v>
      </c>
      <c r="E55" s="64"/>
      <c r="F55" s="64"/>
      <c r="G55" s="107"/>
    </row>
    <row r="56" spans="2:7" s="63" customFormat="1">
      <c r="B56" s="106">
        <v>52</v>
      </c>
      <c r="C56" s="70" t="s">
        <v>313</v>
      </c>
      <c r="D56" s="90" t="s">
        <v>42</v>
      </c>
      <c r="E56" s="64"/>
      <c r="F56" s="64"/>
      <c r="G56" s="107"/>
    </row>
    <row r="57" spans="2:7" s="63" customFormat="1" ht="13.8" customHeight="1">
      <c r="B57" s="106">
        <v>53</v>
      </c>
      <c r="C57" s="65" t="s">
        <v>314</v>
      </c>
      <c r="D57" s="90" t="s">
        <v>42</v>
      </c>
      <c r="E57" s="64"/>
      <c r="F57" s="64"/>
      <c r="G57" s="107"/>
    </row>
    <row r="58" spans="2:7" s="63" customFormat="1">
      <c r="B58" s="106">
        <v>54</v>
      </c>
      <c r="C58" s="66" t="s">
        <v>315</v>
      </c>
      <c r="D58" s="90" t="s">
        <v>42</v>
      </c>
      <c r="E58" s="64"/>
      <c r="F58" s="64"/>
      <c r="G58" s="107"/>
    </row>
    <row r="59" spans="2:7" s="63" customFormat="1">
      <c r="B59" s="106">
        <v>55</v>
      </c>
      <c r="C59" s="66" t="s">
        <v>316</v>
      </c>
      <c r="D59" s="90" t="s">
        <v>42</v>
      </c>
      <c r="E59" s="64"/>
      <c r="F59" s="64"/>
      <c r="G59" s="107"/>
    </row>
    <row r="60" spans="2:7" s="63" customFormat="1">
      <c r="B60" s="106">
        <v>56</v>
      </c>
      <c r="C60" s="66" t="s">
        <v>247</v>
      </c>
      <c r="D60" s="90" t="s">
        <v>42</v>
      </c>
      <c r="E60" s="64"/>
      <c r="F60" s="64"/>
      <c r="G60" s="107"/>
    </row>
    <row r="61" spans="2:7" s="63" customFormat="1">
      <c r="B61" s="106">
        <v>57</v>
      </c>
      <c r="C61" s="66" t="s">
        <v>248</v>
      </c>
      <c r="D61" s="90" t="s">
        <v>42</v>
      </c>
      <c r="E61" s="64"/>
      <c r="F61" s="64"/>
      <c r="G61" s="107"/>
    </row>
    <row r="62" spans="2:7" s="63" customFormat="1">
      <c r="B62" s="106">
        <v>58</v>
      </c>
      <c r="C62" s="66" t="s">
        <v>249</v>
      </c>
      <c r="D62" s="90" t="s">
        <v>42</v>
      </c>
      <c r="E62" s="64"/>
      <c r="F62" s="64"/>
      <c r="G62" s="107"/>
    </row>
    <row r="63" spans="2:7" s="63" customFormat="1">
      <c r="B63" s="106">
        <v>59</v>
      </c>
      <c r="C63" s="65" t="s">
        <v>257</v>
      </c>
      <c r="D63" s="90" t="s">
        <v>42</v>
      </c>
      <c r="E63" s="64"/>
      <c r="F63" s="64"/>
      <c r="G63" s="107"/>
    </row>
    <row r="64" spans="2:7" s="63" customFormat="1">
      <c r="B64" s="106">
        <v>60</v>
      </c>
      <c r="C64" s="65" t="s">
        <v>264</v>
      </c>
      <c r="D64" s="90" t="s">
        <v>42</v>
      </c>
      <c r="E64" s="64"/>
      <c r="F64" s="64"/>
      <c r="G64" s="107"/>
    </row>
    <row r="65" spans="2:7" s="63" customFormat="1">
      <c r="B65" s="106">
        <v>61</v>
      </c>
      <c r="C65" s="65" t="s">
        <v>258</v>
      </c>
      <c r="D65" s="90" t="s">
        <v>42</v>
      </c>
      <c r="E65" s="64"/>
      <c r="F65" s="64"/>
      <c r="G65" s="107"/>
    </row>
    <row r="66" spans="2:7" s="63" customFormat="1">
      <c r="B66" s="106">
        <v>62</v>
      </c>
      <c r="C66" s="65" t="s">
        <v>259</v>
      </c>
      <c r="D66" s="90" t="s">
        <v>42</v>
      </c>
      <c r="E66" s="64"/>
      <c r="F66" s="64"/>
      <c r="G66" s="107"/>
    </row>
    <row r="67" spans="2:7" s="63" customFormat="1">
      <c r="B67" s="106">
        <v>63</v>
      </c>
      <c r="C67" s="66" t="s">
        <v>250</v>
      </c>
      <c r="D67" s="90" t="s">
        <v>42</v>
      </c>
      <c r="E67" s="64"/>
      <c r="F67" s="64"/>
      <c r="G67" s="107"/>
    </row>
    <row r="68" spans="2:7" s="63" customFormat="1">
      <c r="B68" s="106">
        <v>64</v>
      </c>
      <c r="C68" s="66" t="s">
        <v>317</v>
      </c>
      <c r="D68" s="90" t="s">
        <v>42</v>
      </c>
      <c r="E68" s="64"/>
      <c r="F68" s="64"/>
      <c r="G68" s="107"/>
    </row>
    <row r="69" spans="2:7" s="63" customFormat="1">
      <c r="B69" s="106">
        <v>65</v>
      </c>
      <c r="C69" s="66" t="s">
        <v>318</v>
      </c>
      <c r="D69" s="90" t="s">
        <v>42</v>
      </c>
      <c r="E69" s="64"/>
      <c r="F69" s="64"/>
      <c r="G69" s="107"/>
    </row>
    <row r="70" spans="2:7" s="63" customFormat="1">
      <c r="B70" s="106">
        <v>66</v>
      </c>
      <c r="C70" s="66" t="s">
        <v>319</v>
      </c>
      <c r="D70" s="90" t="s">
        <v>42</v>
      </c>
      <c r="E70" s="64"/>
      <c r="F70" s="64"/>
      <c r="G70" s="107"/>
    </row>
    <row r="71" spans="2:7" s="63" customFormat="1">
      <c r="B71" s="106">
        <v>67</v>
      </c>
      <c r="C71" s="66" t="s">
        <v>320</v>
      </c>
      <c r="D71" s="90" t="s">
        <v>42</v>
      </c>
      <c r="E71" s="64"/>
      <c r="F71" s="64"/>
      <c r="G71" s="107"/>
    </row>
    <row r="72" spans="2:7" s="63" customFormat="1">
      <c r="B72" s="106">
        <v>68</v>
      </c>
      <c r="C72" s="65" t="s">
        <v>321</v>
      </c>
      <c r="D72" s="90" t="s">
        <v>42</v>
      </c>
      <c r="E72" s="64"/>
      <c r="F72" s="64"/>
      <c r="G72" s="107"/>
    </row>
    <row r="73" spans="2:7" s="63" customFormat="1">
      <c r="B73" s="106">
        <v>69</v>
      </c>
      <c r="C73" s="65" t="s">
        <v>260</v>
      </c>
      <c r="D73" s="90" t="s">
        <v>42</v>
      </c>
      <c r="E73" s="64"/>
      <c r="F73" s="64"/>
      <c r="G73" s="107"/>
    </row>
    <row r="74" spans="2:7" s="63" customFormat="1">
      <c r="B74" s="106">
        <v>70</v>
      </c>
      <c r="C74" s="65" t="s">
        <v>261</v>
      </c>
      <c r="D74" s="90" t="s">
        <v>42</v>
      </c>
      <c r="E74" s="64"/>
      <c r="F74" s="64"/>
      <c r="G74" s="107"/>
    </row>
    <row r="75" spans="2:7" s="63" customFormat="1">
      <c r="B75" s="106">
        <v>71</v>
      </c>
      <c r="C75" s="65" t="s">
        <v>262</v>
      </c>
      <c r="D75" s="90" t="s">
        <v>42</v>
      </c>
      <c r="E75" s="64"/>
      <c r="F75" s="64"/>
      <c r="G75" s="107"/>
    </row>
    <row r="76" spans="2:7" s="63" customFormat="1">
      <c r="B76" s="106">
        <v>72</v>
      </c>
      <c r="C76" s="65" t="s">
        <v>263</v>
      </c>
      <c r="D76" s="90" t="s">
        <v>42</v>
      </c>
      <c r="E76" s="64"/>
      <c r="F76" s="64"/>
      <c r="G76" s="107"/>
    </row>
    <row r="77" spans="2:7" s="63" customFormat="1">
      <c r="B77" s="106">
        <v>73</v>
      </c>
      <c r="C77" s="66" t="s">
        <v>251</v>
      </c>
      <c r="D77" s="90" t="s">
        <v>42</v>
      </c>
      <c r="E77" s="64"/>
      <c r="F77" s="64"/>
      <c r="G77" s="107"/>
    </row>
    <row r="78" spans="2:7" s="63" customFormat="1">
      <c r="B78" s="106">
        <v>74</v>
      </c>
      <c r="C78" s="66" t="s">
        <v>252</v>
      </c>
      <c r="D78" s="90" t="s">
        <v>42</v>
      </c>
      <c r="E78" s="64"/>
      <c r="F78" s="64"/>
      <c r="G78" s="107"/>
    </row>
    <row r="79" spans="2:7" s="63" customFormat="1">
      <c r="B79" s="106">
        <v>75</v>
      </c>
      <c r="C79" s="66" t="s">
        <v>253</v>
      </c>
      <c r="D79" s="90" t="s">
        <v>42</v>
      </c>
      <c r="E79" s="64"/>
      <c r="F79" s="64"/>
      <c r="G79" s="107"/>
    </row>
    <row r="80" spans="2:7" s="63" customFormat="1">
      <c r="B80" s="106">
        <v>76</v>
      </c>
      <c r="C80" s="66" t="s">
        <v>322</v>
      </c>
      <c r="D80" s="90" t="s">
        <v>42</v>
      </c>
      <c r="E80" s="64"/>
      <c r="F80" s="64"/>
      <c r="G80" s="107"/>
    </row>
    <row r="81" spans="2:7" s="63" customFormat="1">
      <c r="B81" s="106">
        <v>77</v>
      </c>
      <c r="C81" s="66" t="s">
        <v>323</v>
      </c>
      <c r="D81" s="90" t="s">
        <v>42</v>
      </c>
      <c r="E81" s="64"/>
      <c r="F81" s="64"/>
      <c r="G81" s="107"/>
    </row>
    <row r="82" spans="2:7" s="63" customFormat="1">
      <c r="B82" s="106">
        <v>78</v>
      </c>
      <c r="C82" s="66" t="s">
        <v>255</v>
      </c>
      <c r="D82" s="90" t="s">
        <v>42</v>
      </c>
      <c r="E82" s="64"/>
      <c r="F82" s="64"/>
      <c r="G82" s="107"/>
    </row>
    <row r="83" spans="2:7" s="63" customFormat="1">
      <c r="B83" s="106">
        <v>79</v>
      </c>
      <c r="C83" s="69" t="s">
        <v>256</v>
      </c>
      <c r="D83" s="90" t="s">
        <v>42</v>
      </c>
      <c r="E83" s="64"/>
      <c r="F83" s="64"/>
      <c r="G83" s="107"/>
    </row>
    <row r="84" spans="2:7" s="63" customFormat="1">
      <c r="B84" s="106">
        <v>80</v>
      </c>
      <c r="C84" s="69" t="s">
        <v>566</v>
      </c>
      <c r="D84" s="90" t="s">
        <v>42</v>
      </c>
      <c r="E84" s="64"/>
      <c r="F84" s="64"/>
      <c r="G84" s="107"/>
    </row>
    <row r="85" spans="2:7" s="63" customFormat="1">
      <c r="B85" s="106">
        <v>81</v>
      </c>
      <c r="C85" s="69" t="s">
        <v>567</v>
      </c>
      <c r="D85" s="90" t="s">
        <v>42</v>
      </c>
      <c r="E85" s="64"/>
      <c r="F85" s="64"/>
      <c r="G85" s="107"/>
    </row>
    <row r="86" spans="2:7" s="63" customFormat="1">
      <c r="B86" s="106">
        <v>82</v>
      </c>
      <c r="C86" s="69" t="s">
        <v>568</v>
      </c>
      <c r="D86" s="90" t="s">
        <v>42</v>
      </c>
      <c r="E86" s="64"/>
      <c r="F86" s="64"/>
      <c r="G86" s="107"/>
    </row>
    <row r="87" spans="2:7" s="63" customFormat="1">
      <c r="B87" s="106">
        <v>83</v>
      </c>
      <c r="C87" s="69" t="s">
        <v>569</v>
      </c>
      <c r="D87" s="90" t="s">
        <v>42</v>
      </c>
      <c r="E87" s="64"/>
      <c r="F87" s="64"/>
      <c r="G87" s="107"/>
    </row>
    <row r="88" spans="2:7" s="63" customFormat="1">
      <c r="B88" s="106">
        <v>84</v>
      </c>
      <c r="C88" s="69" t="s">
        <v>570</v>
      </c>
      <c r="D88" s="90" t="s">
        <v>42</v>
      </c>
      <c r="E88" s="64"/>
      <c r="F88" s="64"/>
      <c r="G88" s="107"/>
    </row>
    <row r="89" spans="2:7" s="63" customFormat="1">
      <c r="B89" s="106">
        <v>85</v>
      </c>
      <c r="C89" s="69" t="s">
        <v>571</v>
      </c>
      <c r="D89" s="90" t="s">
        <v>42</v>
      </c>
      <c r="E89" s="64"/>
      <c r="F89" s="64"/>
      <c r="G89" s="107"/>
    </row>
    <row r="90" spans="2:7" s="63" customFormat="1">
      <c r="B90" s="106">
        <v>86</v>
      </c>
      <c r="C90" s="69" t="s">
        <v>572</v>
      </c>
      <c r="D90" s="90" t="s">
        <v>42</v>
      </c>
      <c r="E90" s="64"/>
      <c r="F90" s="64"/>
      <c r="G90" s="107"/>
    </row>
    <row r="91" spans="2:7" s="63" customFormat="1">
      <c r="B91" s="106">
        <v>87</v>
      </c>
      <c r="C91" s="69" t="s">
        <v>573</v>
      </c>
      <c r="D91" s="90" t="s">
        <v>42</v>
      </c>
      <c r="E91" s="64"/>
      <c r="F91" s="64"/>
      <c r="G91" s="107"/>
    </row>
    <row r="92" spans="2:7" s="63" customFormat="1">
      <c r="B92" s="106">
        <v>88</v>
      </c>
      <c r="C92" s="69" t="s">
        <v>574</v>
      </c>
      <c r="D92" s="90" t="s">
        <v>42</v>
      </c>
      <c r="E92" s="64"/>
      <c r="F92" s="64"/>
      <c r="G92" s="107"/>
    </row>
    <row r="93" spans="2:7" s="63" customFormat="1">
      <c r="B93" s="106">
        <v>89</v>
      </c>
      <c r="C93" s="69" t="s">
        <v>575</v>
      </c>
      <c r="D93" s="90" t="s">
        <v>42</v>
      </c>
      <c r="E93" s="64"/>
      <c r="F93" s="64"/>
      <c r="G93" s="107"/>
    </row>
    <row r="94" spans="2:7" s="63" customFormat="1">
      <c r="B94" s="106">
        <v>90</v>
      </c>
      <c r="C94" s="69" t="s">
        <v>576</v>
      </c>
      <c r="D94" s="90" t="s">
        <v>42</v>
      </c>
      <c r="E94" s="64"/>
      <c r="F94" s="64"/>
      <c r="G94" s="107"/>
    </row>
    <row r="95" spans="2:7" s="63" customFormat="1">
      <c r="B95" s="106">
        <v>91</v>
      </c>
      <c r="C95" s="69" t="s">
        <v>577</v>
      </c>
      <c r="D95" s="90" t="s">
        <v>42</v>
      </c>
      <c r="E95" s="64"/>
      <c r="F95" s="64"/>
      <c r="G95" s="107"/>
    </row>
    <row r="96" spans="2:7" s="63" customFormat="1">
      <c r="B96" s="106">
        <v>92</v>
      </c>
      <c r="C96" s="65" t="s">
        <v>265</v>
      </c>
      <c r="D96" s="90" t="s">
        <v>42</v>
      </c>
      <c r="E96" s="64"/>
      <c r="F96" s="64"/>
      <c r="G96" s="107"/>
    </row>
    <row r="97" spans="2:7" s="63" customFormat="1" ht="13.2" customHeight="1">
      <c r="B97" s="106">
        <v>93</v>
      </c>
      <c r="C97" s="65" t="s">
        <v>266</v>
      </c>
      <c r="D97" s="90" t="s">
        <v>42</v>
      </c>
      <c r="E97" s="64"/>
      <c r="F97" s="64"/>
      <c r="G97" s="107"/>
    </row>
    <row r="98" spans="2:7" s="63" customFormat="1" ht="13.2" customHeight="1">
      <c r="B98" s="106">
        <v>94</v>
      </c>
      <c r="C98" s="65" t="s">
        <v>267</v>
      </c>
      <c r="D98" s="90" t="s">
        <v>42</v>
      </c>
      <c r="E98" s="64"/>
      <c r="F98" s="64"/>
      <c r="G98" s="107"/>
    </row>
    <row r="99" spans="2:7" s="63" customFormat="1" ht="12.6" customHeight="1">
      <c r="B99" s="106">
        <v>95</v>
      </c>
      <c r="C99" s="65" t="s">
        <v>268</v>
      </c>
      <c r="D99" s="90" t="s">
        <v>42</v>
      </c>
      <c r="E99" s="64"/>
      <c r="F99" s="64"/>
      <c r="G99" s="107"/>
    </row>
    <row r="100" spans="2:7" s="63" customFormat="1" ht="13.8" customHeight="1">
      <c r="B100" s="106">
        <v>96</v>
      </c>
      <c r="C100" s="65" t="s">
        <v>269</v>
      </c>
      <c r="D100" s="90" t="s">
        <v>42</v>
      </c>
      <c r="E100" s="64"/>
      <c r="F100" s="64"/>
      <c r="G100" s="107"/>
    </row>
    <row r="101" spans="2:7" s="63" customFormat="1" ht="15.6" customHeight="1">
      <c r="B101" s="106">
        <v>97</v>
      </c>
      <c r="C101" s="65" t="s">
        <v>270</v>
      </c>
      <c r="D101" s="90" t="s">
        <v>42</v>
      </c>
      <c r="E101" s="64"/>
      <c r="F101" s="64"/>
      <c r="G101" s="107"/>
    </row>
    <row r="102" spans="2:7" ht="16.2" customHeight="1">
      <c r="B102" s="106">
        <v>98</v>
      </c>
      <c r="C102" s="65" t="s">
        <v>271</v>
      </c>
      <c r="D102" s="90" t="s">
        <v>42</v>
      </c>
      <c r="E102" s="1"/>
      <c r="F102" s="1"/>
      <c r="G102" s="18"/>
    </row>
    <row r="103" spans="2:7" ht="12" customHeight="1">
      <c r="B103" s="106">
        <v>99</v>
      </c>
      <c r="C103" s="65" t="s">
        <v>272</v>
      </c>
      <c r="D103" s="90" t="s">
        <v>42</v>
      </c>
      <c r="E103" s="1"/>
      <c r="F103" s="1"/>
      <c r="G103" s="18"/>
    </row>
    <row r="104" spans="2:7" ht="15" customHeight="1">
      <c r="B104" s="106">
        <v>100</v>
      </c>
      <c r="C104" s="65" t="s">
        <v>273</v>
      </c>
      <c r="D104" s="90" t="s">
        <v>42</v>
      </c>
      <c r="E104" s="1"/>
      <c r="F104" s="1"/>
      <c r="G104" s="18"/>
    </row>
    <row r="105" spans="2:7" ht="17.399999999999999" customHeight="1">
      <c r="B105" s="106">
        <v>101</v>
      </c>
      <c r="C105" s="65" t="s">
        <v>274</v>
      </c>
      <c r="D105" s="90" t="s">
        <v>42</v>
      </c>
      <c r="E105" s="1"/>
      <c r="F105" s="1"/>
      <c r="G105" s="18"/>
    </row>
    <row r="106" spans="2:7" ht="15" customHeight="1">
      <c r="B106" s="106">
        <v>102</v>
      </c>
      <c r="C106" s="65" t="s">
        <v>275</v>
      </c>
      <c r="D106" s="90" t="s">
        <v>42</v>
      </c>
      <c r="E106" s="1"/>
      <c r="F106" s="1"/>
      <c r="G106" s="18"/>
    </row>
    <row r="107" spans="2:7" ht="16.8" customHeight="1">
      <c r="B107" s="106">
        <v>103</v>
      </c>
      <c r="C107" s="65" t="s">
        <v>276</v>
      </c>
      <c r="D107" s="90" t="s">
        <v>42</v>
      </c>
      <c r="E107" s="1"/>
      <c r="F107" s="1"/>
      <c r="G107" s="18"/>
    </row>
    <row r="108" spans="2:7" ht="13.8" customHeight="1">
      <c r="B108" s="106">
        <v>104</v>
      </c>
      <c r="C108" s="65" t="s">
        <v>277</v>
      </c>
      <c r="D108" s="90" t="s">
        <v>42</v>
      </c>
      <c r="E108" s="1"/>
      <c r="F108" s="1"/>
      <c r="G108" s="18"/>
    </row>
    <row r="109" spans="2:7" ht="15" customHeight="1">
      <c r="B109" s="106">
        <v>105</v>
      </c>
      <c r="C109" s="65" t="s">
        <v>278</v>
      </c>
      <c r="D109" s="90" t="s">
        <v>42</v>
      </c>
      <c r="E109" s="1"/>
      <c r="F109" s="1"/>
      <c r="G109" s="18"/>
    </row>
    <row r="110" spans="2:7" ht="16.2" customHeight="1">
      <c r="B110" s="106">
        <v>106</v>
      </c>
      <c r="C110" s="65" t="s">
        <v>279</v>
      </c>
      <c r="D110" s="90" t="s">
        <v>42</v>
      </c>
      <c r="E110" s="1"/>
      <c r="F110" s="1"/>
      <c r="G110" s="18"/>
    </row>
    <row r="111" spans="2:7" ht="16.8" customHeight="1">
      <c r="B111" s="106">
        <v>107</v>
      </c>
      <c r="C111" s="65" t="s">
        <v>280</v>
      </c>
      <c r="D111" s="90" t="s">
        <v>42</v>
      </c>
      <c r="E111" s="1"/>
      <c r="F111" s="1"/>
      <c r="G111" s="18"/>
    </row>
    <row r="112" spans="2:7" ht="14.4" customHeight="1">
      <c r="B112" s="106">
        <v>108</v>
      </c>
      <c r="C112" s="65" t="s">
        <v>281</v>
      </c>
      <c r="D112" s="90" t="s">
        <v>42</v>
      </c>
      <c r="E112" s="1"/>
      <c r="F112" s="1"/>
      <c r="G112" s="18"/>
    </row>
    <row r="113" spans="2:7" ht="12.6" customHeight="1">
      <c r="B113" s="106">
        <v>109</v>
      </c>
      <c r="C113" s="65" t="s">
        <v>282</v>
      </c>
      <c r="D113" s="90" t="s">
        <v>42</v>
      </c>
      <c r="E113" s="1"/>
      <c r="F113" s="1"/>
      <c r="G113" s="18"/>
    </row>
    <row r="114" spans="2:7" ht="14.4" customHeight="1">
      <c r="B114" s="106">
        <v>110</v>
      </c>
      <c r="C114" s="65" t="s">
        <v>283</v>
      </c>
      <c r="D114" s="90" t="s">
        <v>42</v>
      </c>
      <c r="E114" s="1"/>
      <c r="F114" s="1"/>
      <c r="G114" s="18"/>
    </row>
    <row r="115" spans="2:7" ht="14.4" customHeight="1">
      <c r="B115" s="106">
        <v>111</v>
      </c>
      <c r="C115" s="65" t="s">
        <v>284</v>
      </c>
      <c r="D115" s="90" t="s">
        <v>42</v>
      </c>
      <c r="E115" s="1"/>
      <c r="F115" s="1"/>
      <c r="G115" s="18"/>
    </row>
    <row r="116" spans="2:7" ht="16.2" customHeight="1">
      <c r="B116" s="106">
        <v>112</v>
      </c>
      <c r="C116" s="65" t="s">
        <v>285</v>
      </c>
      <c r="D116" s="90" t="s">
        <v>42</v>
      </c>
      <c r="E116" s="1"/>
      <c r="F116" s="1"/>
      <c r="G116" s="18"/>
    </row>
    <row r="117" spans="2:7" ht="15.6" customHeight="1">
      <c r="B117" s="106">
        <v>113</v>
      </c>
      <c r="C117" s="65" t="s">
        <v>286</v>
      </c>
      <c r="D117" s="90" t="s">
        <v>42</v>
      </c>
      <c r="E117" s="1"/>
      <c r="F117" s="1"/>
      <c r="G117" s="18"/>
    </row>
    <row r="118" spans="2:7">
      <c r="B118" s="106">
        <v>114</v>
      </c>
      <c r="C118" s="65" t="s">
        <v>324</v>
      </c>
      <c r="D118" s="90" t="s">
        <v>42</v>
      </c>
      <c r="E118" s="1"/>
      <c r="F118" s="1"/>
      <c r="G118" s="18"/>
    </row>
    <row r="119" spans="2:7">
      <c r="B119" s="106">
        <v>115</v>
      </c>
      <c r="C119" s="65" t="s">
        <v>325</v>
      </c>
      <c r="D119" s="90" t="s">
        <v>42</v>
      </c>
      <c r="E119" s="1"/>
      <c r="F119" s="1"/>
      <c r="G119" s="18"/>
    </row>
    <row r="120" spans="2:7">
      <c r="B120" s="106">
        <v>116</v>
      </c>
      <c r="C120" s="65" t="s">
        <v>326</v>
      </c>
      <c r="D120" s="90" t="s">
        <v>42</v>
      </c>
      <c r="E120" s="1"/>
      <c r="F120" s="1"/>
      <c r="G120" s="18"/>
    </row>
    <row r="121" spans="2:7">
      <c r="B121" s="106">
        <v>117</v>
      </c>
      <c r="C121" s="65" t="s">
        <v>327</v>
      </c>
      <c r="D121" s="90" t="s">
        <v>42</v>
      </c>
      <c r="E121" s="1"/>
      <c r="F121" s="1"/>
      <c r="G121" s="18"/>
    </row>
    <row r="122" spans="2:7">
      <c r="B122" s="106">
        <v>118</v>
      </c>
      <c r="C122" s="65" t="s">
        <v>328</v>
      </c>
      <c r="D122" s="90" t="s">
        <v>42</v>
      </c>
      <c r="E122" s="1"/>
      <c r="F122" s="1"/>
      <c r="G122" s="18"/>
    </row>
    <row r="123" spans="2:7">
      <c r="B123" s="106">
        <v>119</v>
      </c>
      <c r="C123" s="65" t="s">
        <v>329</v>
      </c>
      <c r="D123" s="90" t="s">
        <v>42</v>
      </c>
      <c r="E123" s="1"/>
      <c r="F123" s="1"/>
      <c r="G123" s="18"/>
    </row>
    <row r="124" spans="2:7" ht="15" thickBot="1">
      <c r="B124" s="108">
        <v>120</v>
      </c>
      <c r="C124" s="109" t="s">
        <v>491</v>
      </c>
      <c r="D124" s="175" t="s">
        <v>112</v>
      </c>
      <c r="E124" s="19"/>
      <c r="F124" s="19"/>
      <c r="G124" s="20"/>
    </row>
    <row r="125" spans="2:7" ht="15" thickBot="1">
      <c r="B125" s="67"/>
      <c r="C125" s="68"/>
      <c r="D125" s="67"/>
      <c r="E125" s="67"/>
      <c r="F125" s="67"/>
    </row>
    <row r="126" spans="2:7" ht="33.6" customHeight="1">
      <c r="B126" s="229" t="s">
        <v>836</v>
      </c>
      <c r="C126" s="230"/>
      <c r="D126" s="230"/>
      <c r="E126" s="230"/>
      <c r="F126" s="230"/>
      <c r="G126" s="231"/>
    </row>
    <row r="127" spans="2:7">
      <c r="B127" s="23" t="s">
        <v>0</v>
      </c>
      <c r="C127" s="24" t="s">
        <v>1</v>
      </c>
      <c r="D127" s="25" t="s">
        <v>2</v>
      </c>
      <c r="E127" s="25" t="s">
        <v>48</v>
      </c>
      <c r="F127" s="222" t="s">
        <v>3</v>
      </c>
      <c r="G127" s="223"/>
    </row>
    <row r="128" spans="2:7">
      <c r="B128" s="26">
        <v>1</v>
      </c>
      <c r="C128" s="32" t="s">
        <v>79</v>
      </c>
      <c r="D128" s="27" t="s">
        <v>42</v>
      </c>
      <c r="E128" s="31"/>
      <c r="F128" s="28" t="s">
        <v>4</v>
      </c>
      <c r="G128" s="29">
        <v>92</v>
      </c>
    </row>
    <row r="129" spans="2:7">
      <c r="B129" s="26">
        <v>2</v>
      </c>
      <c r="C129" s="32" t="s">
        <v>80</v>
      </c>
      <c r="D129" s="30" t="s">
        <v>42</v>
      </c>
      <c r="E129" s="31"/>
      <c r="F129" s="3" t="s">
        <v>6</v>
      </c>
      <c r="G129" s="29">
        <v>86</v>
      </c>
    </row>
    <row r="130" spans="2:7">
      <c r="B130" s="26">
        <v>3</v>
      </c>
      <c r="C130" s="32" t="s">
        <v>81</v>
      </c>
      <c r="D130" s="30" t="s">
        <v>42</v>
      </c>
      <c r="E130" s="31"/>
      <c r="F130" s="3" t="s">
        <v>8</v>
      </c>
      <c r="G130" s="29">
        <v>3</v>
      </c>
    </row>
    <row r="131" spans="2:7">
      <c r="B131" s="26">
        <v>4</v>
      </c>
      <c r="C131" s="32" t="s">
        <v>82</v>
      </c>
      <c r="D131" s="30" t="s">
        <v>42</v>
      </c>
      <c r="E131" s="31"/>
      <c r="F131" s="3" t="s">
        <v>10</v>
      </c>
      <c r="G131" s="29"/>
    </row>
    <row r="132" spans="2:7">
      <c r="B132" s="26">
        <v>5</v>
      </c>
      <c r="C132" s="39" t="s">
        <v>83</v>
      </c>
      <c r="D132" s="30" t="s">
        <v>42</v>
      </c>
      <c r="E132" s="31"/>
      <c r="F132" s="6" t="s">
        <v>12</v>
      </c>
      <c r="G132" s="29">
        <v>3</v>
      </c>
    </row>
    <row r="133" spans="2:7">
      <c r="B133" s="26">
        <v>6</v>
      </c>
      <c r="C133" s="32" t="s">
        <v>150</v>
      </c>
      <c r="D133" s="30" t="s">
        <v>43</v>
      </c>
      <c r="E133" s="31"/>
      <c r="F133" s="5" t="s">
        <v>14</v>
      </c>
      <c r="G133" s="35">
        <f>COUNTA(D128:D234)</f>
        <v>107</v>
      </c>
    </row>
    <row r="134" spans="2:7">
      <c r="B134" s="26">
        <v>7</v>
      </c>
      <c r="C134" s="32" t="s">
        <v>151</v>
      </c>
      <c r="D134" s="30" t="s">
        <v>42</v>
      </c>
      <c r="E134" s="31"/>
      <c r="F134" s="31"/>
      <c r="G134" s="35"/>
    </row>
    <row r="135" spans="2:7" ht="86.4">
      <c r="B135" s="26">
        <v>8</v>
      </c>
      <c r="C135" s="32" t="s">
        <v>152</v>
      </c>
      <c r="D135" s="30" t="s">
        <v>43</v>
      </c>
      <c r="E135" s="17" t="s">
        <v>49</v>
      </c>
      <c r="F135" s="31"/>
      <c r="G135" s="35"/>
    </row>
    <row r="136" spans="2:7">
      <c r="B136" s="26">
        <v>9</v>
      </c>
      <c r="C136" s="32" t="s">
        <v>153</v>
      </c>
      <c r="D136" s="30" t="s">
        <v>42</v>
      </c>
      <c r="E136" s="31"/>
      <c r="F136" s="31"/>
      <c r="G136" s="35"/>
    </row>
    <row r="137" spans="2:7" ht="21.6">
      <c r="B137" s="26">
        <v>10</v>
      </c>
      <c r="C137" s="32" t="s">
        <v>154</v>
      </c>
      <c r="D137" s="30" t="s">
        <v>42</v>
      </c>
      <c r="E137" s="31"/>
      <c r="F137" s="31"/>
      <c r="G137" s="35"/>
    </row>
    <row r="138" spans="2:7">
      <c r="B138" s="26">
        <v>11</v>
      </c>
      <c r="C138" s="32" t="s">
        <v>155</v>
      </c>
      <c r="D138" s="30" t="s">
        <v>42</v>
      </c>
      <c r="E138" s="31"/>
      <c r="F138" s="31"/>
      <c r="G138" s="35"/>
    </row>
    <row r="139" spans="2:7" ht="86.4">
      <c r="B139" s="26">
        <v>12</v>
      </c>
      <c r="C139" s="32" t="s">
        <v>156</v>
      </c>
      <c r="D139" s="30" t="s">
        <v>43</v>
      </c>
      <c r="E139" s="17" t="s">
        <v>49</v>
      </c>
      <c r="F139" s="31"/>
      <c r="G139" s="35"/>
    </row>
    <row r="140" spans="2:7">
      <c r="B140" s="26">
        <v>13</v>
      </c>
      <c r="C140" s="32" t="s">
        <v>157</v>
      </c>
      <c r="D140" s="30" t="s">
        <v>42</v>
      </c>
      <c r="E140" s="31"/>
      <c r="F140" s="31"/>
      <c r="G140" s="35"/>
    </row>
    <row r="141" spans="2:7" ht="21.6">
      <c r="B141" s="26">
        <v>14</v>
      </c>
      <c r="C141" s="32" t="s">
        <v>158</v>
      </c>
      <c r="D141" s="30" t="s">
        <v>42</v>
      </c>
      <c r="E141" s="31"/>
      <c r="F141" s="31"/>
      <c r="G141" s="35"/>
    </row>
    <row r="142" spans="2:7">
      <c r="B142" s="26">
        <v>15</v>
      </c>
      <c r="C142" s="32" t="s">
        <v>159</v>
      </c>
      <c r="D142" s="30" t="s">
        <v>42</v>
      </c>
      <c r="E142" s="31"/>
      <c r="F142" s="31"/>
      <c r="G142" s="35"/>
    </row>
    <row r="143" spans="2:7">
      <c r="B143" s="26">
        <v>16</v>
      </c>
      <c r="C143" s="32" t="s">
        <v>160</v>
      </c>
      <c r="D143" s="30" t="s">
        <v>42</v>
      </c>
      <c r="E143" s="31"/>
      <c r="F143" s="31"/>
      <c r="G143" s="35"/>
    </row>
    <row r="144" spans="2:7">
      <c r="B144" s="26">
        <v>17</v>
      </c>
      <c r="C144" s="32" t="s">
        <v>161</v>
      </c>
      <c r="D144" s="30" t="s">
        <v>42</v>
      </c>
      <c r="E144" s="31"/>
      <c r="F144" s="31"/>
      <c r="G144" s="35"/>
    </row>
    <row r="145" spans="2:7">
      <c r="B145" s="26">
        <v>18</v>
      </c>
      <c r="C145" s="32" t="s">
        <v>162</v>
      </c>
      <c r="D145" s="30" t="s">
        <v>112</v>
      </c>
      <c r="E145" s="31"/>
      <c r="F145" s="31"/>
      <c r="G145" s="35"/>
    </row>
    <row r="146" spans="2:7">
      <c r="B146" s="26">
        <v>19</v>
      </c>
      <c r="C146" s="32" t="s">
        <v>565</v>
      </c>
      <c r="D146" s="30" t="s">
        <v>42</v>
      </c>
      <c r="E146" s="31"/>
      <c r="F146" s="31"/>
      <c r="G146" s="35"/>
    </row>
    <row r="147" spans="2:7">
      <c r="B147" s="26">
        <v>19</v>
      </c>
      <c r="C147" s="32" t="s">
        <v>84</v>
      </c>
      <c r="D147" s="30" t="s">
        <v>42</v>
      </c>
      <c r="E147" s="31"/>
      <c r="F147" s="31"/>
      <c r="G147" s="35"/>
    </row>
    <row r="148" spans="2:7">
      <c r="B148" s="26">
        <v>20</v>
      </c>
      <c r="C148" s="32" t="s">
        <v>85</v>
      </c>
      <c r="D148" s="30" t="s">
        <v>42</v>
      </c>
      <c r="E148" s="31"/>
      <c r="F148" s="31"/>
      <c r="G148" s="35"/>
    </row>
    <row r="149" spans="2:7">
      <c r="B149" s="26">
        <v>21</v>
      </c>
      <c r="C149" s="32" t="s">
        <v>86</v>
      </c>
      <c r="D149" s="30" t="s">
        <v>42</v>
      </c>
      <c r="E149" s="31"/>
      <c r="F149" s="31"/>
      <c r="G149" s="35"/>
    </row>
    <row r="150" spans="2:7">
      <c r="B150" s="26">
        <v>22</v>
      </c>
      <c r="C150" s="32" t="s">
        <v>113</v>
      </c>
      <c r="D150" s="30" t="s">
        <v>42</v>
      </c>
      <c r="E150" s="31"/>
      <c r="F150" s="31"/>
      <c r="G150" s="35"/>
    </row>
    <row r="151" spans="2:7">
      <c r="B151" s="26">
        <v>23</v>
      </c>
      <c r="C151" s="32" t="s">
        <v>114</v>
      </c>
      <c r="D151" s="30" t="s">
        <v>42</v>
      </c>
      <c r="E151" s="31"/>
      <c r="F151" s="31"/>
      <c r="G151" s="35"/>
    </row>
    <row r="152" spans="2:7">
      <c r="B152" s="26">
        <v>24</v>
      </c>
      <c r="C152" s="32" t="s">
        <v>115</v>
      </c>
      <c r="D152" s="30" t="s">
        <v>42</v>
      </c>
      <c r="E152" s="31"/>
      <c r="F152" s="31"/>
      <c r="G152" s="35"/>
    </row>
    <row r="153" spans="2:7">
      <c r="B153" s="26">
        <v>25</v>
      </c>
      <c r="C153" s="32" t="s">
        <v>87</v>
      </c>
      <c r="D153" s="30" t="s">
        <v>42</v>
      </c>
      <c r="E153" s="31"/>
      <c r="F153" s="31"/>
      <c r="G153" s="35"/>
    </row>
    <row r="154" spans="2:7">
      <c r="B154" s="26">
        <v>26</v>
      </c>
      <c r="C154" s="32" t="s">
        <v>116</v>
      </c>
      <c r="D154" s="30" t="s">
        <v>42</v>
      </c>
      <c r="E154" s="31"/>
      <c r="F154" s="31"/>
      <c r="G154" s="35"/>
    </row>
    <row r="155" spans="2:7">
      <c r="B155" s="26">
        <v>27</v>
      </c>
      <c r="C155" s="32" t="s">
        <v>88</v>
      </c>
      <c r="D155" s="30" t="s">
        <v>42</v>
      </c>
      <c r="E155" s="31"/>
      <c r="F155" s="31"/>
      <c r="G155" s="35"/>
    </row>
    <row r="156" spans="2:7">
      <c r="B156" s="26">
        <v>28</v>
      </c>
      <c r="C156" s="32" t="s">
        <v>89</v>
      </c>
      <c r="D156" s="30" t="s">
        <v>112</v>
      </c>
      <c r="E156" s="37"/>
      <c r="F156" s="37"/>
      <c r="G156" s="38"/>
    </row>
    <row r="157" spans="2:7">
      <c r="B157" s="36">
        <v>29</v>
      </c>
      <c r="C157" s="32" t="s">
        <v>117</v>
      </c>
      <c r="D157" s="30" t="s">
        <v>42</v>
      </c>
      <c r="E157" s="31"/>
      <c r="F157" s="31"/>
      <c r="G157" s="35"/>
    </row>
    <row r="158" spans="2:7">
      <c r="B158" s="36">
        <v>32</v>
      </c>
      <c r="C158" s="32" t="s">
        <v>124</v>
      </c>
      <c r="D158" s="30" t="s">
        <v>42</v>
      </c>
      <c r="E158" s="31"/>
      <c r="F158" s="31"/>
      <c r="G158" s="35"/>
    </row>
    <row r="159" spans="2:7">
      <c r="B159" s="26">
        <v>33</v>
      </c>
      <c r="C159" s="32" t="s">
        <v>125</v>
      </c>
      <c r="D159" s="30" t="s">
        <v>42</v>
      </c>
      <c r="E159" s="31"/>
      <c r="F159" s="31"/>
      <c r="G159" s="35"/>
    </row>
    <row r="160" spans="2:7">
      <c r="B160" s="26">
        <v>34</v>
      </c>
      <c r="C160" s="32" t="s">
        <v>126</v>
      </c>
      <c r="D160" s="30" t="s">
        <v>42</v>
      </c>
      <c r="E160" s="31"/>
      <c r="F160" s="31"/>
      <c r="G160" s="35"/>
    </row>
    <row r="161" spans="2:7">
      <c r="B161" s="36">
        <v>35</v>
      </c>
      <c r="C161" s="32" t="s">
        <v>127</v>
      </c>
      <c r="D161" s="30" t="s">
        <v>42</v>
      </c>
      <c r="E161" s="31"/>
      <c r="F161" s="31"/>
      <c r="G161" s="35"/>
    </row>
    <row r="162" spans="2:7">
      <c r="B162" s="26">
        <v>36</v>
      </c>
      <c r="C162" s="32" t="s">
        <v>128</v>
      </c>
      <c r="D162" s="30" t="s">
        <v>42</v>
      </c>
      <c r="E162" s="31"/>
      <c r="F162" s="31"/>
      <c r="G162" s="35"/>
    </row>
    <row r="163" spans="2:7">
      <c r="B163" s="26">
        <v>37</v>
      </c>
      <c r="C163" s="32" t="s">
        <v>129</v>
      </c>
      <c r="D163" s="30" t="s">
        <v>42</v>
      </c>
      <c r="E163" s="31"/>
      <c r="F163" s="31"/>
      <c r="G163" s="35"/>
    </row>
    <row r="164" spans="2:7">
      <c r="B164" s="36">
        <v>38</v>
      </c>
      <c r="C164" s="32" t="s">
        <v>130</v>
      </c>
      <c r="D164" s="30" t="s">
        <v>42</v>
      </c>
      <c r="E164" s="31"/>
      <c r="F164" s="31"/>
      <c r="G164" s="35"/>
    </row>
    <row r="165" spans="2:7" ht="12.6" customHeight="1">
      <c r="B165" s="26">
        <v>39</v>
      </c>
      <c r="C165" s="32" t="s">
        <v>131</v>
      </c>
      <c r="D165" s="30" t="s">
        <v>42</v>
      </c>
      <c r="E165" s="17"/>
      <c r="F165" s="31"/>
      <c r="G165" s="35"/>
    </row>
    <row r="166" spans="2:7">
      <c r="B166" s="26">
        <v>40</v>
      </c>
      <c r="C166" s="32" t="s">
        <v>132</v>
      </c>
      <c r="D166" s="30" t="s">
        <v>42</v>
      </c>
      <c r="E166" s="31"/>
      <c r="F166" s="31"/>
      <c r="G166" s="35"/>
    </row>
    <row r="167" spans="2:7">
      <c r="B167" s="36">
        <v>41</v>
      </c>
      <c r="C167" s="32" t="s">
        <v>133</v>
      </c>
      <c r="D167" s="30" t="s">
        <v>42</v>
      </c>
      <c r="E167" s="31"/>
      <c r="F167" s="31"/>
      <c r="G167" s="35"/>
    </row>
    <row r="168" spans="2:7" ht="71.400000000000006" customHeight="1">
      <c r="B168" s="26">
        <v>42</v>
      </c>
      <c r="C168" s="32" t="s">
        <v>134</v>
      </c>
      <c r="D168" s="30" t="s">
        <v>43</v>
      </c>
      <c r="E168" s="17" t="s">
        <v>49</v>
      </c>
      <c r="F168" s="31"/>
      <c r="G168" s="35"/>
    </row>
    <row r="169" spans="2:7">
      <c r="B169" s="26">
        <v>43</v>
      </c>
      <c r="C169" s="32" t="s">
        <v>135</v>
      </c>
      <c r="D169" s="30" t="s">
        <v>42</v>
      </c>
      <c r="E169" s="17"/>
      <c r="F169" s="31"/>
      <c r="G169" s="35"/>
    </row>
    <row r="170" spans="2:7">
      <c r="B170" s="36">
        <v>45</v>
      </c>
      <c r="C170" s="32" t="s">
        <v>136</v>
      </c>
      <c r="D170" s="30" t="s">
        <v>42</v>
      </c>
      <c r="E170" s="31"/>
      <c r="F170" s="31"/>
      <c r="G170" s="35"/>
    </row>
    <row r="171" spans="2:7">
      <c r="B171" s="26">
        <v>46</v>
      </c>
      <c r="C171" s="32" t="s">
        <v>137</v>
      </c>
      <c r="D171" s="30" t="s">
        <v>42</v>
      </c>
      <c r="E171" s="31"/>
      <c r="F171" s="31"/>
      <c r="G171" s="35"/>
    </row>
    <row r="172" spans="2:7">
      <c r="B172" s="26">
        <v>47</v>
      </c>
      <c r="C172" s="40" t="s">
        <v>138</v>
      </c>
      <c r="D172" s="30" t="s">
        <v>42</v>
      </c>
      <c r="E172" s="31"/>
      <c r="F172" s="31"/>
      <c r="G172" s="35"/>
    </row>
    <row r="173" spans="2:7">
      <c r="B173" s="36">
        <v>48</v>
      </c>
      <c r="C173" s="39" t="s">
        <v>139</v>
      </c>
      <c r="D173" s="30" t="s">
        <v>42</v>
      </c>
      <c r="E173" s="31"/>
      <c r="F173" s="31"/>
      <c r="G173" s="35"/>
    </row>
    <row r="174" spans="2:7">
      <c r="B174" s="26">
        <v>49</v>
      </c>
      <c r="C174" s="39" t="s">
        <v>140</v>
      </c>
      <c r="D174" s="30" t="s">
        <v>42</v>
      </c>
      <c r="E174" s="31"/>
      <c r="F174" s="31"/>
      <c r="G174" s="35"/>
    </row>
    <row r="175" spans="2:7">
      <c r="B175" s="26">
        <v>50</v>
      </c>
      <c r="C175" s="39" t="s">
        <v>142</v>
      </c>
      <c r="D175" s="30" t="s">
        <v>42</v>
      </c>
      <c r="E175" s="31"/>
      <c r="F175" s="31"/>
      <c r="G175" s="35"/>
    </row>
    <row r="176" spans="2:7">
      <c r="B176" s="36">
        <v>51</v>
      </c>
      <c r="C176" s="32" t="s">
        <v>141</v>
      </c>
      <c r="D176" s="30" t="s">
        <v>42</v>
      </c>
      <c r="E176" s="31"/>
      <c r="F176" s="31"/>
      <c r="G176" s="35"/>
    </row>
    <row r="177" spans="2:7">
      <c r="B177" s="26">
        <v>52</v>
      </c>
      <c r="C177" s="32" t="s">
        <v>143</v>
      </c>
      <c r="D177" s="30" t="s">
        <v>42</v>
      </c>
      <c r="E177" s="31"/>
      <c r="F177" s="31"/>
      <c r="G177" s="35"/>
    </row>
    <row r="178" spans="2:7">
      <c r="B178" s="26">
        <v>53</v>
      </c>
      <c r="C178" s="32" t="s">
        <v>144</v>
      </c>
      <c r="D178" s="30" t="s">
        <v>42</v>
      </c>
      <c r="E178" s="31"/>
      <c r="F178" s="31"/>
      <c r="G178" s="35"/>
    </row>
    <row r="179" spans="2:7">
      <c r="B179" s="36">
        <v>54</v>
      </c>
      <c r="C179" s="32" t="s">
        <v>145</v>
      </c>
      <c r="D179" s="30" t="s">
        <v>42</v>
      </c>
      <c r="E179" s="31"/>
      <c r="F179" s="31"/>
      <c r="G179" s="35"/>
    </row>
    <row r="180" spans="2:7">
      <c r="B180" s="26">
        <v>55</v>
      </c>
      <c r="C180" s="32" t="s">
        <v>146</v>
      </c>
      <c r="D180" s="30" t="s">
        <v>42</v>
      </c>
      <c r="E180" s="31"/>
      <c r="F180" s="31"/>
      <c r="G180" s="35"/>
    </row>
    <row r="181" spans="2:7">
      <c r="B181" s="26">
        <v>56</v>
      </c>
      <c r="C181" s="32" t="s">
        <v>147</v>
      </c>
      <c r="D181" s="30" t="s">
        <v>42</v>
      </c>
      <c r="E181" s="31"/>
      <c r="F181" s="31"/>
      <c r="G181" s="35"/>
    </row>
    <row r="182" spans="2:7">
      <c r="B182" s="36">
        <v>57</v>
      </c>
      <c r="C182" s="32" t="s">
        <v>148</v>
      </c>
      <c r="D182" s="30" t="s">
        <v>42</v>
      </c>
      <c r="E182" s="31"/>
      <c r="F182" s="31"/>
      <c r="G182" s="35"/>
    </row>
    <row r="183" spans="2:7">
      <c r="B183" s="26">
        <v>58</v>
      </c>
      <c r="C183" s="32" t="s">
        <v>149</v>
      </c>
      <c r="D183" s="30" t="s">
        <v>42</v>
      </c>
      <c r="E183" s="31"/>
      <c r="F183" s="31"/>
      <c r="G183" s="35"/>
    </row>
    <row r="184" spans="2:7">
      <c r="B184" s="26">
        <v>59</v>
      </c>
      <c r="C184" s="32" t="s">
        <v>549</v>
      </c>
      <c r="D184" s="30" t="s">
        <v>42</v>
      </c>
      <c r="E184" s="31"/>
      <c r="F184" s="31"/>
      <c r="G184" s="35"/>
    </row>
    <row r="185" spans="2:7">
      <c r="B185" s="26">
        <v>60</v>
      </c>
      <c r="C185" s="32" t="s">
        <v>550</v>
      </c>
      <c r="D185" s="30" t="s">
        <v>42</v>
      </c>
      <c r="E185" s="31"/>
      <c r="F185" s="31"/>
      <c r="G185" s="35"/>
    </row>
    <row r="186" spans="2:7">
      <c r="B186" s="26">
        <v>61</v>
      </c>
      <c r="C186" s="32" t="s">
        <v>551</v>
      </c>
      <c r="D186" s="30" t="s">
        <v>42</v>
      </c>
      <c r="E186" s="31"/>
      <c r="F186" s="31"/>
      <c r="G186" s="35"/>
    </row>
    <row r="187" spans="2:7">
      <c r="B187" s="26">
        <v>62</v>
      </c>
      <c r="C187" s="32" t="s">
        <v>552</v>
      </c>
      <c r="D187" s="30" t="s">
        <v>42</v>
      </c>
      <c r="E187" s="31"/>
      <c r="F187" s="31"/>
      <c r="G187" s="35"/>
    </row>
    <row r="188" spans="2:7">
      <c r="B188" s="26">
        <v>63</v>
      </c>
      <c r="C188" s="32" t="s">
        <v>553</v>
      </c>
      <c r="D188" s="30" t="s">
        <v>42</v>
      </c>
      <c r="E188" s="31"/>
      <c r="F188" s="31"/>
      <c r="G188" s="35"/>
    </row>
    <row r="189" spans="2:7">
      <c r="B189" s="26">
        <v>64</v>
      </c>
      <c r="C189" s="32" t="s">
        <v>554</v>
      </c>
      <c r="D189" s="30" t="s">
        <v>42</v>
      </c>
      <c r="E189" s="31"/>
      <c r="F189" s="31"/>
      <c r="G189" s="35"/>
    </row>
    <row r="190" spans="2:7">
      <c r="B190" s="26">
        <v>65</v>
      </c>
      <c r="C190" s="32" t="s">
        <v>555</v>
      </c>
      <c r="D190" s="30" t="s">
        <v>42</v>
      </c>
      <c r="E190" s="31"/>
      <c r="F190" s="31"/>
      <c r="G190" s="35"/>
    </row>
    <row r="191" spans="2:7">
      <c r="B191" s="26">
        <v>66</v>
      </c>
      <c r="C191" s="32" t="s">
        <v>556</v>
      </c>
      <c r="D191" s="30" t="s">
        <v>42</v>
      </c>
      <c r="E191" s="31"/>
      <c r="F191" s="31"/>
      <c r="G191" s="35"/>
    </row>
    <row r="192" spans="2:7">
      <c r="B192" s="26">
        <v>67</v>
      </c>
      <c r="C192" s="32" t="s">
        <v>557</v>
      </c>
      <c r="D192" s="30" t="s">
        <v>42</v>
      </c>
      <c r="E192" s="31"/>
      <c r="F192" s="31"/>
      <c r="G192" s="35"/>
    </row>
    <row r="193" spans="2:7">
      <c r="B193" s="26">
        <v>68</v>
      </c>
      <c r="C193" s="32" t="s">
        <v>558</v>
      </c>
      <c r="D193" s="30" t="s">
        <v>42</v>
      </c>
      <c r="E193" s="31"/>
      <c r="F193" s="31"/>
      <c r="G193" s="35"/>
    </row>
    <row r="194" spans="2:7">
      <c r="B194" s="26">
        <v>69</v>
      </c>
      <c r="C194" s="32" t="s">
        <v>90</v>
      </c>
      <c r="D194" s="30" t="s">
        <v>42</v>
      </c>
      <c r="E194" s="31"/>
      <c r="F194" s="31"/>
      <c r="G194" s="35"/>
    </row>
    <row r="195" spans="2:7">
      <c r="B195" s="26">
        <v>70</v>
      </c>
      <c r="C195" s="32" t="s">
        <v>91</v>
      </c>
      <c r="D195" s="30" t="s">
        <v>42</v>
      </c>
      <c r="E195" s="31"/>
      <c r="F195" s="31"/>
      <c r="G195" s="35"/>
    </row>
    <row r="196" spans="2:7">
      <c r="B196" s="26">
        <v>71</v>
      </c>
      <c r="C196" s="32" t="s">
        <v>92</v>
      </c>
      <c r="D196" s="30" t="s">
        <v>42</v>
      </c>
      <c r="E196" s="31"/>
      <c r="F196" s="31"/>
      <c r="G196" s="35"/>
    </row>
    <row r="197" spans="2:7">
      <c r="B197" s="26">
        <v>72</v>
      </c>
      <c r="C197" s="32" t="s">
        <v>93</v>
      </c>
      <c r="D197" s="30" t="s">
        <v>42</v>
      </c>
      <c r="E197" s="31"/>
      <c r="F197" s="31"/>
      <c r="G197" s="35"/>
    </row>
    <row r="198" spans="2:7">
      <c r="B198" s="26">
        <v>73</v>
      </c>
      <c r="C198" s="32" t="s">
        <v>94</v>
      </c>
      <c r="D198" s="30" t="s">
        <v>42</v>
      </c>
      <c r="E198" s="31"/>
      <c r="F198" s="31"/>
      <c r="G198" s="35"/>
    </row>
    <row r="199" spans="2:7">
      <c r="B199" s="26">
        <v>74</v>
      </c>
      <c r="C199" s="32" t="s">
        <v>118</v>
      </c>
      <c r="D199" s="30" t="s">
        <v>42</v>
      </c>
      <c r="E199" s="31"/>
      <c r="F199" s="31"/>
      <c r="G199" s="35"/>
    </row>
    <row r="200" spans="2:7">
      <c r="B200" s="26">
        <v>75</v>
      </c>
      <c r="C200" s="32" t="s">
        <v>119</v>
      </c>
      <c r="D200" s="30" t="s">
        <v>42</v>
      </c>
      <c r="E200" s="31"/>
      <c r="F200" s="31"/>
      <c r="G200" s="35"/>
    </row>
    <row r="201" spans="2:7">
      <c r="B201" s="26">
        <v>76</v>
      </c>
      <c r="C201" s="39" t="s">
        <v>95</v>
      </c>
      <c r="D201" s="30" t="s">
        <v>42</v>
      </c>
      <c r="E201" s="31"/>
      <c r="F201" s="31"/>
      <c r="G201" s="35"/>
    </row>
    <row r="202" spans="2:7">
      <c r="B202" s="26">
        <v>77</v>
      </c>
      <c r="C202" s="39" t="s">
        <v>96</v>
      </c>
      <c r="D202" s="30" t="s">
        <v>42</v>
      </c>
      <c r="E202" s="31"/>
      <c r="F202" s="31"/>
      <c r="G202" s="35"/>
    </row>
    <row r="203" spans="2:7">
      <c r="B203" s="26">
        <v>78</v>
      </c>
      <c r="C203" s="32" t="s">
        <v>97</v>
      </c>
      <c r="D203" s="30" t="s">
        <v>42</v>
      </c>
      <c r="E203" s="31"/>
      <c r="F203" s="31"/>
      <c r="G203" s="35"/>
    </row>
    <row r="204" spans="2:7">
      <c r="B204" s="26">
        <v>79</v>
      </c>
      <c r="C204" s="32" t="s">
        <v>98</v>
      </c>
      <c r="D204" s="30" t="s">
        <v>42</v>
      </c>
      <c r="E204" s="31"/>
      <c r="F204" s="31"/>
      <c r="G204" s="35"/>
    </row>
    <row r="205" spans="2:7">
      <c r="B205" s="26">
        <v>80</v>
      </c>
      <c r="C205" s="32" t="s">
        <v>99</v>
      </c>
      <c r="D205" s="30" t="s">
        <v>42</v>
      </c>
      <c r="E205" s="31"/>
      <c r="F205" s="31"/>
      <c r="G205" s="35"/>
    </row>
    <row r="206" spans="2:7">
      <c r="B206" s="26">
        <v>81</v>
      </c>
      <c r="C206" s="32" t="s">
        <v>100</v>
      </c>
      <c r="D206" s="30" t="s">
        <v>42</v>
      </c>
      <c r="E206" s="31"/>
      <c r="F206" s="31"/>
      <c r="G206" s="35"/>
    </row>
    <row r="207" spans="2:7">
      <c r="B207" s="26">
        <v>82</v>
      </c>
      <c r="C207" s="32" t="s">
        <v>101</v>
      </c>
      <c r="D207" s="30" t="s">
        <v>42</v>
      </c>
      <c r="E207" s="31"/>
      <c r="F207" s="31"/>
      <c r="G207" s="35"/>
    </row>
    <row r="208" spans="2:7">
      <c r="B208" s="26">
        <v>83</v>
      </c>
      <c r="C208" s="32" t="s">
        <v>103</v>
      </c>
      <c r="D208" s="30" t="s">
        <v>42</v>
      </c>
      <c r="E208" s="31"/>
      <c r="F208" s="31"/>
      <c r="G208" s="35"/>
    </row>
    <row r="209" spans="2:7">
      <c r="B209" s="26">
        <v>84</v>
      </c>
      <c r="C209" s="32" t="s">
        <v>102</v>
      </c>
      <c r="D209" s="30" t="s">
        <v>42</v>
      </c>
      <c r="E209" s="31"/>
      <c r="F209" s="31"/>
      <c r="G209" s="35"/>
    </row>
    <row r="210" spans="2:7">
      <c r="B210" s="26">
        <v>85</v>
      </c>
      <c r="C210" s="32" t="s">
        <v>104</v>
      </c>
      <c r="D210" s="30" t="s">
        <v>42</v>
      </c>
      <c r="E210" s="31"/>
      <c r="F210" s="31"/>
      <c r="G210" s="35"/>
    </row>
    <row r="211" spans="2:7">
      <c r="B211" s="26">
        <v>86</v>
      </c>
      <c r="C211" s="32" t="s">
        <v>105</v>
      </c>
      <c r="D211" s="30" t="s">
        <v>112</v>
      </c>
      <c r="E211" s="31"/>
      <c r="F211" s="31"/>
      <c r="G211" s="35"/>
    </row>
    <row r="212" spans="2:7">
      <c r="B212" s="26">
        <v>87</v>
      </c>
      <c r="C212" s="32" t="s">
        <v>120</v>
      </c>
      <c r="D212" s="30" t="s">
        <v>42</v>
      </c>
      <c r="E212" s="31"/>
      <c r="F212" s="31"/>
      <c r="G212" s="35"/>
    </row>
    <row r="213" spans="2:7">
      <c r="B213" s="26">
        <v>88</v>
      </c>
      <c r="C213" s="32" t="s">
        <v>121</v>
      </c>
      <c r="D213" s="30" t="s">
        <v>42</v>
      </c>
      <c r="E213" s="31"/>
      <c r="F213" s="31"/>
      <c r="G213" s="35"/>
    </row>
    <row r="214" spans="2:7">
      <c r="B214" s="26">
        <v>89</v>
      </c>
      <c r="C214" s="39" t="s">
        <v>106</v>
      </c>
      <c r="D214" s="30" t="s">
        <v>43</v>
      </c>
      <c r="E214" s="31"/>
      <c r="F214" s="31"/>
      <c r="G214" s="35"/>
    </row>
    <row r="215" spans="2:7">
      <c r="B215" s="26">
        <v>90</v>
      </c>
      <c r="C215" s="39" t="s">
        <v>107</v>
      </c>
      <c r="D215" s="30" t="s">
        <v>42</v>
      </c>
      <c r="E215" s="31"/>
      <c r="F215" s="31"/>
      <c r="G215" s="35"/>
    </row>
    <row r="216" spans="2:7">
      <c r="B216" s="26">
        <v>91</v>
      </c>
      <c r="C216" s="39" t="s">
        <v>108</v>
      </c>
      <c r="D216" s="30" t="s">
        <v>42</v>
      </c>
      <c r="E216" s="31"/>
      <c r="F216" s="31"/>
      <c r="G216" s="35"/>
    </row>
    <row r="217" spans="2:7">
      <c r="B217" s="26">
        <v>92</v>
      </c>
      <c r="C217" s="32" t="s">
        <v>109</v>
      </c>
      <c r="D217" s="30" t="s">
        <v>42</v>
      </c>
      <c r="E217" s="31"/>
      <c r="F217" s="31"/>
      <c r="G217" s="35"/>
    </row>
    <row r="218" spans="2:7">
      <c r="B218" s="26">
        <v>93</v>
      </c>
      <c r="C218" s="39" t="s">
        <v>110</v>
      </c>
      <c r="D218" s="30" t="s">
        <v>42</v>
      </c>
      <c r="E218" s="31"/>
      <c r="F218" s="31"/>
      <c r="G218" s="35"/>
    </row>
    <row r="219" spans="2:7">
      <c r="B219" s="26">
        <v>94</v>
      </c>
      <c r="C219" s="32" t="s">
        <v>122</v>
      </c>
      <c r="D219" s="30" t="s">
        <v>42</v>
      </c>
      <c r="E219" s="31"/>
      <c r="F219" s="31"/>
      <c r="G219" s="35"/>
    </row>
    <row r="220" spans="2:7">
      <c r="B220" s="26">
        <v>95</v>
      </c>
      <c r="C220" s="32" t="s">
        <v>123</v>
      </c>
      <c r="D220" s="30" t="s">
        <v>42</v>
      </c>
      <c r="E220" s="31"/>
      <c r="F220" s="31"/>
      <c r="G220" s="35"/>
    </row>
    <row r="221" spans="2:7">
      <c r="B221" s="26">
        <v>96</v>
      </c>
      <c r="C221" s="32" t="s">
        <v>111</v>
      </c>
      <c r="D221" s="30" t="s">
        <v>42</v>
      </c>
      <c r="E221" s="31"/>
      <c r="F221" s="31"/>
      <c r="G221" s="35"/>
    </row>
    <row r="222" spans="2:7">
      <c r="B222" s="26">
        <v>97</v>
      </c>
      <c r="C222" s="32" t="s">
        <v>111</v>
      </c>
      <c r="D222" s="30" t="s">
        <v>42</v>
      </c>
      <c r="E222" s="31"/>
      <c r="F222" s="31"/>
      <c r="G222" s="35"/>
    </row>
    <row r="223" spans="2:7">
      <c r="B223" s="26">
        <v>98</v>
      </c>
      <c r="C223" s="32" t="s">
        <v>559</v>
      </c>
      <c r="D223" s="30" t="s">
        <v>42</v>
      </c>
      <c r="E223" s="31"/>
      <c r="F223" s="31"/>
      <c r="G223" s="35"/>
    </row>
    <row r="224" spans="2:7">
      <c r="B224" s="26">
        <v>99</v>
      </c>
      <c r="C224" s="32" t="s">
        <v>560</v>
      </c>
      <c r="D224" s="30" t="s">
        <v>42</v>
      </c>
      <c r="E224" s="31"/>
      <c r="F224" s="31"/>
      <c r="G224" s="35"/>
    </row>
    <row r="225" spans="1:8">
      <c r="B225" s="26">
        <v>100</v>
      </c>
      <c r="C225" s="32" t="s">
        <v>561</v>
      </c>
      <c r="D225" s="30" t="s">
        <v>42</v>
      </c>
      <c r="E225" s="31"/>
      <c r="F225" s="31"/>
      <c r="G225" s="35"/>
    </row>
    <row r="226" spans="1:8">
      <c r="B226" s="26">
        <v>101</v>
      </c>
      <c r="C226" s="32" t="s">
        <v>562</v>
      </c>
      <c r="D226" s="30" t="s">
        <v>42</v>
      </c>
      <c r="E226" s="31"/>
      <c r="F226" s="31"/>
      <c r="G226" s="35"/>
    </row>
    <row r="227" spans="1:8">
      <c r="B227" s="26">
        <v>102</v>
      </c>
      <c r="C227" s="32" t="s">
        <v>563</v>
      </c>
      <c r="D227" s="30" t="s">
        <v>42</v>
      </c>
      <c r="E227" s="31"/>
      <c r="F227" s="31"/>
      <c r="G227" s="35"/>
    </row>
    <row r="228" spans="1:8">
      <c r="B228" s="26">
        <v>103</v>
      </c>
      <c r="C228" s="32" t="s">
        <v>564</v>
      </c>
      <c r="D228" s="30" t="s">
        <v>42</v>
      </c>
      <c r="E228" s="31"/>
      <c r="F228" s="31"/>
      <c r="G228" s="35"/>
    </row>
    <row r="229" spans="1:8">
      <c r="B229" s="26">
        <v>104</v>
      </c>
      <c r="C229" s="32" t="s">
        <v>226</v>
      </c>
      <c r="D229" s="30" t="s">
        <v>42</v>
      </c>
      <c r="E229" s="31"/>
      <c r="F229" s="31"/>
      <c r="G229" s="35"/>
    </row>
    <row r="230" spans="1:8">
      <c r="B230" s="26">
        <v>105</v>
      </c>
      <c r="C230" s="32" t="s">
        <v>227</v>
      </c>
      <c r="D230" s="30" t="s">
        <v>42</v>
      </c>
      <c r="E230" s="31"/>
      <c r="F230" s="31"/>
      <c r="G230" s="35"/>
    </row>
    <row r="231" spans="1:8">
      <c r="B231" s="26">
        <v>106</v>
      </c>
      <c r="C231" s="32" t="s">
        <v>228</v>
      </c>
      <c r="D231" s="30" t="s">
        <v>42</v>
      </c>
      <c r="E231" s="31"/>
      <c r="F231" s="31"/>
      <c r="G231" s="35"/>
    </row>
    <row r="232" spans="1:8">
      <c r="B232" s="26">
        <v>107</v>
      </c>
      <c r="C232" s="39" t="s">
        <v>229</v>
      </c>
      <c r="D232" s="30" t="s">
        <v>42</v>
      </c>
      <c r="E232" s="31"/>
      <c r="F232" s="31"/>
      <c r="G232" s="35"/>
    </row>
    <row r="233" spans="1:8">
      <c r="B233" s="26">
        <v>108</v>
      </c>
      <c r="C233" s="39" t="s">
        <v>230</v>
      </c>
      <c r="D233" s="30" t="s">
        <v>42</v>
      </c>
      <c r="E233" s="31"/>
      <c r="F233" s="31"/>
      <c r="G233" s="35"/>
    </row>
    <row r="234" spans="1:8" ht="15" thickBot="1">
      <c r="B234" s="110">
        <v>109</v>
      </c>
      <c r="C234" s="176" t="s">
        <v>231</v>
      </c>
      <c r="D234" s="99" t="s">
        <v>42</v>
      </c>
      <c r="E234" s="51"/>
      <c r="F234" s="51"/>
      <c r="G234" s="100"/>
    </row>
    <row r="235" spans="1:8" s="67" customFormat="1">
      <c r="B235" s="101"/>
      <c r="C235" s="102"/>
      <c r="D235" s="103"/>
      <c r="E235" s="42"/>
      <c r="F235" s="42"/>
      <c r="G235" s="42"/>
    </row>
    <row r="236" spans="1:8" ht="15" thickBot="1">
      <c r="A236" s="67"/>
      <c r="B236" s="101"/>
      <c r="C236" s="147"/>
      <c r="D236" s="42"/>
      <c r="E236" s="42"/>
      <c r="F236" s="42"/>
      <c r="G236" s="42"/>
      <c r="H236" s="67"/>
    </row>
    <row r="237" spans="1:8" ht="28.2" customHeight="1" thickBot="1">
      <c r="B237" s="232" t="s">
        <v>824</v>
      </c>
      <c r="C237" s="233"/>
      <c r="D237" s="233"/>
      <c r="E237" s="233"/>
      <c r="F237" s="233"/>
      <c r="G237" s="234"/>
    </row>
    <row r="238" spans="1:8">
      <c r="B238" s="132" t="s">
        <v>0</v>
      </c>
      <c r="C238" s="133" t="s">
        <v>1</v>
      </c>
      <c r="D238" s="134" t="s">
        <v>2</v>
      </c>
      <c r="E238" s="134" t="s">
        <v>48</v>
      </c>
      <c r="F238" s="227" t="s">
        <v>3</v>
      </c>
      <c r="G238" s="228"/>
    </row>
    <row r="239" spans="1:8">
      <c r="B239" s="11">
        <v>1</v>
      </c>
      <c r="C239" s="3" t="s">
        <v>16</v>
      </c>
      <c r="D239" s="7" t="s">
        <v>42</v>
      </c>
      <c r="E239" s="1"/>
      <c r="F239" s="5" t="s">
        <v>4</v>
      </c>
      <c r="G239" s="12">
        <f>SUM(G240:G243)</f>
        <v>29</v>
      </c>
    </row>
    <row r="240" spans="1:8">
      <c r="B240" s="11">
        <v>2</v>
      </c>
      <c r="C240" s="3" t="s">
        <v>17</v>
      </c>
      <c r="D240" s="4" t="s">
        <v>42</v>
      </c>
      <c r="E240" s="1"/>
      <c r="F240" s="3" t="s">
        <v>6</v>
      </c>
      <c r="G240" s="12">
        <v>27</v>
      </c>
    </row>
    <row r="241" spans="2:7">
      <c r="B241" s="11">
        <v>3</v>
      </c>
      <c r="C241" s="3" t="s">
        <v>18</v>
      </c>
      <c r="D241" s="4" t="s">
        <v>42</v>
      </c>
      <c r="E241" s="1"/>
      <c r="F241" s="3" t="s">
        <v>8</v>
      </c>
      <c r="G241" s="12">
        <f>COUNTIF(D240:D268,"F")</f>
        <v>0</v>
      </c>
    </row>
    <row r="242" spans="2:7">
      <c r="B242" s="11">
        <v>4</v>
      </c>
      <c r="C242" s="3" t="s">
        <v>19</v>
      </c>
      <c r="D242" s="4" t="s">
        <v>42</v>
      </c>
      <c r="E242" s="1"/>
      <c r="F242" s="3" t="s">
        <v>10</v>
      </c>
      <c r="G242" s="12">
        <f>COUNTIF(D240:D268,"B")</f>
        <v>0</v>
      </c>
    </row>
    <row r="243" spans="2:7">
      <c r="B243" s="11">
        <v>5</v>
      </c>
      <c r="C243" s="3" t="s">
        <v>20</v>
      </c>
      <c r="D243" s="4" t="s">
        <v>42</v>
      </c>
      <c r="E243" s="1"/>
      <c r="F243" s="6" t="s">
        <v>12</v>
      </c>
      <c r="G243" s="12">
        <f>COUNTIF(D240:D268,"NA")</f>
        <v>2</v>
      </c>
    </row>
    <row r="244" spans="2:7">
      <c r="B244" s="11">
        <v>6</v>
      </c>
      <c r="C244" s="3" t="s">
        <v>21</v>
      </c>
      <c r="D244" s="4" t="s">
        <v>42</v>
      </c>
      <c r="E244" s="1"/>
      <c r="F244" s="5" t="s">
        <v>14</v>
      </c>
      <c r="G244" s="12">
        <f>COUNTA(D239:D267)</f>
        <v>29</v>
      </c>
    </row>
    <row r="245" spans="2:7">
      <c r="B245" s="11">
        <v>7</v>
      </c>
      <c r="C245" s="3" t="s">
        <v>22</v>
      </c>
      <c r="D245" s="4" t="s">
        <v>42</v>
      </c>
      <c r="E245" s="1"/>
      <c r="F245" s="42"/>
      <c r="G245" s="54"/>
    </row>
    <row r="246" spans="2:7">
      <c r="B246" s="11">
        <v>8</v>
      </c>
      <c r="C246" s="3" t="s">
        <v>23</v>
      </c>
      <c r="D246" s="4" t="s">
        <v>42</v>
      </c>
      <c r="E246" s="1"/>
      <c r="F246" s="31"/>
      <c r="G246" s="35"/>
    </row>
    <row r="247" spans="2:7" ht="86.4">
      <c r="B247" s="11">
        <v>9</v>
      </c>
      <c r="C247" s="3" t="s">
        <v>24</v>
      </c>
      <c r="D247" s="4" t="s">
        <v>43</v>
      </c>
      <c r="E247" s="17" t="s">
        <v>49</v>
      </c>
      <c r="F247" s="31"/>
      <c r="G247" s="35"/>
    </row>
    <row r="248" spans="2:7">
      <c r="B248" s="11">
        <v>10</v>
      </c>
      <c r="C248" s="3" t="s">
        <v>38</v>
      </c>
      <c r="D248" s="4" t="s">
        <v>42</v>
      </c>
      <c r="E248" s="1"/>
      <c r="F248" s="31"/>
      <c r="G248" s="35"/>
    </row>
    <row r="249" spans="2:7">
      <c r="B249" s="11">
        <v>11</v>
      </c>
      <c r="C249" s="3" t="s">
        <v>60</v>
      </c>
      <c r="D249" s="4" t="s">
        <v>42</v>
      </c>
      <c r="E249" s="1"/>
      <c r="F249" s="31"/>
      <c r="G249" s="35"/>
    </row>
    <row r="250" spans="2:7">
      <c r="B250" s="11">
        <v>12</v>
      </c>
      <c r="C250" s="3" t="s">
        <v>25</v>
      </c>
      <c r="D250" s="4" t="s">
        <v>42</v>
      </c>
      <c r="E250" s="1"/>
      <c r="F250" s="31"/>
      <c r="G250" s="35"/>
    </row>
    <row r="251" spans="2:7" ht="86.4">
      <c r="B251" s="11">
        <v>13</v>
      </c>
      <c r="C251" s="3" t="s">
        <v>26</v>
      </c>
      <c r="D251" s="4" t="s">
        <v>43</v>
      </c>
      <c r="E251" s="17" t="s">
        <v>49</v>
      </c>
      <c r="F251" s="31"/>
      <c r="G251" s="35"/>
    </row>
    <row r="252" spans="2:7">
      <c r="B252" s="11">
        <v>14</v>
      </c>
      <c r="C252" s="3" t="s">
        <v>27</v>
      </c>
      <c r="D252" s="4" t="s">
        <v>42</v>
      </c>
      <c r="E252" s="1"/>
      <c r="F252" s="31"/>
      <c r="G252" s="35"/>
    </row>
    <row r="253" spans="2:7">
      <c r="B253" s="11">
        <v>15</v>
      </c>
      <c r="C253" s="3" t="s">
        <v>28</v>
      </c>
      <c r="D253" s="4" t="s">
        <v>42</v>
      </c>
      <c r="E253" s="1"/>
      <c r="F253" s="31"/>
      <c r="G253" s="35"/>
    </row>
    <row r="254" spans="2:7">
      <c r="B254" s="11">
        <v>16</v>
      </c>
      <c r="C254" s="3" t="s">
        <v>29</v>
      </c>
      <c r="D254" s="4" t="s">
        <v>42</v>
      </c>
      <c r="E254" s="1"/>
      <c r="F254" s="31"/>
      <c r="G254" s="35"/>
    </row>
    <row r="255" spans="2:7">
      <c r="B255" s="11">
        <v>17</v>
      </c>
      <c r="C255" s="3" t="s">
        <v>30</v>
      </c>
      <c r="D255" s="4" t="s">
        <v>42</v>
      </c>
      <c r="E255" s="1"/>
      <c r="F255" s="31"/>
      <c r="G255" s="35"/>
    </row>
    <row r="256" spans="2:7">
      <c r="B256" s="11">
        <v>18</v>
      </c>
      <c r="C256" s="3" t="s">
        <v>31</v>
      </c>
      <c r="D256" s="4" t="s">
        <v>42</v>
      </c>
      <c r="E256" s="1"/>
      <c r="F256" s="31"/>
      <c r="G256" s="35"/>
    </row>
    <row r="257" spans="2:7">
      <c r="B257" s="11">
        <v>19</v>
      </c>
      <c r="C257" s="3" t="s">
        <v>32</v>
      </c>
      <c r="D257" s="4" t="s">
        <v>42</v>
      </c>
      <c r="E257" s="1"/>
      <c r="F257" s="31"/>
      <c r="G257" s="35"/>
    </row>
    <row r="258" spans="2:7">
      <c r="B258" s="11">
        <v>20</v>
      </c>
      <c r="C258" s="3" t="s">
        <v>44</v>
      </c>
      <c r="D258" s="4" t="s">
        <v>42</v>
      </c>
      <c r="E258" s="1"/>
      <c r="F258" s="31"/>
      <c r="G258" s="35"/>
    </row>
    <row r="259" spans="2:7">
      <c r="B259" s="11">
        <v>21</v>
      </c>
      <c r="C259" s="3" t="s">
        <v>34</v>
      </c>
      <c r="D259" s="4" t="s">
        <v>42</v>
      </c>
      <c r="E259" s="1"/>
      <c r="F259" s="31"/>
      <c r="G259" s="35"/>
    </row>
    <row r="260" spans="2:7">
      <c r="B260" s="11">
        <v>22</v>
      </c>
      <c r="C260" s="3" t="s">
        <v>45</v>
      </c>
      <c r="D260" s="4" t="s">
        <v>42</v>
      </c>
      <c r="E260" s="1"/>
      <c r="F260" s="31"/>
      <c r="G260" s="35"/>
    </row>
    <row r="261" spans="2:7">
      <c r="B261" s="11">
        <v>23</v>
      </c>
      <c r="C261" s="3" t="s">
        <v>35</v>
      </c>
      <c r="D261" s="4" t="s">
        <v>42</v>
      </c>
      <c r="E261" s="1"/>
      <c r="F261" s="31"/>
      <c r="G261" s="35"/>
    </row>
    <row r="262" spans="2:7">
      <c r="B262" s="11">
        <v>24</v>
      </c>
      <c r="C262" s="3" t="s">
        <v>37</v>
      </c>
      <c r="D262" s="4" t="s">
        <v>42</v>
      </c>
      <c r="E262" s="1"/>
      <c r="F262" s="31"/>
      <c r="G262" s="35"/>
    </row>
    <row r="263" spans="2:7">
      <c r="B263" s="11">
        <v>25</v>
      </c>
      <c r="C263" s="3" t="s">
        <v>36</v>
      </c>
      <c r="D263" s="4" t="s">
        <v>42</v>
      </c>
      <c r="E263" s="1"/>
      <c r="F263" s="31"/>
      <c r="G263" s="35"/>
    </row>
    <row r="264" spans="2:7">
      <c r="B264" s="11">
        <v>26</v>
      </c>
      <c r="C264" s="3" t="s">
        <v>39</v>
      </c>
      <c r="D264" s="4" t="s">
        <v>42</v>
      </c>
      <c r="E264" s="1"/>
      <c r="F264" s="31"/>
      <c r="G264" s="35"/>
    </row>
    <row r="265" spans="2:7">
      <c r="B265" s="11">
        <v>27</v>
      </c>
      <c r="C265" s="3" t="s">
        <v>46</v>
      </c>
      <c r="D265" s="4" t="s">
        <v>42</v>
      </c>
      <c r="E265" s="1"/>
      <c r="F265" s="31"/>
      <c r="G265" s="35"/>
    </row>
    <row r="266" spans="2:7">
      <c r="B266" s="11">
        <v>28</v>
      </c>
      <c r="C266" s="3" t="s">
        <v>40</v>
      </c>
      <c r="D266" s="4" t="s">
        <v>42</v>
      </c>
      <c r="E266" s="1"/>
      <c r="F266" s="31"/>
      <c r="G266" s="35"/>
    </row>
    <row r="267" spans="2:7" ht="15" thickBot="1">
      <c r="B267" s="43">
        <v>29</v>
      </c>
      <c r="C267" s="44" t="s">
        <v>41</v>
      </c>
      <c r="D267" s="45" t="s">
        <v>42</v>
      </c>
      <c r="E267" s="46"/>
      <c r="F267" s="37"/>
      <c r="G267" s="38"/>
    </row>
    <row r="268" spans="2:7">
      <c r="B268" s="47"/>
      <c r="C268" s="48"/>
      <c r="D268" s="48"/>
      <c r="E268" s="48"/>
      <c r="F268" s="220" t="s">
        <v>3</v>
      </c>
      <c r="G268" s="221"/>
    </row>
    <row r="269" spans="2:7" ht="66.599999999999994" customHeight="1">
      <c r="B269" s="49"/>
      <c r="C269" s="31"/>
      <c r="D269" s="31"/>
      <c r="E269" s="41" t="s">
        <v>827</v>
      </c>
      <c r="F269" s="5" t="s">
        <v>4</v>
      </c>
      <c r="G269" s="12">
        <v>225</v>
      </c>
    </row>
    <row r="270" spans="2:7">
      <c r="B270" s="49"/>
      <c r="C270" s="31"/>
      <c r="D270" s="31"/>
      <c r="E270" s="31"/>
      <c r="F270" s="3" t="s">
        <v>6</v>
      </c>
      <c r="G270" s="12">
        <v>212</v>
      </c>
    </row>
    <row r="271" spans="2:7">
      <c r="B271" s="49"/>
      <c r="C271" s="31"/>
      <c r="D271" s="31"/>
      <c r="E271" s="31"/>
      <c r="F271" s="3" t="s">
        <v>8</v>
      </c>
      <c r="G271" s="12">
        <v>6</v>
      </c>
    </row>
    <row r="272" spans="2:7">
      <c r="B272" s="49"/>
      <c r="C272" s="31"/>
      <c r="D272" s="31"/>
      <c r="E272" s="31"/>
      <c r="F272" s="3" t="s">
        <v>10</v>
      </c>
      <c r="G272" s="12">
        <f>COUNTIF(D269:D297,"B")</f>
        <v>0</v>
      </c>
    </row>
    <row r="273" spans="2:7">
      <c r="B273" s="49"/>
      <c r="C273" s="31"/>
      <c r="D273" s="31"/>
      <c r="E273" s="31"/>
      <c r="F273" s="6" t="s">
        <v>12</v>
      </c>
      <c r="G273" s="12">
        <v>7</v>
      </c>
    </row>
    <row r="274" spans="2:7" ht="15" thickBot="1">
      <c r="B274" s="50"/>
      <c r="C274" s="51"/>
      <c r="D274" s="51"/>
      <c r="E274" s="51"/>
      <c r="F274" s="52" t="s">
        <v>14</v>
      </c>
      <c r="G274" s="53">
        <f>COUNTA(D269:D297)</f>
        <v>0</v>
      </c>
    </row>
    <row r="275" spans="2:7">
      <c r="B275" s="42"/>
      <c r="C275" s="42"/>
      <c r="D275" s="42"/>
      <c r="E275" s="42"/>
      <c r="F275" s="42"/>
      <c r="G275" s="42"/>
    </row>
    <row r="276" spans="2:7">
      <c r="B276" s="42"/>
      <c r="C276" s="42"/>
      <c r="D276" s="42"/>
      <c r="E276" s="42"/>
      <c r="F276" s="42"/>
      <c r="G276" s="42"/>
    </row>
    <row r="277" spans="2:7">
      <c r="B277" s="42"/>
      <c r="C277" s="42"/>
      <c r="D277" s="42"/>
      <c r="E277" s="42"/>
      <c r="F277" s="42"/>
      <c r="G277" s="42"/>
    </row>
    <row r="278" spans="2:7">
      <c r="B278" s="42"/>
      <c r="C278" s="42"/>
      <c r="D278" s="42"/>
      <c r="E278" s="42"/>
      <c r="F278" s="42"/>
      <c r="G278" s="42"/>
    </row>
    <row r="279" spans="2:7">
      <c r="B279" s="42"/>
      <c r="C279" s="42"/>
      <c r="D279" s="42"/>
      <c r="E279" s="42"/>
      <c r="F279" s="42"/>
      <c r="G279" s="42"/>
    </row>
    <row r="280" spans="2:7">
      <c r="B280" s="42"/>
      <c r="C280" s="42"/>
      <c r="D280" s="42"/>
      <c r="E280" s="42"/>
      <c r="F280" s="42"/>
      <c r="G280" s="42"/>
    </row>
    <row r="281" spans="2:7">
      <c r="B281" s="42"/>
      <c r="C281" s="42"/>
      <c r="D281" s="42"/>
      <c r="E281" s="42"/>
      <c r="F281" s="42"/>
      <c r="G281" s="42"/>
    </row>
    <row r="282" spans="2:7">
      <c r="B282" s="42"/>
      <c r="C282" s="61"/>
      <c r="D282" s="42"/>
      <c r="E282" s="42"/>
      <c r="F282" s="42"/>
      <c r="G282" s="42"/>
    </row>
    <row r="283" spans="2:7">
      <c r="B283" s="42"/>
      <c r="C283" s="42"/>
      <c r="D283" s="42"/>
      <c r="E283" s="42"/>
      <c r="F283" s="42"/>
      <c r="G283" s="42"/>
    </row>
    <row r="284" spans="2:7">
      <c r="B284" s="42"/>
      <c r="C284" s="42"/>
      <c r="D284" s="42"/>
      <c r="E284" s="42"/>
      <c r="F284" s="42"/>
      <c r="G284" s="42"/>
    </row>
    <row r="285" spans="2:7">
      <c r="B285" s="42"/>
      <c r="C285" s="42"/>
      <c r="D285" s="42"/>
      <c r="E285" s="42"/>
      <c r="F285" s="42"/>
      <c r="G285" s="42"/>
    </row>
    <row r="286" spans="2:7">
      <c r="B286" s="42"/>
      <c r="C286" s="42"/>
      <c r="D286" s="42"/>
      <c r="E286" s="42"/>
      <c r="F286" s="42"/>
      <c r="G286" s="42"/>
    </row>
    <row r="287" spans="2:7">
      <c r="B287" s="42"/>
      <c r="C287" s="42"/>
      <c r="D287" s="42"/>
      <c r="E287" s="42"/>
      <c r="F287" s="42"/>
      <c r="G287" s="42"/>
    </row>
    <row r="288" spans="2:7">
      <c r="B288" s="42"/>
      <c r="C288" s="42"/>
      <c r="D288" s="42"/>
      <c r="E288" s="42"/>
      <c r="F288" s="42"/>
      <c r="G288" s="42"/>
    </row>
    <row r="289" spans="2:7">
      <c r="B289" s="42"/>
      <c r="C289" s="42"/>
      <c r="D289" s="42"/>
      <c r="E289" s="42"/>
      <c r="F289" s="42"/>
      <c r="G289" s="42"/>
    </row>
    <row r="290" spans="2:7">
      <c r="B290" s="42"/>
      <c r="C290" s="42"/>
      <c r="D290" s="42"/>
      <c r="E290" s="42"/>
      <c r="F290" s="42"/>
      <c r="G290" s="42"/>
    </row>
    <row r="291" spans="2:7">
      <c r="B291" s="42"/>
      <c r="C291" s="42"/>
      <c r="D291" s="42"/>
      <c r="E291" s="42"/>
      <c r="F291" s="42"/>
      <c r="G291" s="42"/>
    </row>
    <row r="292" spans="2:7">
      <c r="B292" s="42"/>
      <c r="C292" s="42"/>
      <c r="D292" s="42"/>
      <c r="E292" s="42"/>
      <c r="F292" s="42"/>
      <c r="G292" s="42"/>
    </row>
    <row r="293" spans="2:7">
      <c r="B293" s="42"/>
      <c r="C293" s="42"/>
      <c r="D293" s="42"/>
      <c r="E293" s="42"/>
      <c r="F293" s="42"/>
      <c r="G293" s="42"/>
    </row>
    <row r="294" spans="2:7">
      <c r="B294" s="42"/>
      <c r="C294" s="42"/>
      <c r="D294" s="42"/>
      <c r="E294" s="42"/>
      <c r="F294" s="42"/>
      <c r="G294" s="42"/>
    </row>
    <row r="295" spans="2:7">
      <c r="B295" s="42"/>
      <c r="C295" s="42"/>
      <c r="D295" s="42"/>
      <c r="E295" s="42"/>
      <c r="F295" s="42"/>
      <c r="G295" s="42"/>
    </row>
    <row r="296" spans="2:7">
      <c r="B296" s="42"/>
      <c r="C296" s="42"/>
      <c r="D296" s="42"/>
      <c r="E296" s="42"/>
      <c r="F296" s="42"/>
      <c r="G296" s="42"/>
    </row>
    <row r="297" spans="2:7">
      <c r="B297" s="42"/>
      <c r="C297" s="42"/>
      <c r="D297" s="42"/>
      <c r="E297" s="42"/>
      <c r="F297" s="42"/>
      <c r="G297" s="42"/>
    </row>
    <row r="298" spans="2:7">
      <c r="B298" s="42"/>
      <c r="C298" s="42"/>
      <c r="D298" s="42"/>
      <c r="E298" s="42"/>
      <c r="F298" s="42"/>
      <c r="G298" s="42"/>
    </row>
    <row r="299" spans="2:7">
      <c r="B299" s="42"/>
      <c r="C299" s="42"/>
      <c r="D299" s="42"/>
      <c r="E299" s="42"/>
      <c r="F299" s="42"/>
      <c r="G299" s="42"/>
    </row>
    <row r="300" spans="2:7">
      <c r="B300" s="42"/>
      <c r="C300" s="42"/>
      <c r="D300" s="42"/>
      <c r="E300" s="42"/>
      <c r="F300" s="42"/>
      <c r="G300" s="42"/>
    </row>
    <row r="301" spans="2:7">
      <c r="B301" s="42"/>
      <c r="C301" s="42"/>
      <c r="D301" s="42"/>
      <c r="E301" s="42"/>
      <c r="F301" s="42"/>
      <c r="G301" s="42"/>
    </row>
    <row r="302" spans="2:7">
      <c r="B302" s="42"/>
      <c r="C302" s="42"/>
      <c r="D302" s="42"/>
      <c r="E302" s="42"/>
      <c r="F302" s="42"/>
      <c r="G302" s="42"/>
    </row>
    <row r="303" spans="2:7">
      <c r="B303" s="42"/>
      <c r="C303" s="42"/>
      <c r="D303" s="42"/>
      <c r="E303" s="42"/>
      <c r="F303" s="42"/>
      <c r="G303" s="42"/>
    </row>
    <row r="304" spans="2:7">
      <c r="B304" s="42"/>
      <c r="C304" s="42"/>
      <c r="D304" s="42"/>
      <c r="E304" s="42"/>
      <c r="F304" s="42"/>
      <c r="G304" s="42"/>
    </row>
    <row r="305" spans="2:7">
      <c r="B305" s="42"/>
      <c r="C305" s="42"/>
      <c r="D305" s="42"/>
      <c r="E305" s="42"/>
      <c r="F305" s="42"/>
      <c r="G305" s="42"/>
    </row>
    <row r="306" spans="2:7">
      <c r="B306" s="42"/>
      <c r="C306" s="42"/>
      <c r="D306" s="42"/>
      <c r="E306" s="42"/>
      <c r="F306" s="42"/>
      <c r="G306" s="42"/>
    </row>
    <row r="307" spans="2:7">
      <c r="B307" s="42"/>
      <c r="C307" s="42"/>
      <c r="D307" s="42"/>
      <c r="E307" s="42"/>
      <c r="F307" s="42"/>
      <c r="G307" s="42"/>
    </row>
    <row r="308" spans="2:7">
      <c r="B308" s="42"/>
      <c r="C308" s="42"/>
      <c r="D308" s="42"/>
      <c r="E308" s="42"/>
      <c r="F308" s="42"/>
      <c r="G308" s="42"/>
    </row>
    <row r="309" spans="2:7">
      <c r="B309" s="42"/>
      <c r="C309" s="42"/>
      <c r="D309" s="42"/>
      <c r="E309" s="42"/>
      <c r="F309" s="42"/>
      <c r="G309" s="42"/>
    </row>
    <row r="310" spans="2:7">
      <c r="B310" s="42"/>
      <c r="C310" s="42"/>
      <c r="D310" s="42"/>
      <c r="E310" s="42"/>
      <c r="F310" s="42"/>
      <c r="G310" s="42"/>
    </row>
    <row r="311" spans="2:7">
      <c r="B311" s="42"/>
      <c r="C311" s="42"/>
      <c r="D311" s="42"/>
      <c r="E311" s="42"/>
      <c r="F311" s="42"/>
      <c r="G311" s="42"/>
    </row>
    <row r="312" spans="2:7">
      <c r="B312" s="42"/>
      <c r="C312" s="42"/>
      <c r="D312" s="42"/>
      <c r="E312" s="42"/>
      <c r="F312" s="42"/>
      <c r="G312" s="42"/>
    </row>
    <row r="313" spans="2:7">
      <c r="B313" s="42"/>
      <c r="C313" s="42"/>
      <c r="D313" s="42"/>
      <c r="E313" s="42"/>
      <c r="F313" s="42"/>
      <c r="G313" s="42"/>
    </row>
    <row r="314" spans="2:7">
      <c r="B314" s="42"/>
      <c r="C314" s="42"/>
      <c r="D314" s="42"/>
      <c r="E314" s="42"/>
      <c r="F314" s="42"/>
      <c r="G314" s="42"/>
    </row>
    <row r="315" spans="2:7">
      <c r="B315" s="42"/>
      <c r="C315" s="42"/>
      <c r="D315" s="42"/>
      <c r="E315" s="42"/>
      <c r="F315" s="42"/>
      <c r="G315" s="42"/>
    </row>
    <row r="316" spans="2:7">
      <c r="B316" s="42"/>
      <c r="C316" s="42"/>
      <c r="D316" s="42"/>
      <c r="E316" s="42"/>
      <c r="F316" s="42"/>
      <c r="G316" s="42"/>
    </row>
    <row r="317" spans="2:7">
      <c r="B317" s="42"/>
      <c r="C317" s="42"/>
      <c r="D317" s="42"/>
      <c r="E317" s="42"/>
      <c r="F317" s="42"/>
      <c r="G317" s="42"/>
    </row>
    <row r="318" spans="2:7">
      <c r="B318" s="42"/>
      <c r="C318" s="42"/>
      <c r="D318" s="42"/>
      <c r="E318" s="42"/>
      <c r="F318" s="42"/>
      <c r="G318" s="42"/>
    </row>
    <row r="319" spans="2:7">
      <c r="B319" s="42"/>
      <c r="C319" s="42"/>
      <c r="D319" s="42"/>
      <c r="E319" s="42"/>
      <c r="F319" s="42"/>
      <c r="G319" s="42"/>
    </row>
    <row r="320" spans="2:7">
      <c r="B320" s="42"/>
      <c r="C320" s="42"/>
      <c r="D320" s="42"/>
      <c r="E320" s="42"/>
      <c r="F320" s="42"/>
      <c r="G320" s="42"/>
    </row>
    <row r="321" spans="2:7">
      <c r="B321" s="42"/>
      <c r="C321" s="42"/>
      <c r="D321" s="42"/>
      <c r="E321" s="42"/>
      <c r="F321" s="42"/>
      <c r="G321" s="42"/>
    </row>
    <row r="322" spans="2:7">
      <c r="B322" s="42"/>
      <c r="C322" s="42"/>
      <c r="D322" s="42"/>
      <c r="E322" s="42"/>
      <c r="F322" s="42"/>
      <c r="G322" s="42"/>
    </row>
    <row r="323" spans="2:7">
      <c r="B323" s="42"/>
      <c r="C323" s="42"/>
      <c r="D323" s="42"/>
      <c r="E323" s="42"/>
      <c r="F323" s="42"/>
      <c r="G323" s="42"/>
    </row>
    <row r="324" spans="2:7">
      <c r="B324" s="42"/>
      <c r="C324" s="42"/>
      <c r="D324" s="42"/>
      <c r="E324" s="42"/>
      <c r="F324" s="42"/>
      <c r="G324" s="42"/>
    </row>
    <row r="325" spans="2:7">
      <c r="B325" s="42"/>
      <c r="C325" s="42"/>
      <c r="D325" s="42"/>
      <c r="E325" s="42"/>
      <c r="F325" s="42"/>
      <c r="G325" s="42"/>
    </row>
    <row r="326" spans="2:7">
      <c r="B326" s="42"/>
      <c r="C326" s="42"/>
      <c r="D326" s="42"/>
      <c r="E326" s="42"/>
      <c r="F326" s="42"/>
      <c r="G326" s="42"/>
    </row>
    <row r="327" spans="2:7">
      <c r="B327" s="42"/>
      <c r="C327" s="42"/>
      <c r="D327" s="42"/>
      <c r="E327" s="42"/>
      <c r="F327" s="42"/>
      <c r="G327" s="42"/>
    </row>
    <row r="328" spans="2:7">
      <c r="B328" s="42"/>
      <c r="C328" s="42"/>
      <c r="D328" s="42"/>
      <c r="E328" s="42"/>
      <c r="F328" s="42"/>
      <c r="G328" s="42"/>
    </row>
    <row r="329" spans="2:7">
      <c r="B329" s="42"/>
      <c r="C329" s="42"/>
      <c r="D329" s="42"/>
      <c r="E329" s="42"/>
      <c r="F329" s="42"/>
      <c r="G329" s="42"/>
    </row>
    <row r="330" spans="2:7">
      <c r="B330" s="42"/>
      <c r="C330" s="42"/>
      <c r="D330" s="42"/>
      <c r="E330" s="42"/>
      <c r="F330" s="42"/>
      <c r="G330" s="42"/>
    </row>
    <row r="331" spans="2:7">
      <c r="B331" s="42"/>
      <c r="C331" s="42"/>
      <c r="D331" s="42"/>
      <c r="E331" s="42"/>
      <c r="F331" s="42"/>
      <c r="G331" s="42"/>
    </row>
    <row r="332" spans="2:7">
      <c r="B332" s="42"/>
      <c r="C332" s="42"/>
      <c r="D332" s="42"/>
      <c r="E332" s="42"/>
      <c r="F332" s="42"/>
      <c r="G332" s="42"/>
    </row>
    <row r="333" spans="2:7">
      <c r="B333" s="42"/>
      <c r="C333" s="42"/>
      <c r="D333" s="42"/>
      <c r="E333" s="42"/>
      <c r="F333" s="42"/>
      <c r="G333" s="42"/>
    </row>
    <row r="334" spans="2:7">
      <c r="B334" s="42"/>
      <c r="C334" s="42"/>
      <c r="D334" s="42"/>
      <c r="E334" s="42"/>
      <c r="F334" s="42"/>
      <c r="G334" s="42"/>
    </row>
    <row r="335" spans="2:7">
      <c r="B335" s="42"/>
      <c r="C335" s="42"/>
      <c r="D335" s="42"/>
      <c r="E335" s="42"/>
      <c r="F335" s="42"/>
      <c r="G335" s="42"/>
    </row>
    <row r="336" spans="2:7">
      <c r="B336" s="42"/>
      <c r="C336" s="42"/>
      <c r="D336" s="42"/>
      <c r="E336" s="42"/>
      <c r="F336" s="42"/>
      <c r="G336" s="42"/>
    </row>
    <row r="337" spans="2:7">
      <c r="B337" s="42"/>
      <c r="C337" s="42"/>
      <c r="D337" s="42"/>
      <c r="E337" s="42"/>
      <c r="F337" s="42"/>
      <c r="G337" s="42"/>
    </row>
    <row r="338" spans="2:7">
      <c r="B338" s="42"/>
      <c r="C338" s="42"/>
      <c r="D338" s="42"/>
      <c r="E338" s="42"/>
      <c r="F338" s="42"/>
      <c r="G338" s="42"/>
    </row>
    <row r="339" spans="2:7">
      <c r="B339" s="42"/>
      <c r="C339" s="42"/>
      <c r="D339" s="42"/>
      <c r="E339" s="42"/>
      <c r="F339" s="42"/>
      <c r="G339" s="42"/>
    </row>
    <row r="340" spans="2:7">
      <c r="B340" s="42"/>
      <c r="C340" s="42"/>
      <c r="D340" s="42"/>
      <c r="E340" s="42"/>
      <c r="F340" s="42"/>
      <c r="G340" s="42"/>
    </row>
    <row r="341" spans="2:7">
      <c r="B341" s="42"/>
      <c r="C341" s="42"/>
      <c r="D341" s="42"/>
      <c r="E341" s="42"/>
      <c r="F341" s="42"/>
      <c r="G341" s="42"/>
    </row>
    <row r="342" spans="2:7">
      <c r="B342" s="42"/>
      <c r="C342" s="42"/>
      <c r="D342" s="42"/>
      <c r="E342" s="42"/>
      <c r="F342" s="42"/>
      <c r="G342" s="42"/>
    </row>
    <row r="343" spans="2:7">
      <c r="B343" s="42"/>
      <c r="C343" s="42"/>
      <c r="D343" s="42"/>
      <c r="E343" s="42"/>
      <c r="F343" s="42"/>
      <c r="G343" s="42"/>
    </row>
    <row r="344" spans="2:7">
      <c r="B344" s="42"/>
      <c r="C344" s="42"/>
      <c r="D344" s="42"/>
      <c r="E344" s="42"/>
      <c r="F344" s="42"/>
      <c r="G344" s="42"/>
    </row>
    <row r="345" spans="2:7">
      <c r="B345" s="42"/>
      <c r="C345" s="42"/>
      <c r="D345" s="42"/>
      <c r="E345" s="42"/>
      <c r="F345" s="42"/>
      <c r="G345" s="42"/>
    </row>
    <row r="346" spans="2:7">
      <c r="B346" s="42"/>
      <c r="C346" s="42"/>
      <c r="D346" s="42"/>
      <c r="E346" s="42"/>
      <c r="F346" s="42"/>
      <c r="G346" s="42"/>
    </row>
    <row r="347" spans="2:7">
      <c r="B347" s="42"/>
      <c r="C347" s="42"/>
      <c r="D347" s="42"/>
      <c r="E347" s="42"/>
      <c r="F347" s="42"/>
      <c r="G347" s="42"/>
    </row>
    <row r="348" spans="2:7">
      <c r="B348" s="42"/>
      <c r="C348" s="42"/>
      <c r="D348" s="42"/>
      <c r="E348" s="42"/>
      <c r="F348" s="42"/>
      <c r="G348" s="42"/>
    </row>
    <row r="349" spans="2:7">
      <c r="B349" s="42"/>
      <c r="C349" s="42"/>
      <c r="D349" s="42"/>
      <c r="E349" s="42"/>
      <c r="F349" s="42"/>
      <c r="G349" s="42"/>
    </row>
    <row r="350" spans="2:7">
      <c r="B350" s="42"/>
      <c r="C350" s="42"/>
      <c r="D350" s="42"/>
      <c r="E350" s="42"/>
      <c r="F350" s="42"/>
      <c r="G350" s="42"/>
    </row>
    <row r="351" spans="2:7">
      <c r="B351" s="42"/>
      <c r="C351" s="42"/>
      <c r="D351" s="42"/>
      <c r="E351" s="42"/>
      <c r="F351" s="42"/>
      <c r="G351" s="42"/>
    </row>
    <row r="352" spans="2:7">
      <c r="B352" s="42"/>
      <c r="C352" s="42"/>
      <c r="D352" s="42"/>
      <c r="E352" s="42"/>
      <c r="F352" s="42"/>
      <c r="G352" s="42"/>
    </row>
    <row r="353" spans="2:7">
      <c r="B353" s="42"/>
      <c r="C353" s="42"/>
      <c r="D353" s="42"/>
      <c r="E353" s="42"/>
      <c r="F353" s="42"/>
      <c r="G353" s="42"/>
    </row>
    <row r="354" spans="2:7">
      <c r="B354" s="42"/>
      <c r="C354" s="42"/>
      <c r="D354" s="42"/>
      <c r="E354" s="42"/>
      <c r="F354" s="42"/>
      <c r="G354" s="42"/>
    </row>
    <row r="355" spans="2:7">
      <c r="B355" s="42"/>
      <c r="C355" s="42"/>
      <c r="D355" s="42"/>
      <c r="E355" s="42"/>
      <c r="F355" s="42"/>
      <c r="G355" s="42"/>
    </row>
    <row r="356" spans="2:7">
      <c r="B356" s="42"/>
      <c r="C356" s="42"/>
      <c r="D356" s="42"/>
      <c r="E356" s="42"/>
      <c r="F356" s="42"/>
      <c r="G356" s="42"/>
    </row>
    <row r="357" spans="2:7">
      <c r="B357" s="42"/>
      <c r="C357" s="42"/>
      <c r="D357" s="42"/>
      <c r="E357" s="42"/>
      <c r="F357" s="42"/>
      <c r="G357" s="42"/>
    </row>
    <row r="358" spans="2:7">
      <c r="B358" s="42"/>
      <c r="C358" s="42"/>
      <c r="D358" s="42"/>
      <c r="E358" s="42"/>
      <c r="F358" s="42"/>
      <c r="G358" s="42"/>
    </row>
    <row r="359" spans="2:7">
      <c r="B359" s="42"/>
      <c r="C359" s="42"/>
      <c r="D359" s="42"/>
      <c r="E359" s="42"/>
      <c r="F359" s="42"/>
      <c r="G359" s="42"/>
    </row>
    <row r="360" spans="2:7">
      <c r="B360" s="42"/>
      <c r="C360" s="42"/>
      <c r="D360" s="42"/>
      <c r="E360" s="42"/>
      <c r="F360" s="42"/>
      <c r="G360" s="42"/>
    </row>
    <row r="361" spans="2:7">
      <c r="B361" s="42"/>
      <c r="C361" s="42"/>
      <c r="D361" s="42"/>
      <c r="E361" s="42"/>
      <c r="F361" s="42"/>
      <c r="G361" s="42"/>
    </row>
    <row r="362" spans="2:7">
      <c r="B362" s="42"/>
      <c r="C362" s="42"/>
      <c r="D362" s="42"/>
      <c r="E362" s="42"/>
      <c r="F362" s="42"/>
      <c r="G362" s="42"/>
    </row>
    <row r="363" spans="2:7">
      <c r="B363" s="42"/>
      <c r="C363" s="42"/>
      <c r="D363" s="42"/>
      <c r="E363" s="42"/>
      <c r="F363" s="42"/>
      <c r="G363" s="42"/>
    </row>
    <row r="364" spans="2:7">
      <c r="B364" s="42"/>
      <c r="C364" s="42"/>
      <c r="D364" s="42"/>
      <c r="E364" s="42"/>
      <c r="F364" s="42"/>
      <c r="G364" s="42"/>
    </row>
    <row r="365" spans="2:7">
      <c r="B365" s="42"/>
      <c r="C365" s="42"/>
      <c r="D365" s="42"/>
      <c r="E365" s="42"/>
      <c r="F365" s="42"/>
      <c r="G365" s="42"/>
    </row>
    <row r="366" spans="2:7">
      <c r="B366" s="42"/>
      <c r="C366" s="42"/>
      <c r="D366" s="42"/>
      <c r="E366" s="42"/>
      <c r="F366" s="42"/>
      <c r="G366" s="42"/>
    </row>
    <row r="367" spans="2:7">
      <c r="B367" s="42"/>
      <c r="C367" s="42"/>
      <c r="D367" s="42"/>
      <c r="E367" s="42"/>
      <c r="F367" s="42"/>
      <c r="G367" s="42"/>
    </row>
    <row r="368" spans="2:7">
      <c r="B368" s="42"/>
      <c r="C368" s="42"/>
      <c r="D368" s="42"/>
      <c r="E368" s="42">
        <v>1</v>
      </c>
      <c r="F368" s="42"/>
      <c r="G368" s="42"/>
    </row>
    <row r="369" spans="2:7">
      <c r="B369" s="42"/>
      <c r="C369" s="42"/>
      <c r="D369" s="42"/>
      <c r="E369" s="42"/>
      <c r="F369" s="42"/>
      <c r="G369" s="42"/>
    </row>
    <row r="370" spans="2:7">
      <c r="B370" s="42"/>
      <c r="C370" s="42"/>
      <c r="D370" s="42"/>
      <c r="E370" s="42"/>
      <c r="F370" s="42"/>
      <c r="G370" s="42"/>
    </row>
    <row r="371" spans="2:7">
      <c r="B371" s="42"/>
      <c r="C371" s="42"/>
      <c r="D371" s="42"/>
      <c r="E371" s="42"/>
      <c r="F371" s="42"/>
      <c r="G371" s="42"/>
    </row>
    <row r="372" spans="2:7">
      <c r="B372" s="42"/>
      <c r="C372" s="42"/>
      <c r="D372" s="42"/>
      <c r="E372" s="42"/>
      <c r="F372" s="42"/>
      <c r="G372" s="42"/>
    </row>
    <row r="373" spans="2:7">
      <c r="B373" s="42"/>
      <c r="C373" s="42"/>
      <c r="D373" s="42"/>
      <c r="E373" s="42"/>
      <c r="F373" s="42"/>
      <c r="G373" s="42"/>
    </row>
    <row r="374" spans="2:7">
      <c r="B374" s="42"/>
      <c r="C374" s="42"/>
      <c r="D374" s="42"/>
      <c r="E374" s="42"/>
      <c r="F374" s="42"/>
      <c r="G374" s="42"/>
    </row>
    <row r="375" spans="2:7">
      <c r="B375" s="42"/>
      <c r="C375" s="42"/>
      <c r="D375" s="42"/>
      <c r="E375" s="42"/>
      <c r="F375" s="42"/>
      <c r="G375" s="42"/>
    </row>
    <row r="376" spans="2:7">
      <c r="B376" s="42"/>
      <c r="C376" s="42"/>
      <c r="D376" s="42"/>
      <c r="E376" s="42"/>
      <c r="F376" s="42"/>
      <c r="G376" s="42"/>
    </row>
  </sheetData>
  <mergeCells count="7">
    <mergeCell ref="F238:G238"/>
    <mergeCell ref="F268:G268"/>
    <mergeCell ref="B3:G3"/>
    <mergeCell ref="F4:G4"/>
    <mergeCell ref="B126:G126"/>
    <mergeCell ref="F127:G127"/>
    <mergeCell ref="B237:G237"/>
  </mergeCells>
  <dataValidations count="1">
    <dataValidation type="list" allowBlank="1" showInputMessage="1" showErrorMessage="1" sqref="D239:D267 D128:D235">
      <formula1>"P,F,NA,B,X"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B1" workbookViewId="0">
      <selection activeCell="M77" sqref="M77"/>
    </sheetView>
  </sheetViews>
  <sheetFormatPr defaultRowHeight="14.4"/>
  <cols>
    <col min="1" max="1" width="5.77734375" style="94" customWidth="1"/>
    <col min="2" max="2" width="11.77734375" customWidth="1"/>
    <col min="3" max="3" width="82.6640625" customWidth="1"/>
    <col min="4" max="4" width="13.33203125" customWidth="1"/>
    <col min="5" max="5" width="7.88671875" customWidth="1"/>
    <col min="6" max="6" width="9.109375" customWidth="1"/>
    <col min="7" max="7" width="11.77734375" customWidth="1"/>
    <col min="8" max="8" width="11.21875" customWidth="1"/>
    <col min="9" max="9" width="10.109375" customWidth="1"/>
    <col min="10" max="10" width="11" customWidth="1"/>
    <col min="11" max="11" width="12.88671875" customWidth="1"/>
    <col min="12" max="12" width="13.5546875" customWidth="1"/>
  </cols>
  <sheetData>
    <row r="1" spans="1:12" ht="28.8">
      <c r="A1" s="92" t="s">
        <v>202</v>
      </c>
      <c r="B1" s="21" t="s">
        <v>52</v>
      </c>
      <c r="C1" s="21" t="s">
        <v>51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J1" s="21" t="s">
        <v>76</v>
      </c>
      <c r="K1" s="21" t="s">
        <v>77</v>
      </c>
      <c r="L1" s="160" t="s">
        <v>829</v>
      </c>
    </row>
    <row r="2" spans="1:12">
      <c r="A2" s="93">
        <v>1</v>
      </c>
      <c r="B2" s="1" t="s">
        <v>207</v>
      </c>
      <c r="C2" s="71" t="s">
        <v>330</v>
      </c>
      <c r="D2" s="82" t="s">
        <v>496</v>
      </c>
      <c r="E2" s="71" t="s">
        <v>181</v>
      </c>
      <c r="F2" s="83" t="s">
        <v>74</v>
      </c>
      <c r="G2" s="84" t="s">
        <v>485</v>
      </c>
      <c r="H2" s="84" t="s">
        <v>482</v>
      </c>
      <c r="I2" s="1" t="s">
        <v>71</v>
      </c>
      <c r="J2" s="22">
        <v>45350</v>
      </c>
      <c r="K2" s="22">
        <v>45351</v>
      </c>
      <c r="L2" s="22" t="s">
        <v>43</v>
      </c>
    </row>
    <row r="3" spans="1:12">
      <c r="A3" s="93">
        <v>2</v>
      </c>
      <c r="B3" s="1" t="s">
        <v>402</v>
      </c>
      <c r="C3" s="71" t="s">
        <v>331</v>
      </c>
      <c r="D3" s="82" t="s">
        <v>497</v>
      </c>
      <c r="E3" s="71" t="s">
        <v>73</v>
      </c>
      <c r="F3" s="83" t="s">
        <v>75</v>
      </c>
      <c r="G3" s="84" t="s">
        <v>485</v>
      </c>
      <c r="H3" s="84" t="s">
        <v>482</v>
      </c>
      <c r="I3" s="1" t="s">
        <v>487</v>
      </c>
      <c r="J3" s="22">
        <v>45350</v>
      </c>
      <c r="K3" s="22">
        <v>45351</v>
      </c>
      <c r="L3" s="22" t="s">
        <v>43</v>
      </c>
    </row>
    <row r="4" spans="1:12">
      <c r="A4" s="93">
        <v>3</v>
      </c>
      <c r="B4" s="1" t="s">
        <v>203</v>
      </c>
      <c r="C4" s="71" t="s">
        <v>332</v>
      </c>
      <c r="D4" s="82" t="s">
        <v>494</v>
      </c>
      <c r="E4" s="71" t="s">
        <v>181</v>
      </c>
      <c r="F4" s="83" t="s">
        <v>75</v>
      </c>
      <c r="G4" s="84" t="s">
        <v>485</v>
      </c>
      <c r="H4" s="84" t="s">
        <v>482</v>
      </c>
      <c r="I4" s="1" t="s">
        <v>487</v>
      </c>
      <c r="J4" s="22">
        <v>45350</v>
      </c>
      <c r="K4" s="22">
        <v>45351</v>
      </c>
      <c r="L4" s="22" t="s">
        <v>43</v>
      </c>
    </row>
    <row r="5" spans="1:12">
      <c r="A5" s="93">
        <v>4</v>
      </c>
      <c r="B5" s="1" t="s">
        <v>493</v>
      </c>
      <c r="C5" s="71" t="s">
        <v>333</v>
      </c>
      <c r="D5" s="82" t="s">
        <v>498</v>
      </c>
      <c r="E5" s="71" t="s">
        <v>181</v>
      </c>
      <c r="F5" s="83" t="s">
        <v>74</v>
      </c>
      <c r="G5" s="84" t="s">
        <v>485</v>
      </c>
      <c r="H5" s="84" t="s">
        <v>482</v>
      </c>
      <c r="I5" s="1" t="s">
        <v>487</v>
      </c>
      <c r="J5" s="22">
        <v>45350</v>
      </c>
      <c r="K5" s="22">
        <v>45351</v>
      </c>
      <c r="L5" s="22" t="s">
        <v>43</v>
      </c>
    </row>
    <row r="6" spans="1:12">
      <c r="A6" s="93">
        <v>5</v>
      </c>
      <c r="B6" s="1" t="s">
        <v>403</v>
      </c>
      <c r="C6" s="71" t="s">
        <v>334</v>
      </c>
      <c r="D6" s="82" t="s">
        <v>495</v>
      </c>
      <c r="E6" s="71" t="s">
        <v>73</v>
      </c>
      <c r="F6" s="83" t="s">
        <v>75</v>
      </c>
      <c r="G6" s="84" t="s">
        <v>485</v>
      </c>
      <c r="H6" s="84" t="s">
        <v>482</v>
      </c>
      <c r="I6" s="1" t="s">
        <v>487</v>
      </c>
      <c r="J6" s="22">
        <v>45350</v>
      </c>
      <c r="K6" s="22">
        <v>45351</v>
      </c>
      <c r="L6" s="22" t="s">
        <v>43</v>
      </c>
    </row>
    <row r="7" spans="1:12">
      <c r="A7" s="93">
        <v>6</v>
      </c>
      <c r="B7" s="1" t="s">
        <v>404</v>
      </c>
      <c r="C7" s="71" t="s">
        <v>335</v>
      </c>
      <c r="D7" s="82" t="s">
        <v>499</v>
      </c>
      <c r="E7" s="71" t="s">
        <v>73</v>
      </c>
      <c r="F7" s="83" t="s">
        <v>75</v>
      </c>
      <c r="G7" s="84" t="s">
        <v>485</v>
      </c>
      <c r="H7" s="84" t="s">
        <v>482</v>
      </c>
      <c r="I7" s="1" t="s">
        <v>71</v>
      </c>
      <c r="J7" s="22">
        <v>45350</v>
      </c>
      <c r="K7" s="22">
        <v>45351</v>
      </c>
      <c r="L7" s="22" t="s">
        <v>43</v>
      </c>
    </row>
    <row r="8" spans="1:12">
      <c r="A8" s="93">
        <v>7</v>
      </c>
      <c r="B8" s="1" t="s">
        <v>405</v>
      </c>
      <c r="C8" s="71" t="s">
        <v>336</v>
      </c>
      <c r="D8" s="82" t="s">
        <v>500</v>
      </c>
      <c r="E8" s="71" t="s">
        <v>180</v>
      </c>
      <c r="F8" s="83" t="s">
        <v>75</v>
      </c>
      <c r="G8" s="84" t="s">
        <v>485</v>
      </c>
      <c r="H8" s="84" t="s">
        <v>78</v>
      </c>
      <c r="I8" s="1" t="s">
        <v>487</v>
      </c>
      <c r="J8" s="22">
        <v>45350</v>
      </c>
      <c r="K8" s="22">
        <v>45351</v>
      </c>
      <c r="L8" s="22" t="s">
        <v>43</v>
      </c>
    </row>
    <row r="9" spans="1:12">
      <c r="A9" s="93">
        <v>8</v>
      </c>
      <c r="B9" s="1" t="s">
        <v>406</v>
      </c>
      <c r="C9" s="71" t="s">
        <v>337</v>
      </c>
      <c r="D9" s="82" t="s">
        <v>500</v>
      </c>
      <c r="E9" s="71" t="s">
        <v>73</v>
      </c>
      <c r="F9" s="83" t="s">
        <v>75</v>
      </c>
      <c r="G9" s="84" t="s">
        <v>43</v>
      </c>
      <c r="H9" s="84" t="s">
        <v>483</v>
      </c>
      <c r="I9" s="1" t="s">
        <v>71</v>
      </c>
      <c r="J9" s="22">
        <v>45350</v>
      </c>
      <c r="K9" s="22">
        <v>45351</v>
      </c>
      <c r="L9" s="22" t="s">
        <v>43</v>
      </c>
    </row>
    <row r="10" spans="1:12">
      <c r="A10" s="93">
        <v>9</v>
      </c>
      <c r="B10" s="1" t="s">
        <v>407</v>
      </c>
      <c r="C10" s="71" t="s">
        <v>338</v>
      </c>
      <c r="D10" s="82" t="s">
        <v>504</v>
      </c>
      <c r="E10" s="71" t="s">
        <v>73</v>
      </c>
      <c r="F10" s="83" t="s">
        <v>75</v>
      </c>
      <c r="G10" s="84" t="s">
        <v>485</v>
      </c>
      <c r="H10" s="84" t="s">
        <v>483</v>
      </c>
      <c r="I10" s="1" t="s">
        <v>71</v>
      </c>
      <c r="J10" s="22">
        <v>45350</v>
      </c>
      <c r="K10" s="22">
        <v>45351</v>
      </c>
      <c r="L10" s="22" t="s">
        <v>43</v>
      </c>
    </row>
    <row r="11" spans="1:12">
      <c r="A11" s="93">
        <v>10</v>
      </c>
      <c r="B11" s="1" t="s">
        <v>408</v>
      </c>
      <c r="C11" s="71" t="s">
        <v>339</v>
      </c>
      <c r="D11" s="82" t="s">
        <v>508</v>
      </c>
      <c r="E11" s="71" t="s">
        <v>73</v>
      </c>
      <c r="F11" s="83" t="s">
        <v>75</v>
      </c>
      <c r="G11" s="84" t="s">
        <v>485</v>
      </c>
      <c r="H11" s="84" t="s">
        <v>483</v>
      </c>
      <c r="I11" s="1" t="s">
        <v>71</v>
      </c>
      <c r="J11" s="22">
        <v>45350</v>
      </c>
      <c r="K11" s="22">
        <v>45351</v>
      </c>
      <c r="L11" s="22" t="s">
        <v>43</v>
      </c>
    </row>
    <row r="12" spans="1:12">
      <c r="A12" s="93">
        <v>11</v>
      </c>
      <c r="B12" s="1" t="s">
        <v>409</v>
      </c>
      <c r="C12" s="71" t="s">
        <v>340</v>
      </c>
      <c r="D12" s="82" t="s">
        <v>502</v>
      </c>
      <c r="E12" s="71" t="s">
        <v>73</v>
      </c>
      <c r="F12" s="83" t="s">
        <v>75</v>
      </c>
      <c r="G12" s="157" t="s">
        <v>486</v>
      </c>
      <c r="H12" s="84" t="s">
        <v>483</v>
      </c>
      <c r="I12" s="22"/>
      <c r="J12" s="22">
        <v>45350</v>
      </c>
      <c r="K12" s="163" t="s">
        <v>830</v>
      </c>
      <c r="L12" s="22" t="s">
        <v>486</v>
      </c>
    </row>
    <row r="13" spans="1:12">
      <c r="A13" s="93">
        <v>12</v>
      </c>
      <c r="B13" s="1" t="s">
        <v>410</v>
      </c>
      <c r="C13" s="71" t="s">
        <v>341</v>
      </c>
      <c r="D13" s="82" t="s">
        <v>505</v>
      </c>
      <c r="E13" s="71" t="s">
        <v>73</v>
      </c>
      <c r="F13" s="83" t="s">
        <v>75</v>
      </c>
      <c r="G13" s="157" t="s">
        <v>486</v>
      </c>
      <c r="H13" s="84" t="s">
        <v>483</v>
      </c>
      <c r="I13" s="22"/>
      <c r="J13" s="22">
        <v>45350</v>
      </c>
      <c r="K13" s="163" t="s">
        <v>830</v>
      </c>
      <c r="L13" s="22" t="s">
        <v>831</v>
      </c>
    </row>
    <row r="14" spans="1:12">
      <c r="A14" s="93">
        <v>13</v>
      </c>
      <c r="B14" s="1" t="s">
        <v>411</v>
      </c>
      <c r="C14" s="71" t="s">
        <v>342</v>
      </c>
      <c r="D14" s="82" t="s">
        <v>499</v>
      </c>
      <c r="E14" s="71" t="s">
        <v>73</v>
      </c>
      <c r="F14" s="83" t="s">
        <v>75</v>
      </c>
      <c r="G14" s="157" t="s">
        <v>486</v>
      </c>
      <c r="H14" s="84" t="s">
        <v>483</v>
      </c>
      <c r="I14" s="22"/>
      <c r="J14" s="22">
        <v>45350</v>
      </c>
      <c r="K14" s="163" t="s">
        <v>830</v>
      </c>
      <c r="L14" s="22" t="s">
        <v>486</v>
      </c>
    </row>
    <row r="15" spans="1:12">
      <c r="A15" s="93">
        <v>14</v>
      </c>
      <c r="B15" s="1" t="s">
        <v>412</v>
      </c>
      <c r="C15" s="71" t="s">
        <v>343</v>
      </c>
      <c r="D15" s="82" t="s">
        <v>506</v>
      </c>
      <c r="E15" s="71" t="s">
        <v>73</v>
      </c>
      <c r="F15" s="83" t="s">
        <v>75</v>
      </c>
      <c r="G15" s="157" t="s">
        <v>486</v>
      </c>
      <c r="H15" s="84" t="s">
        <v>483</v>
      </c>
      <c r="I15" s="22"/>
      <c r="J15" s="22">
        <v>45350</v>
      </c>
      <c r="K15" s="163" t="s">
        <v>830</v>
      </c>
      <c r="L15" s="22" t="s">
        <v>486</v>
      </c>
    </row>
    <row r="16" spans="1:12" ht="15.6" customHeight="1">
      <c r="A16" s="93">
        <v>15</v>
      </c>
      <c r="B16" s="1" t="s">
        <v>413</v>
      </c>
      <c r="C16" s="71" t="s">
        <v>509</v>
      </c>
      <c r="D16" s="82" t="s">
        <v>500</v>
      </c>
      <c r="E16" s="71" t="s">
        <v>73</v>
      </c>
      <c r="F16" s="83" t="s">
        <v>75</v>
      </c>
      <c r="G16" s="91" t="s">
        <v>43</v>
      </c>
      <c r="H16" s="84" t="s">
        <v>483</v>
      </c>
      <c r="I16" s="1" t="s">
        <v>71</v>
      </c>
      <c r="J16" s="22">
        <v>45350</v>
      </c>
      <c r="K16" s="22">
        <v>45351</v>
      </c>
      <c r="L16" s="22" t="s">
        <v>43</v>
      </c>
    </row>
    <row r="17" spans="1:12">
      <c r="A17" s="93">
        <v>16</v>
      </c>
      <c r="B17" s="1" t="s">
        <v>414</v>
      </c>
      <c r="C17" s="71" t="s">
        <v>344</v>
      </c>
      <c r="D17" s="82" t="s">
        <v>501</v>
      </c>
      <c r="E17" s="71" t="s">
        <v>73</v>
      </c>
      <c r="F17" s="83" t="s">
        <v>75</v>
      </c>
      <c r="G17" s="84" t="s">
        <v>485</v>
      </c>
      <c r="H17" s="84" t="s">
        <v>483</v>
      </c>
      <c r="I17" s="1" t="s">
        <v>487</v>
      </c>
      <c r="J17" s="22">
        <v>45350</v>
      </c>
      <c r="K17" s="22">
        <v>45351</v>
      </c>
      <c r="L17" s="22" t="s">
        <v>43</v>
      </c>
    </row>
    <row r="18" spans="1:12">
      <c r="A18" s="93">
        <v>17</v>
      </c>
      <c r="B18" s="1" t="s">
        <v>415</v>
      </c>
      <c r="C18" s="71" t="s">
        <v>345</v>
      </c>
      <c r="D18" s="82" t="s">
        <v>502</v>
      </c>
      <c r="E18" s="71" t="s">
        <v>73</v>
      </c>
      <c r="F18" s="83" t="s">
        <v>75</v>
      </c>
      <c r="G18" s="85" t="s">
        <v>485</v>
      </c>
      <c r="H18" s="84" t="s">
        <v>483</v>
      </c>
      <c r="I18" s="1" t="s">
        <v>487</v>
      </c>
      <c r="J18" s="22">
        <v>45350</v>
      </c>
      <c r="K18" s="22">
        <v>45351</v>
      </c>
      <c r="L18" s="22" t="s">
        <v>43</v>
      </c>
    </row>
    <row r="19" spans="1:12">
      <c r="A19" s="93">
        <v>18</v>
      </c>
      <c r="B19" s="1" t="s">
        <v>416</v>
      </c>
      <c r="C19" s="71" t="s">
        <v>346</v>
      </c>
      <c r="D19" s="82" t="s">
        <v>498</v>
      </c>
      <c r="E19" s="71" t="s">
        <v>180</v>
      </c>
      <c r="F19" s="83" t="s">
        <v>75</v>
      </c>
      <c r="G19" s="84" t="s">
        <v>43</v>
      </c>
      <c r="H19" s="84" t="s">
        <v>78</v>
      </c>
      <c r="I19" s="1" t="s">
        <v>71</v>
      </c>
      <c r="J19" s="22">
        <v>45350</v>
      </c>
      <c r="K19" s="22">
        <v>45351</v>
      </c>
      <c r="L19" s="22" t="s">
        <v>43</v>
      </c>
    </row>
    <row r="20" spans="1:12">
      <c r="A20" s="93">
        <v>19</v>
      </c>
      <c r="B20" s="1" t="s">
        <v>417</v>
      </c>
      <c r="C20" s="71" t="s">
        <v>347</v>
      </c>
      <c r="D20" s="82" t="s">
        <v>505</v>
      </c>
      <c r="E20" s="71" t="s">
        <v>180</v>
      </c>
      <c r="F20" s="83" t="s">
        <v>75</v>
      </c>
      <c r="G20" s="84" t="s">
        <v>43</v>
      </c>
      <c r="H20" s="84" t="s">
        <v>78</v>
      </c>
      <c r="I20" s="1" t="s">
        <v>71</v>
      </c>
      <c r="J20" s="22">
        <v>45350</v>
      </c>
      <c r="K20" s="22">
        <v>45351</v>
      </c>
      <c r="L20" s="22" t="s">
        <v>43</v>
      </c>
    </row>
    <row r="21" spans="1:12">
      <c r="A21" s="93">
        <v>20</v>
      </c>
      <c r="B21" s="1" t="s">
        <v>418</v>
      </c>
      <c r="C21" s="71" t="s">
        <v>348</v>
      </c>
      <c r="D21" s="82" t="s">
        <v>510</v>
      </c>
      <c r="E21" s="71" t="s">
        <v>180</v>
      </c>
      <c r="F21" s="83" t="s">
        <v>75</v>
      </c>
      <c r="G21" s="84" t="s">
        <v>43</v>
      </c>
      <c r="H21" s="84" t="s">
        <v>78</v>
      </c>
      <c r="I21" s="1" t="s">
        <v>71</v>
      </c>
      <c r="J21" s="22">
        <v>45350</v>
      </c>
      <c r="K21" s="22">
        <v>45351</v>
      </c>
      <c r="L21" s="22" t="s">
        <v>43</v>
      </c>
    </row>
    <row r="22" spans="1:12">
      <c r="A22" s="93">
        <v>21</v>
      </c>
      <c r="B22" s="1" t="s">
        <v>419</v>
      </c>
      <c r="C22" s="71" t="s">
        <v>349</v>
      </c>
      <c r="D22" s="82" t="s">
        <v>505</v>
      </c>
      <c r="E22" s="71" t="s">
        <v>180</v>
      </c>
      <c r="F22" s="83" t="s">
        <v>75</v>
      </c>
      <c r="G22" s="84" t="s">
        <v>43</v>
      </c>
      <c r="H22" s="84" t="s">
        <v>78</v>
      </c>
      <c r="I22" s="1" t="s">
        <v>71</v>
      </c>
      <c r="J22" s="22">
        <v>45350</v>
      </c>
      <c r="K22" s="22">
        <v>45351</v>
      </c>
      <c r="L22" s="22" t="s">
        <v>43</v>
      </c>
    </row>
    <row r="23" spans="1:12" ht="16.2" customHeight="1">
      <c r="A23" s="93">
        <v>22</v>
      </c>
      <c r="B23" s="1" t="s">
        <v>420</v>
      </c>
      <c r="C23" s="71" t="s">
        <v>350</v>
      </c>
      <c r="D23" s="82" t="s">
        <v>510</v>
      </c>
      <c r="E23" s="71" t="s">
        <v>180</v>
      </c>
      <c r="F23" s="83" t="s">
        <v>75</v>
      </c>
      <c r="G23" s="84" t="s">
        <v>43</v>
      </c>
      <c r="H23" s="84" t="s">
        <v>78</v>
      </c>
      <c r="I23" s="1" t="s">
        <v>71</v>
      </c>
      <c r="J23" s="22">
        <v>45350</v>
      </c>
      <c r="K23" s="22">
        <v>45351</v>
      </c>
      <c r="L23" s="22" t="s">
        <v>43</v>
      </c>
    </row>
    <row r="24" spans="1:12" ht="60.6" customHeight="1">
      <c r="A24" s="93">
        <v>23</v>
      </c>
      <c r="B24" s="1" t="s">
        <v>421</v>
      </c>
      <c r="C24" s="72" t="s">
        <v>479</v>
      </c>
      <c r="D24" s="82" t="s">
        <v>505</v>
      </c>
      <c r="E24" s="71" t="s">
        <v>72</v>
      </c>
      <c r="F24" s="83" t="s">
        <v>74</v>
      </c>
      <c r="G24" s="84" t="s">
        <v>485</v>
      </c>
      <c r="H24" s="84" t="s">
        <v>78</v>
      </c>
      <c r="I24" s="1" t="s">
        <v>487</v>
      </c>
      <c r="J24" s="22">
        <v>45350</v>
      </c>
      <c r="K24" s="22">
        <v>45351</v>
      </c>
      <c r="L24" s="22" t="s">
        <v>43</v>
      </c>
    </row>
    <row r="25" spans="1:12" ht="26.4" customHeight="1">
      <c r="A25" s="93">
        <v>24</v>
      </c>
      <c r="B25" s="1" t="s">
        <v>422</v>
      </c>
      <c r="C25" s="72" t="s">
        <v>351</v>
      </c>
      <c r="D25" s="82" t="s">
        <v>505</v>
      </c>
      <c r="E25" s="71" t="s">
        <v>72</v>
      </c>
      <c r="F25" s="83" t="s">
        <v>74</v>
      </c>
      <c r="G25" s="84" t="s">
        <v>485</v>
      </c>
      <c r="H25" s="84" t="s">
        <v>78</v>
      </c>
      <c r="I25" s="1" t="s">
        <v>487</v>
      </c>
      <c r="J25" s="22">
        <v>45350</v>
      </c>
      <c r="K25" s="22">
        <v>45351</v>
      </c>
      <c r="L25" s="22" t="s">
        <v>43</v>
      </c>
    </row>
    <row r="26" spans="1:12">
      <c r="A26" s="93">
        <v>25</v>
      </c>
      <c r="B26" s="1" t="s">
        <v>423</v>
      </c>
      <c r="C26" s="71" t="s">
        <v>352</v>
      </c>
      <c r="D26" s="82" t="s">
        <v>512</v>
      </c>
      <c r="E26" s="71" t="s">
        <v>72</v>
      </c>
      <c r="F26" s="83" t="s">
        <v>74</v>
      </c>
      <c r="G26" s="84" t="s">
        <v>485</v>
      </c>
      <c r="H26" s="84" t="s">
        <v>78</v>
      </c>
      <c r="I26" s="1" t="s">
        <v>71</v>
      </c>
      <c r="J26" s="22">
        <v>45350</v>
      </c>
      <c r="K26" s="22">
        <v>45351</v>
      </c>
      <c r="L26" s="22" t="s">
        <v>43</v>
      </c>
    </row>
    <row r="27" spans="1:12">
      <c r="A27" s="93">
        <v>26</v>
      </c>
      <c r="B27" s="1" t="s">
        <v>424</v>
      </c>
      <c r="C27" s="73" t="s">
        <v>353</v>
      </c>
      <c r="D27" s="82" t="s">
        <v>499</v>
      </c>
      <c r="E27" s="71" t="s">
        <v>180</v>
      </c>
      <c r="F27" s="83" t="s">
        <v>75</v>
      </c>
      <c r="G27" s="84" t="s">
        <v>43</v>
      </c>
      <c r="H27" s="84" t="s">
        <v>78</v>
      </c>
      <c r="I27" s="1" t="s">
        <v>71</v>
      </c>
      <c r="J27" s="22">
        <v>45350</v>
      </c>
      <c r="K27" s="22">
        <v>45351</v>
      </c>
      <c r="L27" s="22" t="s">
        <v>43</v>
      </c>
    </row>
    <row r="28" spans="1:12">
      <c r="A28" s="93">
        <v>27</v>
      </c>
      <c r="B28" s="1" t="s">
        <v>425</v>
      </c>
      <c r="C28" s="74" t="s">
        <v>354</v>
      </c>
      <c r="D28" s="82" t="s">
        <v>508</v>
      </c>
      <c r="E28" s="71" t="s">
        <v>180</v>
      </c>
      <c r="F28" s="83" t="s">
        <v>75</v>
      </c>
      <c r="G28" s="84" t="s">
        <v>485</v>
      </c>
      <c r="H28" s="84" t="s">
        <v>78</v>
      </c>
      <c r="I28" s="1" t="s">
        <v>487</v>
      </c>
      <c r="J28" s="22">
        <v>45350</v>
      </c>
      <c r="K28" s="22">
        <v>45351</v>
      </c>
      <c r="L28" s="22" t="s">
        <v>43</v>
      </c>
    </row>
    <row r="29" spans="1:12" ht="15" customHeight="1">
      <c r="A29" s="93">
        <v>28</v>
      </c>
      <c r="B29" s="1" t="s">
        <v>426</v>
      </c>
      <c r="C29" s="75" t="s">
        <v>355</v>
      </c>
      <c r="D29" s="82" t="s">
        <v>501</v>
      </c>
      <c r="E29" s="71" t="s">
        <v>180</v>
      </c>
      <c r="F29" s="83" t="s">
        <v>75</v>
      </c>
      <c r="G29" s="157" t="s">
        <v>486</v>
      </c>
      <c r="H29" s="84" t="s">
        <v>78</v>
      </c>
      <c r="I29" s="1"/>
      <c r="J29" s="22">
        <v>45350</v>
      </c>
      <c r="K29" s="163" t="s">
        <v>830</v>
      </c>
      <c r="L29" s="22" t="s">
        <v>486</v>
      </c>
    </row>
    <row r="30" spans="1:12">
      <c r="A30" s="93">
        <v>29</v>
      </c>
      <c r="B30" s="1" t="s">
        <v>427</v>
      </c>
      <c r="C30" s="75" t="s">
        <v>356</v>
      </c>
      <c r="D30" s="82" t="s">
        <v>502</v>
      </c>
      <c r="E30" s="71" t="s">
        <v>180</v>
      </c>
      <c r="F30" s="83" t="s">
        <v>75</v>
      </c>
      <c r="G30" s="157" t="s">
        <v>486</v>
      </c>
      <c r="H30" s="84" t="s">
        <v>78</v>
      </c>
      <c r="I30" s="1"/>
      <c r="J30" s="22">
        <v>45350</v>
      </c>
      <c r="K30" s="163" t="s">
        <v>830</v>
      </c>
      <c r="L30" s="22" t="s">
        <v>486</v>
      </c>
    </row>
    <row r="31" spans="1:12" ht="29.4" customHeight="1">
      <c r="A31" s="93">
        <v>30</v>
      </c>
      <c r="B31" s="1" t="s">
        <v>428</v>
      </c>
      <c r="C31" s="76" t="s">
        <v>357</v>
      </c>
      <c r="D31" s="82" t="s">
        <v>501</v>
      </c>
      <c r="E31" s="71" t="s">
        <v>180</v>
      </c>
      <c r="F31" s="83" t="s">
        <v>75</v>
      </c>
      <c r="G31" s="84" t="s">
        <v>43</v>
      </c>
      <c r="H31" s="84" t="s">
        <v>78</v>
      </c>
      <c r="I31" s="1" t="s">
        <v>71</v>
      </c>
      <c r="J31" s="22">
        <v>45350</v>
      </c>
      <c r="K31" s="22">
        <v>45351</v>
      </c>
      <c r="L31" s="22" t="s">
        <v>43</v>
      </c>
    </row>
    <row r="32" spans="1:12" ht="28.2" customHeight="1">
      <c r="A32" s="93">
        <v>31</v>
      </c>
      <c r="B32" s="1" t="s">
        <v>429</v>
      </c>
      <c r="C32" s="76" t="s">
        <v>358</v>
      </c>
      <c r="D32" s="82" t="s">
        <v>502</v>
      </c>
      <c r="E32" s="71" t="s">
        <v>180</v>
      </c>
      <c r="F32" s="83" t="s">
        <v>75</v>
      </c>
      <c r="G32" s="84" t="s">
        <v>43</v>
      </c>
      <c r="H32" s="84" t="s">
        <v>78</v>
      </c>
      <c r="I32" s="1" t="s">
        <v>71</v>
      </c>
      <c r="J32" s="22">
        <v>45350</v>
      </c>
      <c r="K32" s="22">
        <v>45351</v>
      </c>
      <c r="L32" s="22" t="s">
        <v>43</v>
      </c>
    </row>
    <row r="33" spans="1:12" ht="49.2" customHeight="1">
      <c r="A33" s="93">
        <v>32</v>
      </c>
      <c r="B33" s="1" t="s">
        <v>430</v>
      </c>
      <c r="C33" s="76" t="s">
        <v>359</v>
      </c>
      <c r="D33" s="82" t="s">
        <v>515</v>
      </c>
      <c r="E33" s="71" t="s">
        <v>72</v>
      </c>
      <c r="F33" s="83" t="s">
        <v>74</v>
      </c>
      <c r="G33" s="84" t="s">
        <v>485</v>
      </c>
      <c r="H33" s="84" t="s">
        <v>78</v>
      </c>
      <c r="I33" s="1" t="s">
        <v>487</v>
      </c>
      <c r="J33" s="22">
        <v>45350</v>
      </c>
      <c r="K33" s="22">
        <v>45351</v>
      </c>
      <c r="L33" s="22" t="s">
        <v>43</v>
      </c>
    </row>
    <row r="34" spans="1:12" ht="14.4" customHeight="1">
      <c r="A34" s="93">
        <v>33</v>
      </c>
      <c r="B34" s="1" t="s">
        <v>431</v>
      </c>
      <c r="C34" s="72" t="s">
        <v>360</v>
      </c>
      <c r="D34" s="82" t="s">
        <v>518</v>
      </c>
      <c r="E34" s="71" t="s">
        <v>484</v>
      </c>
      <c r="F34" s="83" t="s">
        <v>488</v>
      </c>
      <c r="G34" s="84" t="s">
        <v>485</v>
      </c>
      <c r="H34" s="84" t="s">
        <v>483</v>
      </c>
      <c r="I34" s="1" t="s">
        <v>71</v>
      </c>
      <c r="J34" s="22">
        <v>45350</v>
      </c>
      <c r="K34" s="22">
        <v>45351</v>
      </c>
      <c r="L34" s="22" t="s">
        <v>43</v>
      </c>
    </row>
    <row r="35" spans="1:12">
      <c r="A35" s="93">
        <v>34</v>
      </c>
      <c r="B35" s="1" t="s">
        <v>432</v>
      </c>
      <c r="C35" s="71" t="s">
        <v>361</v>
      </c>
      <c r="D35" s="82" t="s">
        <v>525</v>
      </c>
      <c r="E35" s="71" t="s">
        <v>484</v>
      </c>
      <c r="F35" s="83" t="s">
        <v>488</v>
      </c>
      <c r="G35" s="84" t="s">
        <v>485</v>
      </c>
      <c r="H35" s="84" t="s">
        <v>483</v>
      </c>
      <c r="I35" s="1" t="s">
        <v>71</v>
      </c>
      <c r="J35" s="22">
        <v>45350</v>
      </c>
      <c r="K35" s="22">
        <v>45351</v>
      </c>
      <c r="L35" s="22" t="s">
        <v>43</v>
      </c>
    </row>
    <row r="36" spans="1:12">
      <c r="A36" s="93">
        <v>35</v>
      </c>
      <c r="B36" s="1" t="s">
        <v>433</v>
      </c>
      <c r="C36" s="71" t="s">
        <v>362</v>
      </c>
      <c r="D36" s="82" t="s">
        <v>525</v>
      </c>
      <c r="E36" s="71" t="s">
        <v>181</v>
      </c>
      <c r="F36" s="82"/>
      <c r="G36" s="84" t="s">
        <v>485</v>
      </c>
      <c r="H36" s="84" t="s">
        <v>483</v>
      </c>
      <c r="I36" s="1" t="s">
        <v>487</v>
      </c>
      <c r="J36" s="22">
        <v>45350</v>
      </c>
      <c r="K36" s="22">
        <v>45351</v>
      </c>
      <c r="L36" s="22" t="s">
        <v>43</v>
      </c>
    </row>
    <row r="37" spans="1:12" ht="14.4" customHeight="1">
      <c r="A37" s="93">
        <v>36</v>
      </c>
      <c r="B37" s="1" t="s">
        <v>436</v>
      </c>
      <c r="C37" s="72" t="s">
        <v>363</v>
      </c>
      <c r="D37" s="82" t="s">
        <v>519</v>
      </c>
      <c r="E37" s="71" t="s">
        <v>181</v>
      </c>
      <c r="F37" s="82"/>
      <c r="G37" s="84" t="s">
        <v>485</v>
      </c>
      <c r="H37" s="84" t="s">
        <v>483</v>
      </c>
      <c r="I37" s="1" t="s">
        <v>71</v>
      </c>
      <c r="J37" s="22">
        <v>45350</v>
      </c>
      <c r="K37" s="22">
        <v>45351</v>
      </c>
      <c r="L37" s="22" t="s">
        <v>43</v>
      </c>
    </row>
    <row r="38" spans="1:12">
      <c r="A38" s="93">
        <v>37</v>
      </c>
      <c r="B38" s="1" t="s">
        <v>437</v>
      </c>
      <c r="C38" s="71" t="s">
        <v>364</v>
      </c>
      <c r="D38" s="82" t="s">
        <v>521</v>
      </c>
      <c r="E38" s="71" t="s">
        <v>484</v>
      </c>
      <c r="F38" s="83" t="s">
        <v>488</v>
      </c>
      <c r="G38" s="84" t="s">
        <v>485</v>
      </c>
      <c r="H38" s="84" t="s">
        <v>483</v>
      </c>
      <c r="I38" s="1" t="s">
        <v>71</v>
      </c>
      <c r="J38" s="22">
        <v>45350</v>
      </c>
      <c r="K38" s="22">
        <v>45351</v>
      </c>
      <c r="L38" s="22" t="s">
        <v>43</v>
      </c>
    </row>
    <row r="39" spans="1:12">
      <c r="A39" s="93">
        <v>38</v>
      </c>
      <c r="B39" s="1" t="s">
        <v>438</v>
      </c>
      <c r="C39" s="71" t="s">
        <v>365</v>
      </c>
      <c r="D39" s="82" t="s">
        <v>522</v>
      </c>
      <c r="E39" s="71" t="s">
        <v>484</v>
      </c>
      <c r="F39" s="83" t="s">
        <v>488</v>
      </c>
      <c r="G39" s="84" t="s">
        <v>485</v>
      </c>
      <c r="H39" s="84" t="s">
        <v>483</v>
      </c>
      <c r="I39" s="1" t="s">
        <v>71</v>
      </c>
      <c r="J39" s="22">
        <v>45350</v>
      </c>
      <c r="K39" s="22">
        <v>45351</v>
      </c>
      <c r="L39" s="22" t="s">
        <v>43</v>
      </c>
    </row>
    <row r="40" spans="1:12">
      <c r="A40" s="93">
        <v>39</v>
      </c>
      <c r="B40" s="1" t="s">
        <v>439</v>
      </c>
      <c r="C40" s="71" t="s">
        <v>366</v>
      </c>
      <c r="D40" s="82" t="s">
        <v>527</v>
      </c>
      <c r="E40" s="71" t="s">
        <v>73</v>
      </c>
      <c r="F40" s="83" t="s">
        <v>75</v>
      </c>
      <c r="G40" s="84" t="s">
        <v>485</v>
      </c>
      <c r="H40" s="84" t="s">
        <v>483</v>
      </c>
      <c r="I40" s="1" t="s">
        <v>71</v>
      </c>
      <c r="J40" s="22">
        <v>45350</v>
      </c>
      <c r="K40" s="22">
        <v>45351</v>
      </c>
      <c r="L40" s="22" t="s">
        <v>43</v>
      </c>
    </row>
    <row r="41" spans="1:12">
      <c r="A41" s="93">
        <v>40</v>
      </c>
      <c r="B41" s="1" t="s">
        <v>440</v>
      </c>
      <c r="C41" s="71" t="s">
        <v>435</v>
      </c>
      <c r="D41" s="82" t="s">
        <v>523</v>
      </c>
      <c r="E41" s="71" t="s">
        <v>73</v>
      </c>
      <c r="F41" s="83" t="s">
        <v>75</v>
      </c>
      <c r="G41" s="84" t="s">
        <v>485</v>
      </c>
      <c r="H41" s="84" t="s">
        <v>483</v>
      </c>
      <c r="I41" s="1" t="s">
        <v>71</v>
      </c>
      <c r="J41" s="22">
        <v>45350</v>
      </c>
      <c r="K41" s="22">
        <v>45351</v>
      </c>
      <c r="L41" s="22" t="s">
        <v>43</v>
      </c>
    </row>
    <row r="42" spans="1:12">
      <c r="A42" s="93">
        <v>41</v>
      </c>
      <c r="B42" s="1" t="s">
        <v>441</v>
      </c>
      <c r="C42" s="71" t="s">
        <v>434</v>
      </c>
      <c r="D42" s="82" t="s">
        <v>547</v>
      </c>
      <c r="E42" s="71" t="s">
        <v>73</v>
      </c>
      <c r="F42" s="83" t="s">
        <v>75</v>
      </c>
      <c r="G42" s="84" t="s">
        <v>485</v>
      </c>
      <c r="H42" s="84" t="s">
        <v>483</v>
      </c>
      <c r="I42" s="1" t="s">
        <v>71</v>
      </c>
      <c r="J42" s="22">
        <v>45350</v>
      </c>
      <c r="K42" s="22">
        <v>45351</v>
      </c>
      <c r="L42" s="22" t="s">
        <v>43</v>
      </c>
    </row>
    <row r="43" spans="1:12" ht="14.4" customHeight="1">
      <c r="A43" s="93">
        <v>42</v>
      </c>
      <c r="B43" s="1" t="s">
        <v>442</v>
      </c>
      <c r="C43" s="72" t="s">
        <v>367</v>
      </c>
      <c r="D43" s="82" t="s">
        <v>548</v>
      </c>
      <c r="E43" s="71" t="s">
        <v>181</v>
      </c>
      <c r="F43" s="83" t="s">
        <v>74</v>
      </c>
      <c r="G43" s="84" t="s">
        <v>485</v>
      </c>
      <c r="H43" s="84" t="s">
        <v>483</v>
      </c>
      <c r="I43" s="1" t="s">
        <v>71</v>
      </c>
      <c r="J43" s="22">
        <v>45350</v>
      </c>
      <c r="K43" s="22">
        <v>45351</v>
      </c>
      <c r="L43" s="22" t="s">
        <v>43</v>
      </c>
    </row>
    <row r="44" spans="1:12">
      <c r="A44" s="93">
        <v>43</v>
      </c>
      <c r="B44" s="1" t="s">
        <v>443</v>
      </c>
      <c r="C44" s="71" t="s">
        <v>368</v>
      </c>
      <c r="D44" s="82" t="s">
        <v>524</v>
      </c>
      <c r="E44" s="71" t="s">
        <v>484</v>
      </c>
      <c r="F44" s="83" t="s">
        <v>488</v>
      </c>
      <c r="G44" s="84" t="s">
        <v>485</v>
      </c>
      <c r="H44" s="84" t="s">
        <v>483</v>
      </c>
      <c r="I44" s="1" t="s">
        <v>71</v>
      </c>
      <c r="J44" s="22">
        <v>45350</v>
      </c>
      <c r="K44" s="22">
        <v>45351</v>
      </c>
      <c r="L44" s="22" t="s">
        <v>43</v>
      </c>
    </row>
    <row r="45" spans="1:12">
      <c r="A45" s="93">
        <v>44</v>
      </c>
      <c r="B45" s="1" t="s">
        <v>444</v>
      </c>
      <c r="C45" s="71" t="s">
        <v>369</v>
      </c>
      <c r="D45" s="82" t="s">
        <v>529</v>
      </c>
      <c r="E45" s="71" t="s">
        <v>73</v>
      </c>
      <c r="F45" s="83" t="s">
        <v>75</v>
      </c>
      <c r="G45" s="84" t="s">
        <v>485</v>
      </c>
      <c r="H45" s="84" t="s">
        <v>483</v>
      </c>
      <c r="I45" s="1" t="s">
        <v>71</v>
      </c>
      <c r="J45" s="22">
        <v>45350</v>
      </c>
      <c r="K45" s="22">
        <v>45351</v>
      </c>
      <c r="L45" s="22" t="s">
        <v>43</v>
      </c>
    </row>
    <row r="46" spans="1:12">
      <c r="A46" s="93">
        <v>45</v>
      </c>
      <c r="B46" s="1" t="s">
        <v>445</v>
      </c>
      <c r="C46" s="71" t="s">
        <v>370</v>
      </c>
      <c r="D46" s="82" t="s">
        <v>526</v>
      </c>
      <c r="E46" s="71" t="s">
        <v>73</v>
      </c>
      <c r="F46" s="83" t="s">
        <v>75</v>
      </c>
      <c r="G46" s="84" t="s">
        <v>485</v>
      </c>
      <c r="H46" s="84" t="s">
        <v>483</v>
      </c>
      <c r="I46" s="1" t="s">
        <v>71</v>
      </c>
      <c r="J46" s="22">
        <v>45350</v>
      </c>
      <c r="K46" s="22">
        <v>45351</v>
      </c>
      <c r="L46" s="22" t="s">
        <v>43</v>
      </c>
    </row>
    <row r="47" spans="1:12">
      <c r="A47" s="93">
        <v>46</v>
      </c>
      <c r="B47" s="1" t="s">
        <v>446</v>
      </c>
      <c r="C47" s="71" t="s">
        <v>371</v>
      </c>
      <c r="D47" s="82" t="s">
        <v>523</v>
      </c>
      <c r="E47" s="71"/>
      <c r="F47" s="83" t="s">
        <v>75</v>
      </c>
      <c r="G47" s="84" t="s">
        <v>485</v>
      </c>
      <c r="H47" s="84" t="s">
        <v>483</v>
      </c>
      <c r="I47" s="1" t="s">
        <v>71</v>
      </c>
      <c r="J47" s="22">
        <v>45350</v>
      </c>
      <c r="K47" s="22">
        <v>45351</v>
      </c>
      <c r="L47" s="22" t="s">
        <v>43</v>
      </c>
    </row>
    <row r="48" spans="1:12">
      <c r="A48" s="93">
        <v>47</v>
      </c>
      <c r="B48" s="1" t="s">
        <v>447</v>
      </c>
      <c r="C48" s="71" t="s">
        <v>372</v>
      </c>
      <c r="D48" s="82" t="s">
        <v>530</v>
      </c>
      <c r="E48" s="71" t="s">
        <v>73</v>
      </c>
      <c r="F48" s="83" t="s">
        <v>75</v>
      </c>
      <c r="G48" s="157" t="s">
        <v>486</v>
      </c>
      <c r="H48" s="84" t="s">
        <v>78</v>
      </c>
      <c r="J48" s="22">
        <v>45350</v>
      </c>
      <c r="K48" s="163" t="s">
        <v>830</v>
      </c>
      <c r="L48" s="22" t="s">
        <v>486</v>
      </c>
    </row>
    <row r="49" spans="1:12" ht="31.8" customHeight="1">
      <c r="A49" s="93">
        <v>48</v>
      </c>
      <c r="B49" s="1" t="s">
        <v>448</v>
      </c>
      <c r="C49" s="72" t="s">
        <v>373</v>
      </c>
      <c r="D49" s="82" t="s">
        <v>528</v>
      </c>
      <c r="E49" s="71" t="s">
        <v>180</v>
      </c>
      <c r="F49" s="83" t="s">
        <v>75</v>
      </c>
      <c r="G49" s="84" t="s">
        <v>485</v>
      </c>
      <c r="H49" s="84" t="s">
        <v>78</v>
      </c>
      <c r="I49" s="1" t="s">
        <v>71</v>
      </c>
      <c r="J49" s="22">
        <v>45350</v>
      </c>
      <c r="K49" s="22">
        <v>45351</v>
      </c>
      <c r="L49" s="22" t="s">
        <v>43</v>
      </c>
    </row>
    <row r="50" spans="1:12">
      <c r="A50" s="93">
        <v>49</v>
      </c>
      <c r="B50" s="1" t="s">
        <v>449</v>
      </c>
      <c r="C50" s="71" t="s">
        <v>374</v>
      </c>
      <c r="D50" s="82" t="s">
        <v>526</v>
      </c>
      <c r="E50" s="71" t="s">
        <v>180</v>
      </c>
      <c r="F50" s="83" t="s">
        <v>75</v>
      </c>
      <c r="G50" s="84" t="s">
        <v>485</v>
      </c>
      <c r="H50" s="84" t="s">
        <v>78</v>
      </c>
      <c r="I50" s="1" t="s">
        <v>71</v>
      </c>
      <c r="J50" s="22">
        <v>45350</v>
      </c>
      <c r="K50" s="22">
        <v>45351</v>
      </c>
      <c r="L50" s="22" t="s">
        <v>43</v>
      </c>
    </row>
    <row r="51" spans="1:12">
      <c r="A51" s="93">
        <v>50</v>
      </c>
      <c r="B51" s="1" t="s">
        <v>450</v>
      </c>
      <c r="C51" s="71" t="s">
        <v>375</v>
      </c>
      <c r="D51" s="82" t="s">
        <v>531</v>
      </c>
      <c r="E51" s="71" t="s">
        <v>72</v>
      </c>
      <c r="F51" s="83" t="s">
        <v>74</v>
      </c>
      <c r="G51" s="84" t="s">
        <v>485</v>
      </c>
      <c r="H51" s="84" t="s">
        <v>78</v>
      </c>
      <c r="I51" s="1" t="s">
        <v>71</v>
      </c>
      <c r="J51" s="22">
        <v>45350</v>
      </c>
      <c r="K51" s="22">
        <v>45351</v>
      </c>
      <c r="L51" s="22" t="s">
        <v>43</v>
      </c>
    </row>
    <row r="52" spans="1:12">
      <c r="A52" s="93">
        <v>51</v>
      </c>
      <c r="B52" s="1" t="s">
        <v>451</v>
      </c>
      <c r="C52" s="71" t="s">
        <v>376</v>
      </c>
      <c r="D52" s="82" t="s">
        <v>517</v>
      </c>
      <c r="E52" s="71" t="s">
        <v>180</v>
      </c>
      <c r="F52" s="83" t="s">
        <v>75</v>
      </c>
      <c r="G52" s="84" t="s">
        <v>485</v>
      </c>
      <c r="H52" s="84" t="s">
        <v>78</v>
      </c>
      <c r="I52" s="1" t="s">
        <v>71</v>
      </c>
      <c r="J52" s="22">
        <v>45350</v>
      </c>
      <c r="K52" s="22">
        <v>45351</v>
      </c>
      <c r="L52" s="22" t="s">
        <v>43</v>
      </c>
    </row>
    <row r="53" spans="1:12">
      <c r="A53" s="93">
        <v>52</v>
      </c>
      <c r="B53" s="1" t="s">
        <v>452</v>
      </c>
      <c r="C53" s="71" t="s">
        <v>377</v>
      </c>
      <c r="D53" s="82" t="s">
        <v>532</v>
      </c>
      <c r="E53" s="71" t="s">
        <v>72</v>
      </c>
      <c r="F53" s="83" t="s">
        <v>74</v>
      </c>
      <c r="G53" s="84" t="s">
        <v>485</v>
      </c>
      <c r="H53" s="84" t="s">
        <v>78</v>
      </c>
      <c r="I53" s="1" t="s">
        <v>71</v>
      </c>
      <c r="J53" s="22">
        <v>45350</v>
      </c>
      <c r="K53" s="22">
        <v>45351</v>
      </c>
      <c r="L53" s="22" t="s">
        <v>43</v>
      </c>
    </row>
    <row r="54" spans="1:12">
      <c r="A54" s="93">
        <v>53</v>
      </c>
      <c r="B54" s="1" t="s">
        <v>453</v>
      </c>
      <c r="C54" s="71" t="s">
        <v>378</v>
      </c>
      <c r="D54" s="82" t="s">
        <v>543</v>
      </c>
      <c r="E54" s="71" t="s">
        <v>180</v>
      </c>
      <c r="F54" s="83" t="s">
        <v>75</v>
      </c>
      <c r="G54" s="84" t="s">
        <v>485</v>
      </c>
      <c r="H54" s="84" t="s">
        <v>78</v>
      </c>
      <c r="I54" s="1" t="s">
        <v>71</v>
      </c>
      <c r="J54" s="22">
        <v>45350</v>
      </c>
      <c r="K54" s="22">
        <v>45351</v>
      </c>
      <c r="L54" s="22" t="s">
        <v>43</v>
      </c>
    </row>
    <row r="55" spans="1:12">
      <c r="A55" s="93">
        <v>54</v>
      </c>
      <c r="B55" s="1" t="s">
        <v>454</v>
      </c>
      <c r="C55" s="71" t="s">
        <v>379</v>
      </c>
      <c r="D55" s="82" t="s">
        <v>542</v>
      </c>
      <c r="E55" s="71" t="s">
        <v>180</v>
      </c>
      <c r="F55" s="83" t="s">
        <v>75</v>
      </c>
      <c r="G55" s="84" t="s">
        <v>485</v>
      </c>
      <c r="H55" s="84" t="s">
        <v>78</v>
      </c>
      <c r="I55" s="1" t="s">
        <v>71</v>
      </c>
      <c r="J55" s="22">
        <v>45350</v>
      </c>
      <c r="K55" s="22">
        <v>45351</v>
      </c>
      <c r="L55" s="22" t="s">
        <v>43</v>
      </c>
    </row>
    <row r="56" spans="1:12">
      <c r="A56" s="93">
        <v>55</v>
      </c>
      <c r="B56" s="1" t="s">
        <v>455</v>
      </c>
      <c r="C56" s="71" t="s">
        <v>380</v>
      </c>
      <c r="D56" s="82" t="s">
        <v>544</v>
      </c>
      <c r="E56" s="71" t="s">
        <v>180</v>
      </c>
      <c r="F56" s="83" t="s">
        <v>75</v>
      </c>
      <c r="G56" s="84" t="s">
        <v>485</v>
      </c>
      <c r="H56" s="84" t="s">
        <v>78</v>
      </c>
      <c r="I56" s="1" t="s">
        <v>71</v>
      </c>
      <c r="J56" s="22">
        <v>45350</v>
      </c>
      <c r="K56" s="22">
        <v>45351</v>
      </c>
      <c r="L56" s="22" t="s">
        <v>43</v>
      </c>
    </row>
    <row r="57" spans="1:12" ht="28.2" customHeight="1">
      <c r="A57" s="93">
        <v>56</v>
      </c>
      <c r="B57" s="1" t="s">
        <v>456</v>
      </c>
      <c r="C57" s="72" t="s">
        <v>381</v>
      </c>
      <c r="D57" s="82" t="s">
        <v>534</v>
      </c>
      <c r="E57" s="71" t="s">
        <v>180</v>
      </c>
      <c r="F57" s="83" t="s">
        <v>75</v>
      </c>
      <c r="G57" s="84" t="s">
        <v>43</v>
      </c>
      <c r="H57" s="84" t="s">
        <v>78</v>
      </c>
      <c r="I57" s="1" t="s">
        <v>71</v>
      </c>
      <c r="J57" s="22">
        <v>45350</v>
      </c>
      <c r="K57" s="22">
        <v>45351</v>
      </c>
      <c r="L57" s="22" t="s">
        <v>43</v>
      </c>
    </row>
    <row r="58" spans="1:12">
      <c r="A58" s="93">
        <v>57</v>
      </c>
      <c r="B58" s="1" t="s">
        <v>457</v>
      </c>
      <c r="C58" s="71" t="s">
        <v>382</v>
      </c>
      <c r="D58" s="82" t="s">
        <v>545</v>
      </c>
      <c r="E58" s="71" t="s">
        <v>180</v>
      </c>
      <c r="F58" s="83" t="s">
        <v>75</v>
      </c>
      <c r="G58" s="84" t="s">
        <v>485</v>
      </c>
      <c r="H58" s="84" t="s">
        <v>78</v>
      </c>
      <c r="I58" s="1" t="s">
        <v>71</v>
      </c>
      <c r="J58" s="22">
        <v>45350</v>
      </c>
      <c r="K58" s="22">
        <v>45351</v>
      </c>
      <c r="L58" s="22" t="s">
        <v>43</v>
      </c>
    </row>
    <row r="59" spans="1:12">
      <c r="A59" s="93">
        <v>58</v>
      </c>
      <c r="B59" s="1" t="s">
        <v>458</v>
      </c>
      <c r="C59" s="73" t="s">
        <v>383</v>
      </c>
      <c r="D59" s="82"/>
      <c r="E59" s="71" t="s">
        <v>180</v>
      </c>
      <c r="F59" s="83" t="s">
        <v>75</v>
      </c>
      <c r="G59" s="84" t="s">
        <v>485</v>
      </c>
      <c r="H59" s="84" t="s">
        <v>78</v>
      </c>
      <c r="I59" s="1" t="s">
        <v>71</v>
      </c>
      <c r="J59" s="22">
        <v>45350</v>
      </c>
      <c r="K59" s="22">
        <v>45351</v>
      </c>
      <c r="L59" s="22" t="s">
        <v>43</v>
      </c>
    </row>
    <row r="60" spans="1:12" ht="14.4" customHeight="1">
      <c r="A60" s="93">
        <v>59</v>
      </c>
      <c r="B60" s="1" t="s">
        <v>459</v>
      </c>
      <c r="C60" s="77" t="s">
        <v>384</v>
      </c>
      <c r="D60" s="82" t="s">
        <v>546</v>
      </c>
      <c r="E60" s="71" t="s">
        <v>180</v>
      </c>
      <c r="F60" s="83" t="s">
        <v>75</v>
      </c>
      <c r="G60" s="157" t="s">
        <v>486</v>
      </c>
      <c r="H60" s="84" t="s">
        <v>78</v>
      </c>
      <c r="I60" s="1"/>
      <c r="J60" s="22">
        <v>45350</v>
      </c>
      <c r="K60" s="163" t="s">
        <v>830</v>
      </c>
      <c r="L60" s="22" t="s">
        <v>486</v>
      </c>
    </row>
    <row r="61" spans="1:12">
      <c r="A61" s="93">
        <v>60</v>
      </c>
      <c r="B61" s="1" t="s">
        <v>460</v>
      </c>
      <c r="C61" s="78" t="s">
        <v>385</v>
      </c>
      <c r="D61" s="82" t="s">
        <v>539</v>
      </c>
      <c r="E61" s="71" t="s">
        <v>180</v>
      </c>
      <c r="F61" s="83" t="s">
        <v>75</v>
      </c>
      <c r="G61" s="157" t="s">
        <v>486</v>
      </c>
      <c r="H61" s="84" t="s">
        <v>483</v>
      </c>
      <c r="I61" s="1"/>
      <c r="J61" s="22">
        <v>45350</v>
      </c>
      <c r="K61" s="163" t="s">
        <v>830</v>
      </c>
      <c r="L61" s="22" t="s">
        <v>486</v>
      </c>
    </row>
    <row r="62" spans="1:12">
      <c r="A62" s="93">
        <v>61</v>
      </c>
      <c r="B62" s="1" t="s">
        <v>461</v>
      </c>
      <c r="C62" s="78" t="s">
        <v>386</v>
      </c>
      <c r="D62" s="82" t="s">
        <v>520</v>
      </c>
      <c r="E62" s="71" t="s">
        <v>180</v>
      </c>
      <c r="F62" s="83" t="s">
        <v>75</v>
      </c>
      <c r="G62" s="86" t="s">
        <v>485</v>
      </c>
      <c r="H62" s="84" t="s">
        <v>78</v>
      </c>
      <c r="I62" s="1" t="s">
        <v>71</v>
      </c>
      <c r="J62" s="22">
        <v>45350</v>
      </c>
      <c r="K62" s="22">
        <v>45351</v>
      </c>
      <c r="L62" s="22" t="s">
        <v>43</v>
      </c>
    </row>
    <row r="63" spans="1:12" ht="28.8" customHeight="1">
      <c r="A63" s="93">
        <v>62</v>
      </c>
      <c r="B63" s="1" t="s">
        <v>462</v>
      </c>
      <c r="C63" s="76" t="s">
        <v>387</v>
      </c>
      <c r="D63" s="82" t="s">
        <v>534</v>
      </c>
      <c r="E63" s="71" t="s">
        <v>180</v>
      </c>
      <c r="F63" s="83" t="s">
        <v>75</v>
      </c>
      <c r="G63" s="81" t="s">
        <v>43</v>
      </c>
      <c r="H63" s="81" t="s">
        <v>78</v>
      </c>
      <c r="I63" s="1" t="s">
        <v>71</v>
      </c>
      <c r="J63" s="22">
        <v>45350</v>
      </c>
      <c r="K63" s="22">
        <v>45351</v>
      </c>
      <c r="L63" s="22" t="s">
        <v>43</v>
      </c>
    </row>
    <row r="64" spans="1:12" ht="30.6" customHeight="1">
      <c r="A64" s="93">
        <v>63</v>
      </c>
      <c r="B64" s="1" t="s">
        <v>463</v>
      </c>
      <c r="C64" s="79" t="s">
        <v>480</v>
      </c>
      <c r="D64" s="82" t="s">
        <v>535</v>
      </c>
      <c r="E64" s="78" t="s">
        <v>180</v>
      </c>
      <c r="F64" s="83" t="s">
        <v>75</v>
      </c>
      <c r="G64" s="87" t="s">
        <v>43</v>
      </c>
      <c r="H64" s="81" t="s">
        <v>78</v>
      </c>
      <c r="I64" s="1" t="s">
        <v>71</v>
      </c>
      <c r="J64" s="22">
        <v>45350</v>
      </c>
      <c r="K64" s="22">
        <v>45351</v>
      </c>
      <c r="L64" s="22" t="s">
        <v>43</v>
      </c>
    </row>
    <row r="65" spans="1:12" ht="29.4" customHeight="1">
      <c r="A65" s="93">
        <v>64</v>
      </c>
      <c r="B65" s="1" t="s">
        <v>464</v>
      </c>
      <c r="C65" s="79" t="s">
        <v>481</v>
      </c>
      <c r="D65" s="82" t="s">
        <v>536</v>
      </c>
      <c r="E65" s="78" t="s">
        <v>72</v>
      </c>
      <c r="F65" s="83" t="s">
        <v>74</v>
      </c>
      <c r="G65" s="87" t="s">
        <v>485</v>
      </c>
      <c r="H65" s="81" t="s">
        <v>78</v>
      </c>
      <c r="I65" s="1" t="s">
        <v>71</v>
      </c>
      <c r="J65" s="22">
        <v>45350</v>
      </c>
      <c r="K65" s="22">
        <v>45351</v>
      </c>
      <c r="L65" s="22" t="s">
        <v>43</v>
      </c>
    </row>
    <row r="66" spans="1:12">
      <c r="A66" s="93">
        <v>65</v>
      </c>
      <c r="B66" s="1" t="s">
        <v>465</v>
      </c>
      <c r="C66" s="78" t="s">
        <v>388</v>
      </c>
      <c r="D66" s="82" t="s">
        <v>510</v>
      </c>
      <c r="E66" s="78" t="s">
        <v>180</v>
      </c>
      <c r="F66" s="83" t="s">
        <v>75</v>
      </c>
      <c r="G66" s="81" t="s">
        <v>485</v>
      </c>
      <c r="H66" s="81" t="s">
        <v>78</v>
      </c>
      <c r="I66" s="1" t="s">
        <v>71</v>
      </c>
      <c r="J66" s="22">
        <v>45350</v>
      </c>
      <c r="K66" s="22">
        <v>45351</v>
      </c>
      <c r="L66" s="22" t="s">
        <v>43</v>
      </c>
    </row>
    <row r="67" spans="1:12" ht="14.4" customHeight="1">
      <c r="A67" s="93">
        <v>66</v>
      </c>
      <c r="B67" s="1" t="s">
        <v>466</v>
      </c>
      <c r="C67" s="79" t="s">
        <v>389</v>
      </c>
      <c r="D67" s="82" t="s">
        <v>538</v>
      </c>
      <c r="E67" s="78" t="s">
        <v>180</v>
      </c>
      <c r="F67" s="83" t="s">
        <v>75</v>
      </c>
      <c r="G67" s="81" t="s">
        <v>485</v>
      </c>
      <c r="H67" s="81" t="s">
        <v>78</v>
      </c>
      <c r="I67" s="1" t="s">
        <v>71</v>
      </c>
      <c r="J67" s="22">
        <v>45350</v>
      </c>
      <c r="K67" s="22">
        <v>45351</v>
      </c>
      <c r="L67" s="22" t="s">
        <v>43</v>
      </c>
    </row>
    <row r="68" spans="1:12">
      <c r="A68" s="93">
        <v>67</v>
      </c>
      <c r="B68" s="1" t="s">
        <v>467</v>
      </c>
      <c r="C68" s="78" t="s">
        <v>390</v>
      </c>
      <c r="D68" s="82" t="s">
        <v>537</v>
      </c>
      <c r="E68" s="78" t="s">
        <v>180</v>
      </c>
      <c r="F68" s="83" t="s">
        <v>75</v>
      </c>
      <c r="G68" s="81" t="s">
        <v>485</v>
      </c>
      <c r="H68" s="81" t="s">
        <v>78</v>
      </c>
      <c r="I68" s="1" t="s">
        <v>71</v>
      </c>
      <c r="J68" s="22">
        <v>45350</v>
      </c>
      <c r="K68" s="22">
        <v>45351</v>
      </c>
      <c r="L68" s="22" t="s">
        <v>43</v>
      </c>
    </row>
    <row r="69" spans="1:12">
      <c r="A69" s="93">
        <v>68</v>
      </c>
      <c r="B69" s="1" t="s">
        <v>468</v>
      </c>
      <c r="C69" s="78" t="s">
        <v>391</v>
      </c>
      <c r="D69" s="82" t="s">
        <v>510</v>
      </c>
      <c r="E69" s="78" t="s">
        <v>180</v>
      </c>
      <c r="F69" s="83" t="s">
        <v>75</v>
      </c>
      <c r="G69" s="81" t="s">
        <v>485</v>
      </c>
      <c r="H69" s="81" t="s">
        <v>78</v>
      </c>
      <c r="I69" s="1" t="s">
        <v>71</v>
      </c>
      <c r="J69" s="22">
        <v>45350</v>
      </c>
      <c r="K69" s="22">
        <v>45351</v>
      </c>
      <c r="L69" s="22" t="s">
        <v>43</v>
      </c>
    </row>
    <row r="70" spans="1:12" ht="37.200000000000003" customHeight="1">
      <c r="A70" s="93">
        <v>69</v>
      </c>
      <c r="B70" s="1" t="s">
        <v>469</v>
      </c>
      <c r="C70" s="79" t="s">
        <v>392</v>
      </c>
      <c r="D70" s="82" t="s">
        <v>510</v>
      </c>
      <c r="E70" s="78" t="s">
        <v>180</v>
      </c>
      <c r="F70" s="83" t="s">
        <v>75</v>
      </c>
      <c r="G70" s="81" t="s">
        <v>43</v>
      </c>
      <c r="H70" s="81" t="s">
        <v>78</v>
      </c>
      <c r="I70" s="1" t="s">
        <v>71</v>
      </c>
      <c r="J70" s="22">
        <v>45350</v>
      </c>
      <c r="K70" s="22">
        <v>45351</v>
      </c>
      <c r="L70" s="22" t="s">
        <v>43</v>
      </c>
    </row>
    <row r="71" spans="1:12" ht="28.8" customHeight="1">
      <c r="A71" s="93">
        <v>70</v>
      </c>
      <c r="B71" s="1" t="s">
        <v>470</v>
      </c>
      <c r="C71" s="79" t="s">
        <v>393</v>
      </c>
      <c r="D71" s="82" t="s">
        <v>541</v>
      </c>
      <c r="E71" s="78" t="s">
        <v>72</v>
      </c>
      <c r="F71" s="83" t="s">
        <v>74</v>
      </c>
      <c r="G71" s="87" t="s">
        <v>485</v>
      </c>
      <c r="H71" s="81" t="s">
        <v>78</v>
      </c>
      <c r="I71" s="1" t="s">
        <v>487</v>
      </c>
      <c r="J71" s="22">
        <v>45351</v>
      </c>
      <c r="K71" s="22">
        <v>45352</v>
      </c>
      <c r="L71" s="22" t="s">
        <v>43</v>
      </c>
    </row>
    <row r="72" spans="1:12" ht="31.2" customHeight="1">
      <c r="A72" s="93">
        <v>71</v>
      </c>
      <c r="B72" s="1" t="s">
        <v>471</v>
      </c>
      <c r="C72" s="80" t="s">
        <v>394</v>
      </c>
      <c r="D72" s="82" t="s">
        <v>510</v>
      </c>
      <c r="E72" s="80" t="s">
        <v>181</v>
      </c>
      <c r="F72" s="83" t="s">
        <v>74</v>
      </c>
      <c r="G72" s="87" t="s">
        <v>485</v>
      </c>
      <c r="H72" s="81" t="s">
        <v>78</v>
      </c>
      <c r="I72" s="1" t="s">
        <v>71</v>
      </c>
      <c r="J72" s="22">
        <v>45351</v>
      </c>
      <c r="K72" s="22">
        <v>45352</v>
      </c>
      <c r="L72" s="22" t="s">
        <v>43</v>
      </c>
    </row>
    <row r="73" spans="1:12" ht="36" customHeight="1">
      <c r="A73" s="93">
        <v>72</v>
      </c>
      <c r="B73" s="1" t="s">
        <v>472</v>
      </c>
      <c r="C73" s="80" t="s">
        <v>395</v>
      </c>
      <c r="D73" s="82" t="s">
        <v>510</v>
      </c>
      <c r="E73" s="78" t="s">
        <v>181</v>
      </c>
      <c r="F73" s="83" t="s">
        <v>74</v>
      </c>
      <c r="G73" s="87" t="s">
        <v>485</v>
      </c>
      <c r="H73" s="81" t="s">
        <v>78</v>
      </c>
      <c r="I73" s="1" t="s">
        <v>71</v>
      </c>
      <c r="J73" s="22">
        <v>45351</v>
      </c>
      <c r="K73" s="22">
        <v>45352</v>
      </c>
      <c r="L73" s="22" t="s">
        <v>43</v>
      </c>
    </row>
    <row r="74" spans="1:12" ht="21" customHeight="1">
      <c r="A74" s="93">
        <v>73</v>
      </c>
      <c r="B74" s="1" t="s">
        <v>473</v>
      </c>
      <c r="C74" s="79" t="s">
        <v>401</v>
      </c>
      <c r="D74" s="82" t="s">
        <v>524</v>
      </c>
      <c r="E74" s="78" t="s">
        <v>181</v>
      </c>
      <c r="F74" s="83" t="s">
        <v>74</v>
      </c>
      <c r="G74" s="81" t="s">
        <v>485</v>
      </c>
      <c r="H74" s="81" t="s">
        <v>483</v>
      </c>
      <c r="I74" s="1" t="s">
        <v>71</v>
      </c>
      <c r="J74" s="22">
        <v>45351</v>
      </c>
      <c r="K74" s="22">
        <v>45352</v>
      </c>
      <c r="L74" s="22" t="s">
        <v>43</v>
      </c>
    </row>
    <row r="75" spans="1:12" ht="28.8" customHeight="1">
      <c r="A75" s="93">
        <v>74</v>
      </c>
      <c r="B75" s="1" t="s">
        <v>474</v>
      </c>
      <c r="C75" s="80" t="s">
        <v>396</v>
      </c>
      <c r="D75" s="82" t="s">
        <v>510</v>
      </c>
      <c r="E75" s="80" t="s">
        <v>181</v>
      </c>
      <c r="F75" s="83" t="s">
        <v>74</v>
      </c>
      <c r="G75" s="87" t="s">
        <v>485</v>
      </c>
      <c r="H75" s="81" t="s">
        <v>483</v>
      </c>
      <c r="I75" s="1" t="s">
        <v>71</v>
      </c>
      <c r="J75" s="22">
        <v>45351</v>
      </c>
      <c r="K75" s="22">
        <v>45352</v>
      </c>
      <c r="L75" s="22" t="s">
        <v>43</v>
      </c>
    </row>
    <row r="76" spans="1:12" ht="14.4" customHeight="1">
      <c r="A76" s="93">
        <v>75</v>
      </c>
      <c r="B76" s="1" t="s">
        <v>475</v>
      </c>
      <c r="C76" s="80" t="s">
        <v>397</v>
      </c>
      <c r="D76" s="82" t="s">
        <v>510</v>
      </c>
      <c r="E76" s="78" t="s">
        <v>181</v>
      </c>
      <c r="F76" s="83" t="s">
        <v>74</v>
      </c>
      <c r="G76" s="87" t="s">
        <v>485</v>
      </c>
      <c r="H76" s="81" t="s">
        <v>483</v>
      </c>
      <c r="I76" s="1" t="s">
        <v>487</v>
      </c>
      <c r="J76" s="22">
        <v>45351</v>
      </c>
      <c r="K76" s="22">
        <v>45352</v>
      </c>
      <c r="L76" s="22" t="s">
        <v>43</v>
      </c>
    </row>
    <row r="77" spans="1:12">
      <c r="A77" s="93">
        <v>76</v>
      </c>
      <c r="B77" s="1" t="s">
        <v>476</v>
      </c>
      <c r="C77" s="78" t="s">
        <v>398</v>
      </c>
      <c r="D77" s="88" t="s">
        <v>510</v>
      </c>
      <c r="E77" s="78" t="s">
        <v>181</v>
      </c>
      <c r="F77" s="83" t="s">
        <v>74</v>
      </c>
      <c r="G77" s="87" t="s">
        <v>485</v>
      </c>
      <c r="H77" s="81" t="s">
        <v>483</v>
      </c>
      <c r="I77" s="1" t="s">
        <v>71</v>
      </c>
      <c r="J77" s="22">
        <v>45351</v>
      </c>
      <c r="K77" s="22">
        <v>45352</v>
      </c>
      <c r="L77" s="22" t="s">
        <v>43</v>
      </c>
    </row>
    <row r="78" spans="1:12" ht="28.8">
      <c r="A78" s="93">
        <v>77</v>
      </c>
      <c r="B78" s="1" t="s">
        <v>477</v>
      </c>
      <c r="C78" s="78" t="s">
        <v>399</v>
      </c>
      <c r="D78" s="82" t="s">
        <v>533</v>
      </c>
      <c r="E78" s="88" t="s">
        <v>181</v>
      </c>
      <c r="F78" s="83" t="s">
        <v>74</v>
      </c>
      <c r="G78" s="157" t="s">
        <v>486</v>
      </c>
      <c r="H78" s="81" t="s">
        <v>483</v>
      </c>
      <c r="I78" s="1" t="s">
        <v>71</v>
      </c>
      <c r="J78" s="22">
        <v>45351</v>
      </c>
      <c r="K78" s="164">
        <v>45359</v>
      </c>
      <c r="L78" s="172" t="s">
        <v>832</v>
      </c>
    </row>
    <row r="79" spans="1:12" ht="28.8">
      <c r="A79" s="93">
        <v>78</v>
      </c>
      <c r="B79" s="1" t="s">
        <v>478</v>
      </c>
      <c r="C79" s="78" t="s">
        <v>400</v>
      </c>
      <c r="D79" s="82" t="s">
        <v>540</v>
      </c>
      <c r="E79" s="78" t="s">
        <v>73</v>
      </c>
      <c r="F79" s="89" t="s">
        <v>75</v>
      </c>
      <c r="G79" s="157" t="s">
        <v>486</v>
      </c>
      <c r="H79" s="81" t="s">
        <v>483</v>
      </c>
      <c r="I79" s="1" t="s">
        <v>487</v>
      </c>
      <c r="J79" s="22">
        <v>45351</v>
      </c>
      <c r="K79" s="164">
        <v>45359</v>
      </c>
      <c r="L79" s="172" t="s">
        <v>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6"/>
  <sheetViews>
    <sheetView topLeftCell="A46" workbookViewId="0">
      <selection activeCell="C16" sqref="C16"/>
    </sheetView>
  </sheetViews>
  <sheetFormatPr defaultRowHeight="14.4"/>
  <cols>
    <col min="2" max="2" width="6.33203125" customWidth="1"/>
    <col min="3" max="3" width="76.6640625" customWidth="1"/>
    <col min="4" max="4" width="6.44140625" customWidth="1"/>
    <col min="5" max="5" width="15.44140625" customWidth="1"/>
    <col min="6" max="6" width="20.5546875" customWidth="1"/>
    <col min="7" max="7" width="20.109375" customWidth="1"/>
  </cols>
  <sheetData>
    <row r="1" spans="2:7" ht="18.600000000000001" customHeight="1"/>
    <row r="2" spans="2:7" ht="22.2" customHeight="1" thickBot="1"/>
    <row r="3" spans="2:7" ht="25.2" customHeight="1">
      <c r="B3" s="217" t="s">
        <v>835</v>
      </c>
      <c r="C3" s="218"/>
      <c r="D3" s="218"/>
      <c r="E3" s="218"/>
      <c r="F3" s="218"/>
      <c r="G3" s="219"/>
    </row>
    <row r="4" spans="2:7" ht="36.6" customHeight="1">
      <c r="B4" s="23" t="s">
        <v>0</v>
      </c>
      <c r="C4" s="24" t="s">
        <v>1</v>
      </c>
      <c r="D4" s="25" t="s">
        <v>2</v>
      </c>
      <c r="E4" s="25" t="s">
        <v>48</v>
      </c>
      <c r="F4" s="222" t="s">
        <v>3</v>
      </c>
      <c r="G4" s="223"/>
    </row>
    <row r="5" spans="2:7" ht="16.2" customHeight="1">
      <c r="B5" s="26">
        <v>1</v>
      </c>
      <c r="C5" s="95" t="s">
        <v>579</v>
      </c>
      <c r="D5" s="27" t="s">
        <v>42</v>
      </c>
      <c r="E5" s="31"/>
      <c r="F5" s="28" t="s">
        <v>4</v>
      </c>
      <c r="G5" s="29">
        <v>51</v>
      </c>
    </row>
    <row r="6" spans="2:7" ht="18.600000000000001" customHeight="1">
      <c r="B6" s="26">
        <v>2</v>
      </c>
      <c r="C6" s="95" t="s">
        <v>580</v>
      </c>
      <c r="D6" s="30" t="s">
        <v>42</v>
      </c>
      <c r="E6" s="31"/>
      <c r="F6" s="3" t="s">
        <v>6</v>
      </c>
      <c r="G6" s="29">
        <v>45</v>
      </c>
    </row>
    <row r="7" spans="2:7" ht="18.600000000000001" customHeight="1">
      <c r="B7" s="26">
        <v>3</v>
      </c>
      <c r="C7" s="95" t="s">
        <v>581</v>
      </c>
      <c r="D7" s="30" t="s">
        <v>42</v>
      </c>
      <c r="E7" s="31"/>
      <c r="F7" s="3" t="s">
        <v>8</v>
      </c>
      <c r="G7" s="29">
        <v>6</v>
      </c>
    </row>
    <row r="8" spans="2:7" ht="24" customHeight="1">
      <c r="B8" s="26">
        <v>4</v>
      </c>
      <c r="C8" s="32" t="s">
        <v>582</v>
      </c>
      <c r="D8" s="30" t="s">
        <v>42</v>
      </c>
      <c r="E8" s="31"/>
      <c r="F8" s="3" t="s">
        <v>10</v>
      </c>
      <c r="G8" s="29"/>
    </row>
    <row r="9" spans="2:7" ht="19.8" customHeight="1">
      <c r="B9" s="26">
        <v>5</v>
      </c>
      <c r="C9" s="95" t="s">
        <v>583</v>
      </c>
      <c r="D9" s="30" t="s">
        <v>42</v>
      </c>
      <c r="E9" s="31"/>
      <c r="F9" s="6" t="s">
        <v>12</v>
      </c>
      <c r="G9" s="29">
        <v>0</v>
      </c>
    </row>
    <row r="10" spans="2:7" ht="19.8" customHeight="1">
      <c r="B10" s="26">
        <v>6</v>
      </c>
      <c r="C10" s="95" t="s">
        <v>584</v>
      </c>
      <c r="D10" s="30" t="s">
        <v>42</v>
      </c>
      <c r="E10" s="31"/>
      <c r="F10" s="5" t="s">
        <v>14</v>
      </c>
      <c r="G10" s="35">
        <f>COUNTA(D5:D55)</f>
        <v>51</v>
      </c>
    </row>
    <row r="11" spans="2:7" ht="22.2" customHeight="1">
      <c r="B11" s="26">
        <v>7</v>
      </c>
      <c r="C11" s="95" t="s">
        <v>585</v>
      </c>
      <c r="D11" s="30" t="s">
        <v>42</v>
      </c>
      <c r="E11" s="31"/>
      <c r="F11" s="31"/>
      <c r="G11" s="35"/>
    </row>
    <row r="12" spans="2:7" ht="16.2" customHeight="1">
      <c r="B12" s="26">
        <v>8</v>
      </c>
      <c r="C12" s="95" t="s">
        <v>586</v>
      </c>
      <c r="D12" s="30" t="s">
        <v>112</v>
      </c>
      <c r="E12" s="17"/>
      <c r="F12" s="31"/>
      <c r="G12" s="35"/>
    </row>
    <row r="13" spans="2:7" ht="15.6" customHeight="1">
      <c r="B13" s="26">
        <v>9</v>
      </c>
      <c r="C13" s="95" t="s">
        <v>587</v>
      </c>
      <c r="D13" s="30" t="s">
        <v>42</v>
      </c>
      <c r="E13" s="31"/>
      <c r="F13" s="31"/>
      <c r="G13" s="35"/>
    </row>
    <row r="14" spans="2:7" ht="21.6" customHeight="1">
      <c r="B14" s="26">
        <v>10</v>
      </c>
      <c r="C14" s="95" t="s">
        <v>588</v>
      </c>
      <c r="D14" s="30" t="s">
        <v>42</v>
      </c>
      <c r="E14" s="31"/>
      <c r="F14" s="31"/>
      <c r="G14" s="35"/>
    </row>
    <row r="15" spans="2:7" ht="14.4" customHeight="1">
      <c r="B15" s="26">
        <v>11</v>
      </c>
      <c r="C15" s="95" t="s">
        <v>589</v>
      </c>
      <c r="D15" s="30" t="s">
        <v>42</v>
      </c>
      <c r="E15" s="31"/>
      <c r="F15" s="31"/>
      <c r="G15" s="35"/>
    </row>
    <row r="16" spans="2:7" ht="17.399999999999999" customHeight="1">
      <c r="B16" s="26">
        <v>12</v>
      </c>
      <c r="C16" s="95" t="s">
        <v>590</v>
      </c>
      <c r="D16" s="30" t="s">
        <v>112</v>
      </c>
      <c r="E16" s="31"/>
      <c r="F16" s="31"/>
      <c r="G16" s="35"/>
    </row>
    <row r="17" spans="2:7" ht="13.8" customHeight="1">
      <c r="B17" s="26">
        <v>13</v>
      </c>
      <c r="C17" s="95" t="s">
        <v>591</v>
      </c>
      <c r="D17" s="30" t="s">
        <v>42</v>
      </c>
      <c r="E17" s="31"/>
      <c r="F17" s="31"/>
      <c r="G17" s="35"/>
    </row>
    <row r="18" spans="2:7" ht="15.6" customHeight="1">
      <c r="B18" s="26">
        <v>14</v>
      </c>
      <c r="C18" s="95" t="s">
        <v>592</v>
      </c>
      <c r="D18" s="30" t="s">
        <v>42</v>
      </c>
      <c r="E18" s="31"/>
      <c r="F18" s="31"/>
      <c r="G18" s="35"/>
    </row>
    <row r="19" spans="2:7" ht="16.8" customHeight="1">
      <c r="B19" s="26">
        <v>15</v>
      </c>
      <c r="C19" s="95" t="s">
        <v>593</v>
      </c>
      <c r="D19" s="30" t="s">
        <v>42</v>
      </c>
      <c r="E19" s="31"/>
      <c r="F19" s="31"/>
      <c r="G19" s="35"/>
    </row>
    <row r="20" spans="2:7" ht="13.2" customHeight="1">
      <c r="B20" s="26">
        <v>16</v>
      </c>
      <c r="C20" s="95" t="s">
        <v>594</v>
      </c>
      <c r="D20" s="30" t="s">
        <v>42</v>
      </c>
      <c r="E20" s="31"/>
      <c r="F20" s="31"/>
      <c r="G20" s="35"/>
    </row>
    <row r="21" spans="2:7" ht="19.2" customHeight="1">
      <c r="B21" s="26">
        <v>17</v>
      </c>
      <c r="C21" s="95" t="s">
        <v>595</v>
      </c>
      <c r="D21" s="30" t="s">
        <v>42</v>
      </c>
      <c r="E21" s="31"/>
      <c r="F21" s="31"/>
      <c r="G21" s="35"/>
    </row>
    <row r="22" spans="2:7" ht="12.6" customHeight="1">
      <c r="B22" s="26">
        <v>18</v>
      </c>
      <c r="C22" s="95" t="s">
        <v>596</v>
      </c>
      <c r="D22" s="30" t="s">
        <v>42</v>
      </c>
      <c r="E22" s="31"/>
      <c r="F22" s="31"/>
      <c r="G22" s="35"/>
    </row>
    <row r="23" spans="2:7" ht="15" customHeight="1">
      <c r="B23" s="26">
        <v>19</v>
      </c>
      <c r="C23" s="95" t="s">
        <v>597</v>
      </c>
      <c r="D23" s="30" t="s">
        <v>42</v>
      </c>
      <c r="E23" s="31"/>
      <c r="F23" s="31"/>
      <c r="G23" s="35"/>
    </row>
    <row r="24" spans="2:7" ht="18" customHeight="1">
      <c r="B24" s="26">
        <v>20</v>
      </c>
      <c r="C24" s="95" t="s">
        <v>598</v>
      </c>
      <c r="D24" s="30" t="s">
        <v>42</v>
      </c>
      <c r="E24" s="31"/>
      <c r="F24" s="31"/>
      <c r="G24" s="35"/>
    </row>
    <row r="25" spans="2:7" ht="15.6" customHeight="1">
      <c r="B25" s="26">
        <v>21</v>
      </c>
      <c r="C25" s="95" t="s">
        <v>599</v>
      </c>
      <c r="D25" s="30" t="s">
        <v>42</v>
      </c>
      <c r="E25" s="31"/>
      <c r="F25" s="31"/>
      <c r="G25" s="35"/>
    </row>
    <row r="26" spans="2:7" ht="19.2" customHeight="1">
      <c r="B26" s="26">
        <v>22</v>
      </c>
      <c r="C26" s="95" t="s">
        <v>600</v>
      </c>
      <c r="D26" s="30" t="s">
        <v>42</v>
      </c>
      <c r="E26" s="31"/>
      <c r="F26" s="31"/>
      <c r="G26" s="35"/>
    </row>
    <row r="27" spans="2:7" ht="16.8" customHeight="1">
      <c r="B27" s="26">
        <v>23</v>
      </c>
      <c r="C27" s="95" t="s">
        <v>601</v>
      </c>
      <c r="D27" s="30" t="s">
        <v>42</v>
      </c>
      <c r="E27" s="31"/>
      <c r="F27" s="31"/>
      <c r="G27" s="35"/>
    </row>
    <row r="28" spans="2:7" ht="17.399999999999999" customHeight="1">
      <c r="B28" s="26">
        <v>24</v>
      </c>
      <c r="C28" s="95" t="s">
        <v>602</v>
      </c>
      <c r="D28" s="30" t="s">
        <v>112</v>
      </c>
      <c r="E28" s="31"/>
      <c r="F28" s="31"/>
      <c r="G28" s="35"/>
    </row>
    <row r="29" spans="2:7" ht="16.2" customHeight="1">
      <c r="B29" s="26">
        <v>25</v>
      </c>
      <c r="C29" s="95" t="s">
        <v>603</v>
      </c>
      <c r="D29" s="30" t="s">
        <v>42</v>
      </c>
      <c r="E29" s="31"/>
      <c r="F29" s="31"/>
      <c r="G29" s="35"/>
    </row>
    <row r="30" spans="2:7" ht="13.8" customHeight="1">
      <c r="B30" s="26">
        <v>26</v>
      </c>
      <c r="C30" s="95" t="s">
        <v>604</v>
      </c>
      <c r="D30" s="30" t="s">
        <v>42</v>
      </c>
      <c r="E30" s="37"/>
      <c r="F30" s="37"/>
      <c r="G30" s="38"/>
    </row>
    <row r="31" spans="2:7" ht="20.399999999999999" customHeight="1">
      <c r="B31" s="26">
        <v>27</v>
      </c>
      <c r="C31" s="95" t="s">
        <v>605</v>
      </c>
      <c r="D31" s="30" t="s">
        <v>42</v>
      </c>
      <c r="E31" s="37"/>
      <c r="F31" s="37"/>
      <c r="G31" s="38"/>
    </row>
    <row r="32" spans="2:7" ht="15.6" customHeight="1">
      <c r="B32" s="26">
        <v>28</v>
      </c>
      <c r="C32" s="95" t="s">
        <v>606</v>
      </c>
      <c r="D32" s="30" t="s">
        <v>42</v>
      </c>
      <c r="E32" s="37"/>
      <c r="F32" s="37"/>
      <c r="G32" s="38"/>
    </row>
    <row r="33" spans="2:7" ht="16.2" customHeight="1">
      <c r="B33" s="26">
        <v>29</v>
      </c>
      <c r="C33" s="95" t="s">
        <v>607</v>
      </c>
      <c r="D33" s="30" t="s">
        <v>42</v>
      </c>
      <c r="E33" s="37"/>
      <c r="F33" s="37"/>
      <c r="G33" s="38"/>
    </row>
    <row r="34" spans="2:7" ht="14.4" customHeight="1">
      <c r="B34" s="26">
        <v>30</v>
      </c>
      <c r="C34" s="95" t="s">
        <v>608</v>
      </c>
      <c r="D34" s="30" t="s">
        <v>42</v>
      </c>
      <c r="E34" s="31"/>
      <c r="F34" s="31"/>
      <c r="G34" s="35"/>
    </row>
    <row r="35" spans="2:7" ht="13.2" customHeight="1">
      <c r="B35" s="26">
        <v>31</v>
      </c>
      <c r="C35" s="95" t="s">
        <v>609</v>
      </c>
      <c r="D35" s="30" t="s">
        <v>42</v>
      </c>
      <c r="E35" s="31"/>
      <c r="F35" s="31"/>
      <c r="G35" s="35"/>
    </row>
    <row r="36" spans="2:7" ht="19.8" customHeight="1">
      <c r="B36" s="26">
        <v>32</v>
      </c>
      <c r="C36" s="95" t="s">
        <v>610</v>
      </c>
      <c r="D36" s="30" t="s">
        <v>42</v>
      </c>
      <c r="E36" s="31"/>
      <c r="F36" s="31"/>
      <c r="G36" s="35"/>
    </row>
    <row r="37" spans="2:7" ht="17.399999999999999" customHeight="1">
      <c r="B37" s="26">
        <v>33</v>
      </c>
      <c r="C37" s="95" t="s">
        <v>611</v>
      </c>
      <c r="D37" s="30" t="s">
        <v>42</v>
      </c>
      <c r="E37" s="31"/>
      <c r="F37" s="31"/>
      <c r="G37" s="35"/>
    </row>
    <row r="38" spans="2:7" ht="19.2" customHeight="1">
      <c r="B38" s="26">
        <v>34</v>
      </c>
      <c r="C38" s="95" t="s">
        <v>612</v>
      </c>
      <c r="D38" s="30" t="s">
        <v>42</v>
      </c>
      <c r="E38" s="31"/>
      <c r="F38" s="31"/>
      <c r="G38" s="35"/>
    </row>
    <row r="39" spans="2:7" ht="15" customHeight="1">
      <c r="B39" s="26">
        <v>35</v>
      </c>
      <c r="C39" s="95" t="s">
        <v>613</v>
      </c>
      <c r="D39" s="30" t="s">
        <v>42</v>
      </c>
      <c r="E39" s="31"/>
      <c r="F39" s="31"/>
      <c r="G39" s="35"/>
    </row>
    <row r="40" spans="2:7" ht="18" customHeight="1">
      <c r="B40" s="26">
        <v>36</v>
      </c>
      <c r="C40" s="95" t="s">
        <v>614</v>
      </c>
      <c r="D40" s="30" t="s">
        <v>42</v>
      </c>
      <c r="E40" s="31"/>
      <c r="F40" s="31"/>
      <c r="G40" s="35"/>
    </row>
    <row r="41" spans="2:7" ht="15" customHeight="1">
      <c r="B41" s="26">
        <v>37</v>
      </c>
      <c r="C41" s="95" t="s">
        <v>615</v>
      </c>
      <c r="D41" s="30" t="s">
        <v>42</v>
      </c>
      <c r="E41" s="31"/>
      <c r="F41" s="31"/>
      <c r="G41" s="35"/>
    </row>
    <row r="42" spans="2:7" ht="13.8" customHeight="1">
      <c r="B42" s="26">
        <v>38</v>
      </c>
      <c r="C42" s="95" t="s">
        <v>616</v>
      </c>
      <c r="D42" s="30" t="s">
        <v>112</v>
      </c>
      <c r="E42" s="31"/>
      <c r="F42" s="31"/>
      <c r="G42" s="35"/>
    </row>
    <row r="43" spans="2:7" ht="15.6" customHeight="1">
      <c r="B43" s="26">
        <v>39</v>
      </c>
      <c r="C43" s="32" t="s">
        <v>617</v>
      </c>
      <c r="D43" s="30" t="s">
        <v>42</v>
      </c>
      <c r="E43" s="17"/>
      <c r="F43" s="31"/>
      <c r="G43" s="35"/>
    </row>
    <row r="44" spans="2:7" ht="14.4" customHeight="1">
      <c r="B44" s="26">
        <v>40</v>
      </c>
      <c r="C44" s="32" t="s">
        <v>618</v>
      </c>
      <c r="D44" s="30" t="s">
        <v>42</v>
      </c>
      <c r="E44" s="31"/>
      <c r="F44" s="31"/>
      <c r="G44" s="35"/>
    </row>
    <row r="45" spans="2:7" ht="15.6" customHeight="1">
      <c r="B45" s="26">
        <v>41</v>
      </c>
      <c r="C45" s="32" t="s">
        <v>619</v>
      </c>
      <c r="D45" s="30" t="s">
        <v>42</v>
      </c>
      <c r="E45" s="31"/>
      <c r="F45" s="31"/>
      <c r="G45" s="35"/>
    </row>
    <row r="46" spans="2:7" ht="14.4" customHeight="1">
      <c r="B46" s="26">
        <v>42</v>
      </c>
      <c r="C46" s="32" t="s">
        <v>620</v>
      </c>
      <c r="D46" s="30" t="s">
        <v>42</v>
      </c>
      <c r="E46" s="17"/>
      <c r="F46" s="31"/>
      <c r="G46" s="35"/>
    </row>
    <row r="47" spans="2:7" ht="13.8" customHeight="1">
      <c r="B47" s="26">
        <v>43</v>
      </c>
      <c r="C47" s="32" t="s">
        <v>621</v>
      </c>
      <c r="D47" s="30" t="s">
        <v>42</v>
      </c>
      <c r="E47" s="17"/>
      <c r="F47" s="31"/>
      <c r="G47" s="35"/>
    </row>
    <row r="48" spans="2:7" ht="13.8" customHeight="1">
      <c r="B48" s="26">
        <v>44</v>
      </c>
      <c r="C48" s="32" t="s">
        <v>622</v>
      </c>
      <c r="D48" s="30" t="s">
        <v>42</v>
      </c>
      <c r="E48" s="31"/>
      <c r="F48" s="31"/>
      <c r="G48" s="35"/>
    </row>
    <row r="49" spans="2:7" ht="16.2" customHeight="1">
      <c r="B49" s="26">
        <v>45</v>
      </c>
      <c r="C49" s="32" t="s">
        <v>623</v>
      </c>
      <c r="D49" s="30" t="s">
        <v>42</v>
      </c>
      <c r="E49" s="31"/>
      <c r="F49" s="31"/>
      <c r="G49" s="35"/>
    </row>
    <row r="50" spans="2:7" ht="15.6" customHeight="1">
      <c r="B50" s="26">
        <v>46</v>
      </c>
      <c r="C50" s="32" t="s">
        <v>624</v>
      </c>
      <c r="D50" s="30" t="s">
        <v>42</v>
      </c>
      <c r="E50" s="31"/>
      <c r="F50" s="31"/>
      <c r="G50" s="35"/>
    </row>
    <row r="51" spans="2:7" ht="16.2" customHeight="1">
      <c r="B51" s="26">
        <v>47</v>
      </c>
      <c r="C51" s="32" t="s">
        <v>625</v>
      </c>
      <c r="D51" s="30" t="s">
        <v>42</v>
      </c>
      <c r="E51" s="31"/>
      <c r="F51" s="31"/>
      <c r="G51" s="35"/>
    </row>
    <row r="52" spans="2:7" ht="18" customHeight="1">
      <c r="B52" s="36">
        <v>48</v>
      </c>
      <c r="C52" s="96" t="s">
        <v>626</v>
      </c>
      <c r="D52" s="97" t="s">
        <v>112</v>
      </c>
      <c r="E52" s="37"/>
      <c r="F52" s="37"/>
      <c r="G52" s="38"/>
    </row>
    <row r="53" spans="2:7">
      <c r="B53" s="36">
        <v>49</v>
      </c>
      <c r="C53" s="98" t="s">
        <v>711</v>
      </c>
      <c r="D53" s="30" t="s">
        <v>42</v>
      </c>
      <c r="E53" s="31"/>
      <c r="F53" s="31"/>
      <c r="G53" s="35"/>
    </row>
    <row r="54" spans="2:7">
      <c r="B54" s="36">
        <v>50</v>
      </c>
      <c r="C54" s="98" t="s">
        <v>712</v>
      </c>
      <c r="D54" s="30" t="s">
        <v>42</v>
      </c>
      <c r="E54" s="31"/>
      <c r="F54" s="31"/>
      <c r="G54" s="35"/>
    </row>
    <row r="55" spans="2:7" ht="18.600000000000001" customHeight="1" thickBot="1">
      <c r="B55" s="110">
        <v>51</v>
      </c>
      <c r="C55" s="111" t="s">
        <v>713</v>
      </c>
      <c r="D55" s="99" t="s">
        <v>112</v>
      </c>
      <c r="E55" s="51"/>
      <c r="F55" s="51"/>
      <c r="G55" s="100"/>
    </row>
    <row r="56" spans="2:7" ht="18" customHeight="1"/>
    <row r="57" spans="2:7" ht="22.8" customHeight="1" thickBot="1"/>
    <row r="58" spans="2:7" ht="34.799999999999997" customHeight="1" thickBot="1">
      <c r="B58" s="235" t="s">
        <v>838</v>
      </c>
      <c r="C58" s="236"/>
      <c r="D58" s="236"/>
      <c r="E58" s="236"/>
      <c r="F58" s="236"/>
      <c r="G58" s="237"/>
    </row>
    <row r="59" spans="2:7" ht="38.4" customHeight="1">
      <c r="B59" s="104" t="s">
        <v>0</v>
      </c>
      <c r="C59" s="24" t="s">
        <v>1</v>
      </c>
      <c r="D59" s="105" t="s">
        <v>2</v>
      </c>
      <c r="E59" s="105" t="s">
        <v>48</v>
      </c>
      <c r="F59" s="238" t="s">
        <v>3</v>
      </c>
      <c r="G59" s="239"/>
    </row>
    <row r="60" spans="2:7">
      <c r="B60" s="106">
        <v>1</v>
      </c>
      <c r="C60" s="70" t="s">
        <v>232</v>
      </c>
      <c r="D60" s="130" t="s">
        <v>42</v>
      </c>
      <c r="E60" s="64"/>
      <c r="F60" s="28" t="s">
        <v>4</v>
      </c>
      <c r="G60" s="29">
        <v>120</v>
      </c>
    </row>
    <row r="61" spans="2:7">
      <c r="B61" s="106">
        <v>2</v>
      </c>
      <c r="C61" s="70" t="s">
        <v>233</v>
      </c>
      <c r="D61" s="130" t="s">
        <v>42</v>
      </c>
      <c r="E61" s="64"/>
      <c r="F61" s="3" t="s">
        <v>6</v>
      </c>
      <c r="G61" s="29">
        <v>115</v>
      </c>
    </row>
    <row r="62" spans="2:7">
      <c r="B62" s="106">
        <v>3</v>
      </c>
      <c r="C62" s="70" t="s">
        <v>254</v>
      </c>
      <c r="D62" s="130" t="s">
        <v>42</v>
      </c>
      <c r="E62" s="64"/>
      <c r="F62" s="3" t="s">
        <v>8</v>
      </c>
      <c r="G62" s="29">
        <v>3</v>
      </c>
    </row>
    <row r="63" spans="2:7">
      <c r="B63" s="106">
        <v>4</v>
      </c>
      <c r="C63" s="70" t="s">
        <v>235</v>
      </c>
      <c r="D63" s="130" t="s">
        <v>42</v>
      </c>
      <c r="E63" s="64"/>
      <c r="F63" s="3" t="s">
        <v>10</v>
      </c>
      <c r="G63" s="29"/>
    </row>
    <row r="64" spans="2:7">
      <c r="B64" s="106">
        <v>5</v>
      </c>
      <c r="C64" s="70" t="s">
        <v>236</v>
      </c>
      <c r="D64" s="130" t="s">
        <v>42</v>
      </c>
      <c r="E64" s="64"/>
      <c r="F64" s="6" t="s">
        <v>12</v>
      </c>
      <c r="G64" s="29">
        <v>2</v>
      </c>
    </row>
    <row r="65" spans="2:7">
      <c r="B65" s="106">
        <v>6</v>
      </c>
      <c r="C65" s="70" t="s">
        <v>237</v>
      </c>
      <c r="D65" s="130" t="s">
        <v>42</v>
      </c>
      <c r="E65" s="64"/>
      <c r="F65" s="5" t="s">
        <v>14</v>
      </c>
      <c r="G65" s="35">
        <f>COUNTA(D60:D179)</f>
        <v>120</v>
      </c>
    </row>
    <row r="66" spans="2:7">
      <c r="B66" s="106">
        <v>7</v>
      </c>
      <c r="C66" s="70" t="s">
        <v>238</v>
      </c>
      <c r="D66" s="130" t="s">
        <v>42</v>
      </c>
      <c r="E66" s="64"/>
      <c r="F66" s="64"/>
      <c r="G66" s="107"/>
    </row>
    <row r="67" spans="2:7" ht="21.6">
      <c r="B67" s="106">
        <v>8</v>
      </c>
      <c r="C67" s="70" t="s">
        <v>234</v>
      </c>
      <c r="D67" s="130" t="s">
        <v>43</v>
      </c>
      <c r="E67" s="90" t="s">
        <v>492</v>
      </c>
      <c r="F67" s="64"/>
      <c r="G67" s="107"/>
    </row>
    <row r="68" spans="2:7">
      <c r="B68" s="26">
        <v>9</v>
      </c>
      <c r="C68" s="70" t="s">
        <v>239</v>
      </c>
      <c r="D68" s="130" t="s">
        <v>42</v>
      </c>
      <c r="E68" s="64"/>
      <c r="F68" s="64"/>
      <c r="G68" s="107"/>
    </row>
    <row r="69" spans="2:7">
      <c r="B69" s="106">
        <v>10</v>
      </c>
      <c r="C69" s="70" t="s">
        <v>288</v>
      </c>
      <c r="D69" s="130" t="s">
        <v>42</v>
      </c>
      <c r="E69" s="64"/>
      <c r="F69" s="64"/>
      <c r="G69" s="107"/>
    </row>
    <row r="70" spans="2:7">
      <c r="B70" s="106">
        <v>11</v>
      </c>
      <c r="C70" s="70" t="s">
        <v>289</v>
      </c>
      <c r="D70" s="130" t="s">
        <v>42</v>
      </c>
      <c r="E70" s="64"/>
      <c r="F70" s="64"/>
      <c r="G70" s="107"/>
    </row>
    <row r="71" spans="2:7">
      <c r="B71" s="106">
        <v>12</v>
      </c>
      <c r="C71" s="70" t="s">
        <v>290</v>
      </c>
      <c r="D71" s="130" t="s">
        <v>42</v>
      </c>
      <c r="E71" s="64"/>
      <c r="F71" s="64"/>
      <c r="G71" s="107"/>
    </row>
    <row r="72" spans="2:7">
      <c r="B72" s="106">
        <v>13</v>
      </c>
      <c r="C72" s="70" t="s">
        <v>291</v>
      </c>
      <c r="D72" s="130" t="s">
        <v>42</v>
      </c>
      <c r="E72" s="64"/>
      <c r="F72" s="64"/>
      <c r="G72" s="107"/>
    </row>
    <row r="73" spans="2:7">
      <c r="B73" s="106">
        <v>14</v>
      </c>
      <c r="C73" s="70" t="s">
        <v>292</v>
      </c>
      <c r="D73" s="130" t="s">
        <v>42</v>
      </c>
      <c r="E73" s="64"/>
      <c r="F73" s="64"/>
      <c r="G73" s="107"/>
    </row>
    <row r="74" spans="2:7">
      <c r="B74" s="106">
        <v>15</v>
      </c>
      <c r="C74" s="70" t="s">
        <v>293</v>
      </c>
      <c r="D74" s="130" t="s">
        <v>42</v>
      </c>
      <c r="E74" s="64"/>
      <c r="F74" s="64"/>
      <c r="G74" s="107"/>
    </row>
    <row r="75" spans="2:7">
      <c r="B75" s="106">
        <v>16</v>
      </c>
      <c r="C75" s="70" t="s">
        <v>240</v>
      </c>
      <c r="D75" s="130" t="s">
        <v>42</v>
      </c>
      <c r="E75" s="64"/>
      <c r="F75" s="64"/>
      <c r="G75" s="107"/>
    </row>
    <row r="76" spans="2:7">
      <c r="B76" s="106">
        <v>17</v>
      </c>
      <c r="C76" s="70" t="s">
        <v>294</v>
      </c>
      <c r="D76" s="130" t="s">
        <v>42</v>
      </c>
      <c r="E76" s="64"/>
      <c r="F76" s="64"/>
      <c r="G76" s="107"/>
    </row>
    <row r="77" spans="2:7">
      <c r="B77" s="106">
        <v>18</v>
      </c>
      <c r="C77" s="70" t="s">
        <v>295</v>
      </c>
      <c r="D77" s="130" t="s">
        <v>112</v>
      </c>
      <c r="E77" s="64"/>
      <c r="F77" s="64"/>
      <c r="G77" s="107"/>
    </row>
    <row r="78" spans="2:7">
      <c r="B78" s="106">
        <v>19</v>
      </c>
      <c r="C78" s="70" t="s">
        <v>513</v>
      </c>
      <c r="D78" s="130" t="s">
        <v>112</v>
      </c>
      <c r="E78" s="64"/>
      <c r="F78" s="64"/>
      <c r="G78" s="107"/>
    </row>
    <row r="79" spans="2:7">
      <c r="B79" s="106">
        <v>20</v>
      </c>
      <c r="C79" s="70" t="s">
        <v>490</v>
      </c>
      <c r="D79" s="130" t="s">
        <v>42</v>
      </c>
      <c r="E79" s="64"/>
      <c r="F79" s="64"/>
      <c r="G79" s="107"/>
    </row>
    <row r="80" spans="2:7">
      <c r="B80" s="106">
        <v>21</v>
      </c>
      <c r="C80" s="70" t="s">
        <v>503</v>
      </c>
      <c r="D80" s="130" t="s">
        <v>42</v>
      </c>
      <c r="E80" s="64"/>
      <c r="F80" s="64"/>
      <c r="G80" s="107"/>
    </row>
    <row r="81" spans="2:7">
      <c r="B81" s="106">
        <v>22</v>
      </c>
      <c r="C81" s="70" t="s">
        <v>507</v>
      </c>
      <c r="D81" s="130" t="s">
        <v>42</v>
      </c>
      <c r="E81" s="64"/>
      <c r="F81" s="64"/>
      <c r="G81" s="107"/>
    </row>
    <row r="82" spans="2:7">
      <c r="B82" s="106">
        <v>23</v>
      </c>
      <c r="C82" s="70" t="s">
        <v>511</v>
      </c>
      <c r="D82" s="130" t="s">
        <v>42</v>
      </c>
      <c r="E82" s="64"/>
      <c r="F82" s="64"/>
      <c r="G82" s="107"/>
    </row>
    <row r="83" spans="2:7">
      <c r="B83" s="106">
        <v>24</v>
      </c>
      <c r="C83" s="70" t="s">
        <v>514</v>
      </c>
      <c r="D83" s="130" t="s">
        <v>42</v>
      </c>
      <c r="E83" s="64"/>
      <c r="F83" s="64"/>
      <c r="G83" s="107"/>
    </row>
    <row r="84" spans="2:7">
      <c r="B84" s="106">
        <v>25</v>
      </c>
      <c r="C84" s="70" t="s">
        <v>578</v>
      </c>
      <c r="D84" s="130" t="s">
        <v>42</v>
      </c>
      <c r="E84" s="64"/>
      <c r="F84" s="64"/>
      <c r="G84" s="107"/>
    </row>
    <row r="85" spans="2:7">
      <c r="B85" s="106">
        <v>26</v>
      </c>
      <c r="C85" s="70" t="s">
        <v>296</v>
      </c>
      <c r="D85" s="130" t="s">
        <v>42</v>
      </c>
      <c r="E85" s="64"/>
      <c r="F85" s="64"/>
      <c r="G85" s="107"/>
    </row>
    <row r="86" spans="2:7">
      <c r="B86" s="106">
        <v>27</v>
      </c>
      <c r="C86" s="70" t="s">
        <v>297</v>
      </c>
      <c r="D86" s="130" t="s">
        <v>42</v>
      </c>
      <c r="E86" s="64"/>
      <c r="F86" s="64"/>
      <c r="G86" s="107"/>
    </row>
    <row r="87" spans="2:7">
      <c r="B87" s="106">
        <v>28</v>
      </c>
      <c r="C87" s="70" t="s">
        <v>298</v>
      </c>
      <c r="D87" s="130" t="s">
        <v>42</v>
      </c>
      <c r="E87" s="64"/>
      <c r="F87" s="64"/>
      <c r="G87" s="107"/>
    </row>
    <row r="88" spans="2:7">
      <c r="B88" s="106">
        <v>29</v>
      </c>
      <c r="C88" s="70" t="s">
        <v>302</v>
      </c>
      <c r="D88" s="130" t="s">
        <v>42</v>
      </c>
      <c r="E88" s="64"/>
      <c r="F88" s="64"/>
      <c r="G88" s="107"/>
    </row>
    <row r="89" spans="2:7">
      <c r="B89" s="106">
        <v>30</v>
      </c>
      <c r="C89" s="70" t="s">
        <v>303</v>
      </c>
      <c r="D89" s="130" t="s">
        <v>42</v>
      </c>
      <c r="E89" s="64"/>
      <c r="F89" s="64"/>
      <c r="G89" s="107"/>
    </row>
    <row r="90" spans="2:7">
      <c r="B90" s="106">
        <v>31</v>
      </c>
      <c r="C90" s="70" t="s">
        <v>516</v>
      </c>
      <c r="D90" s="130" t="s">
        <v>42</v>
      </c>
      <c r="E90" s="64"/>
      <c r="F90" s="64"/>
      <c r="G90" s="107"/>
    </row>
    <row r="91" spans="2:7">
      <c r="B91" s="106">
        <v>32</v>
      </c>
      <c r="C91" s="70" t="s">
        <v>304</v>
      </c>
      <c r="D91" s="130" t="s">
        <v>42</v>
      </c>
      <c r="E91" s="64"/>
      <c r="F91" s="64"/>
      <c r="G91" s="107"/>
    </row>
    <row r="92" spans="2:7">
      <c r="B92" s="106">
        <v>33</v>
      </c>
      <c r="C92" s="70" t="s">
        <v>241</v>
      </c>
      <c r="D92" s="130" t="s">
        <v>42</v>
      </c>
      <c r="E92" s="64"/>
      <c r="F92" s="64"/>
      <c r="G92" s="107"/>
    </row>
    <row r="93" spans="2:7">
      <c r="B93" s="106">
        <v>34</v>
      </c>
      <c r="C93" s="70" t="s">
        <v>305</v>
      </c>
      <c r="D93" s="130" t="s">
        <v>42</v>
      </c>
      <c r="E93" s="64"/>
      <c r="F93" s="64"/>
      <c r="G93" s="107"/>
    </row>
    <row r="94" spans="2:7">
      <c r="B94" s="106">
        <v>35</v>
      </c>
      <c r="C94" s="70" t="s">
        <v>710</v>
      </c>
      <c r="D94" s="130" t="s">
        <v>42</v>
      </c>
      <c r="E94" s="64"/>
      <c r="F94" s="64"/>
      <c r="G94" s="107"/>
    </row>
    <row r="95" spans="2:7">
      <c r="B95" s="106">
        <v>36</v>
      </c>
      <c r="C95" s="70" t="s">
        <v>306</v>
      </c>
      <c r="D95" s="130" t="s">
        <v>42</v>
      </c>
      <c r="E95" s="64"/>
      <c r="F95" s="64"/>
      <c r="G95" s="107"/>
    </row>
    <row r="96" spans="2:7">
      <c r="B96" s="106">
        <v>37</v>
      </c>
      <c r="C96" s="70" t="s">
        <v>307</v>
      </c>
      <c r="D96" s="130" t="s">
        <v>42</v>
      </c>
      <c r="E96" s="64"/>
      <c r="F96" s="64"/>
      <c r="G96" s="107"/>
    </row>
    <row r="97" spans="2:7">
      <c r="B97" s="106">
        <v>38</v>
      </c>
      <c r="C97" s="70" t="s">
        <v>308</v>
      </c>
      <c r="D97" s="130" t="s">
        <v>42</v>
      </c>
      <c r="E97" s="64"/>
      <c r="F97" s="64"/>
      <c r="G97" s="107"/>
    </row>
    <row r="98" spans="2:7">
      <c r="B98" s="106">
        <v>39</v>
      </c>
      <c r="C98" s="70" t="s">
        <v>243</v>
      </c>
      <c r="D98" s="130" t="s">
        <v>42</v>
      </c>
      <c r="E98" s="64"/>
      <c r="F98" s="64"/>
      <c r="G98" s="107"/>
    </row>
    <row r="99" spans="2:7" ht="21.6">
      <c r="B99" s="106">
        <v>40</v>
      </c>
      <c r="C99" s="70" t="s">
        <v>245</v>
      </c>
      <c r="D99" s="130" t="s">
        <v>43</v>
      </c>
      <c r="E99" s="90" t="s">
        <v>492</v>
      </c>
      <c r="F99" s="64"/>
      <c r="G99" s="107"/>
    </row>
    <row r="100" spans="2:7">
      <c r="B100" s="106">
        <v>41</v>
      </c>
      <c r="C100" s="70" t="s">
        <v>299</v>
      </c>
      <c r="D100" s="130" t="s">
        <v>42</v>
      </c>
      <c r="E100" s="64"/>
      <c r="F100" s="64"/>
      <c r="G100" s="107"/>
    </row>
    <row r="101" spans="2:7">
      <c r="B101" s="106">
        <v>42</v>
      </c>
      <c r="C101" s="70" t="s">
        <v>300</v>
      </c>
      <c r="D101" s="130" t="s">
        <v>42</v>
      </c>
      <c r="E101" s="64"/>
      <c r="F101" s="64"/>
      <c r="G101" s="107"/>
    </row>
    <row r="102" spans="2:7">
      <c r="B102" s="106">
        <v>43</v>
      </c>
      <c r="C102" s="70" t="s">
        <v>301</v>
      </c>
      <c r="D102" s="130" t="s">
        <v>42</v>
      </c>
      <c r="E102" s="64"/>
      <c r="F102" s="64"/>
      <c r="G102" s="107"/>
    </row>
    <row r="103" spans="2:7">
      <c r="B103" s="106">
        <v>44</v>
      </c>
      <c r="C103" s="70" t="s">
        <v>287</v>
      </c>
      <c r="D103" s="130" t="s">
        <v>42</v>
      </c>
      <c r="E103" s="64"/>
      <c r="F103" s="64"/>
      <c r="G103" s="107"/>
    </row>
    <row r="104" spans="2:7">
      <c r="B104" s="106">
        <v>45</v>
      </c>
      <c r="C104" s="70" t="s">
        <v>244</v>
      </c>
      <c r="D104" s="130" t="s">
        <v>42</v>
      </c>
      <c r="E104" s="64"/>
      <c r="F104" s="64"/>
      <c r="G104" s="107"/>
    </row>
    <row r="105" spans="2:7">
      <c r="B105" s="106">
        <v>46</v>
      </c>
      <c r="C105" s="70" t="s">
        <v>309</v>
      </c>
      <c r="D105" s="130" t="s">
        <v>42</v>
      </c>
      <c r="E105" s="64"/>
      <c r="F105" s="64"/>
      <c r="G105" s="107"/>
    </row>
    <row r="106" spans="2:7">
      <c r="B106" s="106">
        <v>47</v>
      </c>
      <c r="C106" s="70" t="s">
        <v>310</v>
      </c>
      <c r="D106" s="130" t="s">
        <v>42</v>
      </c>
      <c r="E106" s="64"/>
      <c r="F106" s="64"/>
      <c r="G106" s="107"/>
    </row>
    <row r="107" spans="2:7">
      <c r="B107" s="106">
        <v>48</v>
      </c>
      <c r="C107" s="70" t="s">
        <v>311</v>
      </c>
      <c r="D107" s="130" t="s">
        <v>42</v>
      </c>
      <c r="E107" s="64"/>
      <c r="F107" s="64"/>
      <c r="G107" s="107"/>
    </row>
    <row r="108" spans="2:7">
      <c r="B108" s="106">
        <v>49</v>
      </c>
      <c r="C108" s="70" t="s">
        <v>312</v>
      </c>
      <c r="D108" s="130" t="s">
        <v>42</v>
      </c>
      <c r="E108" s="64"/>
      <c r="F108" s="64"/>
      <c r="G108" s="107"/>
    </row>
    <row r="109" spans="2:7">
      <c r="B109" s="106">
        <v>50</v>
      </c>
      <c r="C109" s="70" t="s">
        <v>246</v>
      </c>
      <c r="D109" s="130" t="s">
        <v>42</v>
      </c>
      <c r="E109" s="64"/>
      <c r="F109" s="64"/>
      <c r="G109" s="107"/>
    </row>
    <row r="110" spans="2:7">
      <c r="B110" s="106">
        <v>51</v>
      </c>
      <c r="C110" s="70" t="s">
        <v>242</v>
      </c>
      <c r="D110" s="130" t="s">
        <v>42</v>
      </c>
      <c r="E110" s="64"/>
      <c r="F110" s="64"/>
      <c r="G110" s="107"/>
    </row>
    <row r="111" spans="2:7">
      <c r="B111" s="106">
        <v>52</v>
      </c>
      <c r="C111" s="70" t="s">
        <v>313</v>
      </c>
      <c r="D111" s="130" t="s">
        <v>42</v>
      </c>
      <c r="E111" s="64"/>
      <c r="F111" s="64"/>
      <c r="G111" s="107"/>
    </row>
    <row r="112" spans="2:7">
      <c r="B112" s="106">
        <v>53</v>
      </c>
      <c r="C112" s="65" t="s">
        <v>314</v>
      </c>
      <c r="D112" s="130" t="s">
        <v>42</v>
      </c>
      <c r="E112" s="64"/>
      <c r="F112" s="64"/>
      <c r="G112" s="107"/>
    </row>
    <row r="113" spans="2:7">
      <c r="B113" s="106">
        <v>54</v>
      </c>
      <c r="C113" s="66" t="s">
        <v>315</v>
      </c>
      <c r="D113" s="130" t="s">
        <v>42</v>
      </c>
      <c r="E113" s="64"/>
      <c r="F113" s="64"/>
      <c r="G113" s="107"/>
    </row>
    <row r="114" spans="2:7">
      <c r="B114" s="106">
        <v>55</v>
      </c>
      <c r="C114" s="66" t="s">
        <v>316</v>
      </c>
      <c r="D114" s="130" t="s">
        <v>42</v>
      </c>
      <c r="E114" s="64"/>
      <c r="F114" s="64"/>
      <c r="G114" s="107"/>
    </row>
    <row r="115" spans="2:7">
      <c r="B115" s="106">
        <v>56</v>
      </c>
      <c r="C115" s="66" t="s">
        <v>247</v>
      </c>
      <c r="D115" s="130" t="s">
        <v>42</v>
      </c>
      <c r="E115" s="64"/>
      <c r="F115" s="64"/>
      <c r="G115" s="107"/>
    </row>
    <row r="116" spans="2:7">
      <c r="B116" s="106">
        <v>57</v>
      </c>
      <c r="C116" s="66" t="s">
        <v>248</v>
      </c>
      <c r="D116" s="130" t="s">
        <v>42</v>
      </c>
      <c r="E116" s="64"/>
      <c r="F116" s="64"/>
      <c r="G116" s="107"/>
    </row>
    <row r="117" spans="2:7">
      <c r="B117" s="106">
        <v>58</v>
      </c>
      <c r="C117" s="66" t="s">
        <v>249</v>
      </c>
      <c r="D117" s="130" t="s">
        <v>42</v>
      </c>
      <c r="E117" s="64"/>
      <c r="F117" s="64"/>
      <c r="G117" s="107"/>
    </row>
    <row r="118" spans="2:7">
      <c r="B118" s="106">
        <v>59</v>
      </c>
      <c r="C118" s="65" t="s">
        <v>257</v>
      </c>
      <c r="D118" s="130" t="s">
        <v>42</v>
      </c>
      <c r="E118" s="64"/>
      <c r="F118" s="64"/>
      <c r="G118" s="107"/>
    </row>
    <row r="119" spans="2:7">
      <c r="B119" s="106">
        <v>60</v>
      </c>
      <c r="C119" s="65" t="s">
        <v>264</v>
      </c>
      <c r="D119" s="130" t="s">
        <v>42</v>
      </c>
      <c r="E119" s="64"/>
      <c r="F119" s="64"/>
      <c r="G119" s="107"/>
    </row>
    <row r="120" spans="2:7">
      <c r="B120" s="106">
        <v>61</v>
      </c>
      <c r="C120" s="65" t="s">
        <v>258</v>
      </c>
      <c r="D120" s="130" t="s">
        <v>42</v>
      </c>
      <c r="E120" s="64"/>
      <c r="F120" s="64"/>
      <c r="G120" s="107"/>
    </row>
    <row r="121" spans="2:7">
      <c r="B121" s="106">
        <v>62</v>
      </c>
      <c r="C121" s="65" t="s">
        <v>259</v>
      </c>
      <c r="D121" s="130" t="s">
        <v>42</v>
      </c>
      <c r="E121" s="64"/>
      <c r="F121" s="64"/>
      <c r="G121" s="107"/>
    </row>
    <row r="122" spans="2:7">
      <c r="B122" s="106">
        <v>63</v>
      </c>
      <c r="C122" s="66" t="s">
        <v>250</v>
      </c>
      <c r="D122" s="130" t="s">
        <v>42</v>
      </c>
      <c r="E122" s="64"/>
      <c r="F122" s="64"/>
      <c r="G122" s="107"/>
    </row>
    <row r="123" spans="2:7">
      <c r="B123" s="106">
        <v>64</v>
      </c>
      <c r="C123" s="66" t="s">
        <v>317</v>
      </c>
      <c r="D123" s="130" t="s">
        <v>42</v>
      </c>
      <c r="E123" s="64"/>
      <c r="F123" s="64"/>
      <c r="G123" s="107"/>
    </row>
    <row r="124" spans="2:7">
      <c r="B124" s="106">
        <v>65</v>
      </c>
      <c r="C124" s="66" t="s">
        <v>318</v>
      </c>
      <c r="D124" s="130" t="s">
        <v>42</v>
      </c>
      <c r="E124" s="64"/>
      <c r="F124" s="64"/>
      <c r="G124" s="107"/>
    </row>
    <row r="125" spans="2:7">
      <c r="B125" s="106">
        <v>66</v>
      </c>
      <c r="C125" s="66" t="s">
        <v>319</v>
      </c>
      <c r="D125" s="130" t="s">
        <v>42</v>
      </c>
      <c r="E125" s="64"/>
      <c r="F125" s="64"/>
      <c r="G125" s="107"/>
    </row>
    <row r="126" spans="2:7">
      <c r="B126" s="106">
        <v>67</v>
      </c>
      <c r="C126" s="66" t="s">
        <v>320</v>
      </c>
      <c r="D126" s="130" t="s">
        <v>42</v>
      </c>
      <c r="E126" s="64"/>
      <c r="F126" s="64"/>
      <c r="G126" s="107"/>
    </row>
    <row r="127" spans="2:7">
      <c r="B127" s="106">
        <v>68</v>
      </c>
      <c r="C127" s="65" t="s">
        <v>321</v>
      </c>
      <c r="D127" s="130" t="s">
        <v>42</v>
      </c>
      <c r="E127" s="64"/>
      <c r="F127" s="64"/>
      <c r="G127" s="107"/>
    </row>
    <row r="128" spans="2:7">
      <c r="B128" s="106">
        <v>69</v>
      </c>
      <c r="C128" s="65" t="s">
        <v>260</v>
      </c>
      <c r="D128" s="130" t="s">
        <v>42</v>
      </c>
      <c r="E128" s="64"/>
      <c r="F128" s="64"/>
      <c r="G128" s="107"/>
    </row>
    <row r="129" spans="2:7">
      <c r="B129" s="106">
        <v>70</v>
      </c>
      <c r="C129" s="65" t="s">
        <v>261</v>
      </c>
      <c r="D129" s="130" t="s">
        <v>42</v>
      </c>
      <c r="E129" s="64"/>
      <c r="F129" s="64"/>
      <c r="G129" s="107"/>
    </row>
    <row r="130" spans="2:7">
      <c r="B130" s="106">
        <v>71</v>
      </c>
      <c r="C130" s="65" t="s">
        <v>262</v>
      </c>
      <c r="D130" s="130" t="s">
        <v>42</v>
      </c>
      <c r="E130" s="64"/>
      <c r="F130" s="64"/>
      <c r="G130" s="107"/>
    </row>
    <row r="131" spans="2:7">
      <c r="B131" s="106">
        <v>72</v>
      </c>
      <c r="C131" s="65" t="s">
        <v>263</v>
      </c>
      <c r="D131" s="130" t="s">
        <v>42</v>
      </c>
      <c r="E131" s="64"/>
      <c r="F131" s="64"/>
      <c r="G131" s="107"/>
    </row>
    <row r="132" spans="2:7">
      <c r="B132" s="106">
        <v>73</v>
      </c>
      <c r="C132" s="66" t="s">
        <v>251</v>
      </c>
      <c r="D132" s="130" t="s">
        <v>42</v>
      </c>
      <c r="E132" s="64"/>
      <c r="F132" s="64"/>
      <c r="G132" s="107"/>
    </row>
    <row r="133" spans="2:7">
      <c r="B133" s="106">
        <v>74</v>
      </c>
      <c r="C133" s="66" t="s">
        <v>252</v>
      </c>
      <c r="D133" s="130" t="s">
        <v>42</v>
      </c>
      <c r="E133" s="64"/>
      <c r="F133" s="64"/>
      <c r="G133" s="107"/>
    </row>
    <row r="134" spans="2:7">
      <c r="B134" s="106">
        <v>75</v>
      </c>
      <c r="C134" s="66" t="s">
        <v>253</v>
      </c>
      <c r="D134" s="130" t="s">
        <v>42</v>
      </c>
      <c r="E134" s="64"/>
      <c r="F134" s="64"/>
      <c r="G134" s="107"/>
    </row>
    <row r="135" spans="2:7">
      <c r="B135" s="106">
        <v>76</v>
      </c>
      <c r="C135" s="66" t="s">
        <v>322</v>
      </c>
      <c r="D135" s="130" t="s">
        <v>42</v>
      </c>
      <c r="E135" s="64"/>
      <c r="F135" s="64"/>
      <c r="G135" s="107"/>
    </row>
    <row r="136" spans="2:7">
      <c r="B136" s="106">
        <v>77</v>
      </c>
      <c r="C136" s="66" t="s">
        <v>323</v>
      </c>
      <c r="D136" s="130" t="s">
        <v>42</v>
      </c>
      <c r="E136" s="64"/>
      <c r="F136" s="64"/>
      <c r="G136" s="107"/>
    </row>
    <row r="137" spans="2:7">
      <c r="B137" s="106">
        <v>78</v>
      </c>
      <c r="C137" s="66" t="s">
        <v>255</v>
      </c>
      <c r="D137" s="130" t="s">
        <v>42</v>
      </c>
      <c r="E137" s="64"/>
      <c r="F137" s="64"/>
      <c r="G137" s="107"/>
    </row>
    <row r="138" spans="2:7">
      <c r="B138" s="106">
        <v>79</v>
      </c>
      <c r="C138" s="69" t="s">
        <v>256</v>
      </c>
      <c r="D138" s="130" t="s">
        <v>42</v>
      </c>
      <c r="E138" s="64"/>
      <c r="F138" s="64"/>
      <c r="G138" s="107"/>
    </row>
    <row r="139" spans="2:7">
      <c r="B139" s="106">
        <v>80</v>
      </c>
      <c r="C139" s="69" t="s">
        <v>566</v>
      </c>
      <c r="D139" s="130" t="s">
        <v>42</v>
      </c>
      <c r="E139" s="64"/>
      <c r="F139" s="64"/>
      <c r="G139" s="107"/>
    </row>
    <row r="140" spans="2:7">
      <c r="B140" s="106">
        <v>81</v>
      </c>
      <c r="C140" s="69" t="s">
        <v>567</v>
      </c>
      <c r="D140" s="130" t="s">
        <v>42</v>
      </c>
      <c r="E140" s="64"/>
      <c r="F140" s="64"/>
      <c r="G140" s="107"/>
    </row>
    <row r="141" spans="2:7">
      <c r="B141" s="106">
        <v>82</v>
      </c>
      <c r="C141" s="69" t="s">
        <v>568</v>
      </c>
      <c r="D141" s="130" t="s">
        <v>42</v>
      </c>
      <c r="E141" s="64"/>
      <c r="F141" s="64"/>
      <c r="G141" s="107"/>
    </row>
    <row r="142" spans="2:7">
      <c r="B142" s="106">
        <v>83</v>
      </c>
      <c r="C142" s="69" t="s">
        <v>569</v>
      </c>
      <c r="D142" s="130" t="s">
        <v>42</v>
      </c>
      <c r="E142" s="64"/>
      <c r="F142" s="64"/>
      <c r="G142" s="107"/>
    </row>
    <row r="143" spans="2:7">
      <c r="B143" s="106">
        <v>84</v>
      </c>
      <c r="C143" s="69" t="s">
        <v>570</v>
      </c>
      <c r="D143" s="130" t="s">
        <v>42</v>
      </c>
      <c r="E143" s="64"/>
      <c r="F143" s="64"/>
      <c r="G143" s="107"/>
    </row>
    <row r="144" spans="2:7">
      <c r="B144" s="106">
        <v>85</v>
      </c>
      <c r="C144" s="69" t="s">
        <v>571</v>
      </c>
      <c r="D144" s="130" t="s">
        <v>42</v>
      </c>
      <c r="E144" s="64"/>
      <c r="F144" s="64"/>
      <c r="G144" s="107"/>
    </row>
    <row r="145" spans="2:7">
      <c r="B145" s="106">
        <v>86</v>
      </c>
      <c r="C145" s="69" t="s">
        <v>572</v>
      </c>
      <c r="D145" s="130" t="s">
        <v>42</v>
      </c>
      <c r="E145" s="64"/>
      <c r="F145" s="64"/>
      <c r="G145" s="107"/>
    </row>
    <row r="146" spans="2:7">
      <c r="B146" s="106">
        <v>87</v>
      </c>
      <c r="C146" s="69" t="s">
        <v>573</v>
      </c>
      <c r="D146" s="130" t="s">
        <v>42</v>
      </c>
      <c r="E146" s="64"/>
      <c r="F146" s="64"/>
      <c r="G146" s="107"/>
    </row>
    <row r="147" spans="2:7">
      <c r="B147" s="106">
        <v>88</v>
      </c>
      <c r="C147" s="69" t="s">
        <v>574</v>
      </c>
      <c r="D147" s="130" t="s">
        <v>42</v>
      </c>
      <c r="E147" s="64"/>
      <c r="F147" s="64"/>
      <c r="G147" s="107"/>
    </row>
    <row r="148" spans="2:7">
      <c r="B148" s="106">
        <v>89</v>
      </c>
      <c r="C148" s="69" t="s">
        <v>575</v>
      </c>
      <c r="D148" s="130" t="s">
        <v>42</v>
      </c>
      <c r="E148" s="64"/>
      <c r="F148" s="64"/>
      <c r="G148" s="107"/>
    </row>
    <row r="149" spans="2:7">
      <c r="B149" s="106">
        <v>90</v>
      </c>
      <c r="C149" s="69" t="s">
        <v>576</v>
      </c>
      <c r="D149" s="130" t="s">
        <v>42</v>
      </c>
      <c r="E149" s="64"/>
      <c r="F149" s="64"/>
      <c r="G149" s="107"/>
    </row>
    <row r="150" spans="2:7">
      <c r="B150" s="106">
        <v>91</v>
      </c>
      <c r="C150" s="69" t="s">
        <v>577</v>
      </c>
      <c r="D150" s="130" t="s">
        <v>42</v>
      </c>
      <c r="E150" s="64"/>
      <c r="F150" s="64"/>
      <c r="G150" s="107"/>
    </row>
    <row r="151" spans="2:7">
      <c r="B151" s="106">
        <v>92</v>
      </c>
      <c r="C151" s="65" t="s">
        <v>265</v>
      </c>
      <c r="D151" s="130" t="s">
        <v>42</v>
      </c>
      <c r="E151" s="64"/>
      <c r="F151" s="64"/>
      <c r="G151" s="107"/>
    </row>
    <row r="152" spans="2:7" ht="21.6">
      <c r="B152" s="106">
        <v>93</v>
      </c>
      <c r="C152" s="65" t="s">
        <v>266</v>
      </c>
      <c r="D152" s="130" t="s">
        <v>42</v>
      </c>
      <c r="E152" s="64"/>
      <c r="F152" s="64"/>
      <c r="G152" s="107"/>
    </row>
    <row r="153" spans="2:7" ht="21.6">
      <c r="B153" s="106">
        <v>94</v>
      </c>
      <c r="C153" s="65" t="s">
        <v>267</v>
      </c>
      <c r="D153" s="130" t="s">
        <v>42</v>
      </c>
      <c r="E153" s="64"/>
      <c r="F153" s="64"/>
      <c r="G153" s="107"/>
    </row>
    <row r="154" spans="2:7" ht="21.6">
      <c r="B154" s="106">
        <v>95</v>
      </c>
      <c r="C154" s="65" t="s">
        <v>268</v>
      </c>
      <c r="D154" s="130" t="s">
        <v>42</v>
      </c>
      <c r="E154" s="64"/>
      <c r="F154" s="64"/>
      <c r="G154" s="107"/>
    </row>
    <row r="155" spans="2:7" ht="21.6">
      <c r="B155" s="106">
        <v>96</v>
      </c>
      <c r="C155" s="65" t="s">
        <v>269</v>
      </c>
      <c r="D155" s="130" t="s">
        <v>42</v>
      </c>
      <c r="E155" s="64"/>
      <c r="F155" s="64"/>
      <c r="G155" s="107"/>
    </row>
    <row r="156" spans="2:7" ht="21.6">
      <c r="B156" s="106">
        <v>97</v>
      </c>
      <c r="C156" s="65" t="s">
        <v>270</v>
      </c>
      <c r="D156" s="130" t="s">
        <v>42</v>
      </c>
      <c r="E156" s="64"/>
      <c r="F156" s="64"/>
      <c r="G156" s="107"/>
    </row>
    <row r="157" spans="2:7" ht="21.6">
      <c r="B157" s="106">
        <v>98</v>
      </c>
      <c r="C157" s="65" t="s">
        <v>271</v>
      </c>
      <c r="D157" s="130" t="s">
        <v>42</v>
      </c>
      <c r="E157" s="1"/>
      <c r="F157" s="1"/>
      <c r="G157" s="18"/>
    </row>
    <row r="158" spans="2:7" ht="31.8">
      <c r="B158" s="106">
        <v>99</v>
      </c>
      <c r="C158" s="65" t="s">
        <v>272</v>
      </c>
      <c r="D158" s="130" t="s">
        <v>42</v>
      </c>
      <c r="E158" s="1"/>
      <c r="F158" s="1"/>
      <c r="G158" s="18"/>
    </row>
    <row r="159" spans="2:7" ht="21.6">
      <c r="B159" s="106">
        <v>100</v>
      </c>
      <c r="C159" s="65" t="s">
        <v>273</v>
      </c>
      <c r="D159" s="130" t="s">
        <v>42</v>
      </c>
      <c r="E159" s="1"/>
      <c r="F159" s="1"/>
      <c r="G159" s="18"/>
    </row>
    <row r="160" spans="2:7" ht="21.6">
      <c r="B160" s="106">
        <v>101</v>
      </c>
      <c r="C160" s="65" t="s">
        <v>274</v>
      </c>
      <c r="D160" s="130" t="s">
        <v>42</v>
      </c>
      <c r="E160" s="1"/>
      <c r="F160" s="1"/>
      <c r="G160" s="18"/>
    </row>
    <row r="161" spans="2:7" ht="21.6">
      <c r="B161" s="106">
        <v>102</v>
      </c>
      <c r="C161" s="65" t="s">
        <v>275</v>
      </c>
      <c r="D161" s="130" t="s">
        <v>42</v>
      </c>
      <c r="E161" s="1"/>
      <c r="F161" s="1"/>
      <c r="G161" s="18"/>
    </row>
    <row r="162" spans="2:7" ht="21.6">
      <c r="B162" s="106">
        <v>103</v>
      </c>
      <c r="C162" s="65" t="s">
        <v>276</v>
      </c>
      <c r="D162" s="130" t="s">
        <v>42</v>
      </c>
      <c r="E162" s="1"/>
      <c r="F162" s="1"/>
      <c r="G162" s="18"/>
    </row>
    <row r="163" spans="2:7" ht="21.6">
      <c r="B163" s="106">
        <v>104</v>
      </c>
      <c r="C163" s="65" t="s">
        <v>277</v>
      </c>
      <c r="D163" s="130" t="s">
        <v>42</v>
      </c>
      <c r="E163" s="1"/>
      <c r="F163" s="1"/>
      <c r="G163" s="18"/>
    </row>
    <row r="164" spans="2:7" ht="21.6">
      <c r="B164" s="106">
        <v>105</v>
      </c>
      <c r="C164" s="65" t="s">
        <v>278</v>
      </c>
      <c r="D164" s="130" t="s">
        <v>42</v>
      </c>
      <c r="E164" s="1"/>
      <c r="F164" s="1"/>
      <c r="G164" s="18"/>
    </row>
    <row r="165" spans="2:7" ht="21.6">
      <c r="B165" s="106">
        <v>106</v>
      </c>
      <c r="C165" s="65" t="s">
        <v>279</v>
      </c>
      <c r="D165" s="130" t="s">
        <v>42</v>
      </c>
      <c r="E165" s="1"/>
      <c r="F165" s="1"/>
      <c r="G165" s="18"/>
    </row>
    <row r="166" spans="2:7" ht="21.6">
      <c r="B166" s="106">
        <v>107</v>
      </c>
      <c r="C166" s="65" t="s">
        <v>280</v>
      </c>
      <c r="D166" s="130" t="s">
        <v>42</v>
      </c>
      <c r="E166" s="1"/>
      <c r="F166" s="1"/>
      <c r="G166" s="18"/>
    </row>
    <row r="167" spans="2:7" ht="21.6">
      <c r="B167" s="106">
        <v>108</v>
      </c>
      <c r="C167" s="65" t="s">
        <v>281</v>
      </c>
      <c r="D167" s="130" t="s">
        <v>42</v>
      </c>
      <c r="E167" s="1"/>
      <c r="F167" s="1"/>
      <c r="G167" s="18"/>
    </row>
    <row r="168" spans="2:7" ht="21.6">
      <c r="B168" s="106">
        <v>109</v>
      </c>
      <c r="C168" s="65" t="s">
        <v>282</v>
      </c>
      <c r="D168" s="130" t="s">
        <v>42</v>
      </c>
      <c r="E168" s="1"/>
      <c r="F168" s="1"/>
      <c r="G168" s="18"/>
    </row>
    <row r="169" spans="2:7" ht="21.6">
      <c r="B169" s="106">
        <v>110</v>
      </c>
      <c r="C169" s="65" t="s">
        <v>283</v>
      </c>
      <c r="D169" s="130" t="s">
        <v>42</v>
      </c>
      <c r="E169" s="1"/>
      <c r="F169" s="1"/>
      <c r="G169" s="18"/>
    </row>
    <row r="170" spans="2:7" ht="21.6">
      <c r="B170" s="106">
        <v>111</v>
      </c>
      <c r="C170" s="65" t="s">
        <v>284</v>
      </c>
      <c r="D170" s="130" t="s">
        <v>42</v>
      </c>
      <c r="E170" s="1"/>
      <c r="F170" s="1"/>
      <c r="G170" s="18"/>
    </row>
    <row r="171" spans="2:7" ht="21.6">
      <c r="B171" s="106">
        <v>112</v>
      </c>
      <c r="C171" s="65" t="s">
        <v>285</v>
      </c>
      <c r="D171" s="130" t="s">
        <v>42</v>
      </c>
      <c r="E171" s="1"/>
      <c r="F171" s="1"/>
      <c r="G171" s="18"/>
    </row>
    <row r="172" spans="2:7" ht="21.6">
      <c r="B172" s="106">
        <v>113</v>
      </c>
      <c r="C172" s="65" t="s">
        <v>286</v>
      </c>
      <c r="D172" s="130" t="s">
        <v>42</v>
      </c>
      <c r="E172" s="1"/>
      <c r="F172" s="1"/>
      <c r="G172" s="18"/>
    </row>
    <row r="173" spans="2:7">
      <c r="B173" s="106">
        <v>114</v>
      </c>
      <c r="C173" s="65" t="s">
        <v>324</v>
      </c>
      <c r="D173" s="130" t="s">
        <v>42</v>
      </c>
      <c r="E173" s="1"/>
      <c r="F173" s="1"/>
      <c r="G173" s="18"/>
    </row>
    <row r="174" spans="2:7">
      <c r="B174" s="106">
        <v>115</v>
      </c>
      <c r="C174" s="65" t="s">
        <v>325</v>
      </c>
      <c r="D174" s="130" t="s">
        <v>42</v>
      </c>
      <c r="E174" s="1"/>
      <c r="F174" s="1"/>
      <c r="G174" s="18"/>
    </row>
    <row r="175" spans="2:7">
      <c r="B175" s="106">
        <v>116</v>
      </c>
      <c r="C175" s="65" t="s">
        <v>326</v>
      </c>
      <c r="D175" s="130" t="s">
        <v>42</v>
      </c>
      <c r="E175" s="1"/>
      <c r="F175" s="1"/>
      <c r="G175" s="18"/>
    </row>
    <row r="176" spans="2:7">
      <c r="B176" s="106">
        <v>117</v>
      </c>
      <c r="C176" s="65" t="s">
        <v>327</v>
      </c>
      <c r="D176" s="130" t="s">
        <v>42</v>
      </c>
      <c r="E176" s="1"/>
      <c r="F176" s="1"/>
      <c r="G176" s="18"/>
    </row>
    <row r="177" spans="2:7" ht="21" customHeight="1">
      <c r="B177" s="106">
        <v>118</v>
      </c>
      <c r="C177" s="65" t="s">
        <v>328</v>
      </c>
      <c r="D177" s="130" t="s">
        <v>42</v>
      </c>
      <c r="E177" s="1"/>
      <c r="F177" s="1"/>
      <c r="G177" s="18"/>
    </row>
    <row r="178" spans="2:7">
      <c r="B178" s="106">
        <v>119</v>
      </c>
      <c r="C178" s="65" t="s">
        <v>329</v>
      </c>
      <c r="D178" s="130" t="s">
        <v>42</v>
      </c>
      <c r="E178" s="1"/>
      <c r="F178" s="1"/>
      <c r="G178" s="18"/>
    </row>
    <row r="179" spans="2:7" ht="15" thickBot="1">
      <c r="B179" s="108">
        <v>120</v>
      </c>
      <c r="C179" s="109" t="s">
        <v>491</v>
      </c>
      <c r="D179" s="131" t="s">
        <v>112</v>
      </c>
      <c r="E179" s="19"/>
      <c r="F179" s="19"/>
      <c r="G179" s="20"/>
    </row>
    <row r="181" spans="2:7" ht="15" thickBot="1"/>
    <row r="182" spans="2:7" ht="34.200000000000003" customHeight="1">
      <c r="B182" s="217" t="s">
        <v>836</v>
      </c>
      <c r="C182" s="218"/>
      <c r="D182" s="218"/>
      <c r="E182" s="218"/>
      <c r="F182" s="218"/>
      <c r="G182" s="219"/>
    </row>
    <row r="183" spans="2:7" ht="21.6">
      <c r="B183" s="23" t="s">
        <v>0</v>
      </c>
      <c r="C183" s="24" t="s">
        <v>1</v>
      </c>
      <c r="D183" s="25" t="s">
        <v>2</v>
      </c>
      <c r="E183" s="25" t="s">
        <v>48</v>
      </c>
      <c r="F183" s="222" t="s">
        <v>3</v>
      </c>
      <c r="G183" s="223"/>
    </row>
    <row r="184" spans="2:7">
      <c r="B184" s="26">
        <v>1</v>
      </c>
      <c r="C184" s="32" t="s">
        <v>79</v>
      </c>
      <c r="D184" s="27" t="s">
        <v>42</v>
      </c>
      <c r="E184" s="31"/>
      <c r="F184" s="28" t="s">
        <v>4</v>
      </c>
      <c r="G184" s="29">
        <v>100</v>
      </c>
    </row>
    <row r="185" spans="2:7">
      <c r="B185" s="26">
        <v>2</v>
      </c>
      <c r="C185" s="32" t="s">
        <v>80</v>
      </c>
      <c r="D185" s="30" t="s">
        <v>42</v>
      </c>
      <c r="E185" s="31"/>
      <c r="F185" s="3" t="s">
        <v>6</v>
      </c>
      <c r="G185" s="29">
        <v>91</v>
      </c>
    </row>
    <row r="186" spans="2:7">
      <c r="B186" s="26">
        <v>3</v>
      </c>
      <c r="C186" s="32" t="s">
        <v>81</v>
      </c>
      <c r="D186" s="30" t="s">
        <v>42</v>
      </c>
      <c r="E186" s="31"/>
      <c r="F186" s="3" t="s">
        <v>8</v>
      </c>
      <c r="G186" s="29">
        <v>4</v>
      </c>
    </row>
    <row r="187" spans="2:7">
      <c r="B187" s="26">
        <v>4</v>
      </c>
      <c r="C187" s="32" t="s">
        <v>82</v>
      </c>
      <c r="D187" s="30" t="s">
        <v>42</v>
      </c>
      <c r="E187" s="31"/>
      <c r="F187" s="3" t="s">
        <v>10</v>
      </c>
      <c r="G187" s="29"/>
    </row>
    <row r="188" spans="2:7">
      <c r="B188" s="26">
        <v>5</v>
      </c>
      <c r="C188" s="39" t="s">
        <v>83</v>
      </c>
      <c r="D188" s="30" t="s">
        <v>42</v>
      </c>
      <c r="E188" s="31"/>
      <c r="F188" s="6" t="s">
        <v>12</v>
      </c>
      <c r="G188" s="29">
        <v>5</v>
      </c>
    </row>
    <row r="189" spans="2:7">
      <c r="B189" s="26">
        <v>6</v>
      </c>
      <c r="C189" s="32" t="s">
        <v>150</v>
      </c>
      <c r="D189" s="30" t="s">
        <v>43</v>
      </c>
      <c r="E189" s="31"/>
      <c r="F189" s="5" t="s">
        <v>14</v>
      </c>
      <c r="G189" s="35">
        <f>COUNTA(D184:D283)</f>
        <v>100</v>
      </c>
    </row>
    <row r="190" spans="2:7">
      <c r="B190" s="26">
        <v>7</v>
      </c>
      <c r="C190" s="32" t="s">
        <v>151</v>
      </c>
      <c r="D190" s="30" t="s">
        <v>42</v>
      </c>
      <c r="E190" s="31"/>
      <c r="F190" s="31"/>
      <c r="G190" s="35"/>
    </row>
    <row r="191" spans="2:7" ht="78" customHeight="1">
      <c r="B191" s="26">
        <v>8</v>
      </c>
      <c r="C191" s="32" t="s">
        <v>152</v>
      </c>
      <c r="D191" s="30" t="s">
        <v>43</v>
      </c>
      <c r="E191" s="17" t="s">
        <v>49</v>
      </c>
      <c r="F191" s="31"/>
      <c r="G191" s="35"/>
    </row>
    <row r="192" spans="2:7" ht="19.2" customHeight="1">
      <c r="B192" s="26">
        <v>9</v>
      </c>
      <c r="C192" s="32" t="s">
        <v>716</v>
      </c>
      <c r="D192" s="30" t="s">
        <v>42</v>
      </c>
      <c r="E192" s="31"/>
      <c r="F192" s="31"/>
      <c r="G192" s="35"/>
    </row>
    <row r="193" spans="2:7" ht="14.4" customHeight="1">
      <c r="B193" s="26">
        <v>10</v>
      </c>
      <c r="C193" s="32" t="s">
        <v>627</v>
      </c>
      <c r="D193" s="30" t="s">
        <v>42</v>
      </c>
      <c r="E193" s="31"/>
      <c r="F193" s="31"/>
      <c r="G193" s="35"/>
    </row>
    <row r="194" spans="2:7">
      <c r="B194" s="26">
        <v>11</v>
      </c>
      <c r="C194" s="32" t="s">
        <v>155</v>
      </c>
      <c r="D194" s="30" t="s">
        <v>42</v>
      </c>
      <c r="E194" s="31"/>
      <c r="F194" s="31"/>
      <c r="G194" s="35"/>
    </row>
    <row r="195" spans="2:7" ht="86.4">
      <c r="B195" s="26">
        <v>12</v>
      </c>
      <c r="C195" s="32" t="s">
        <v>156</v>
      </c>
      <c r="D195" s="30" t="s">
        <v>43</v>
      </c>
      <c r="E195" s="17" t="s">
        <v>49</v>
      </c>
      <c r="F195" s="31"/>
      <c r="G195" s="35"/>
    </row>
    <row r="196" spans="2:7">
      <c r="B196" s="26">
        <v>13</v>
      </c>
      <c r="C196" s="32" t="s">
        <v>157</v>
      </c>
      <c r="D196" s="30" t="s">
        <v>42</v>
      </c>
      <c r="E196" s="31"/>
      <c r="F196" s="31"/>
      <c r="G196" s="35"/>
    </row>
    <row r="197" spans="2:7" ht="30" customHeight="1">
      <c r="B197" s="26">
        <v>14</v>
      </c>
      <c r="C197" s="32" t="s">
        <v>158</v>
      </c>
      <c r="D197" s="30" t="s">
        <v>42</v>
      </c>
      <c r="E197" s="31"/>
      <c r="F197" s="31"/>
      <c r="G197" s="35"/>
    </row>
    <row r="198" spans="2:7">
      <c r="B198" s="26">
        <v>15</v>
      </c>
      <c r="C198" s="32" t="s">
        <v>159</v>
      </c>
      <c r="D198" s="30" t="s">
        <v>42</v>
      </c>
      <c r="E198" s="31"/>
      <c r="F198" s="31"/>
      <c r="G198" s="35"/>
    </row>
    <row r="199" spans="2:7">
      <c r="B199" s="26">
        <v>16</v>
      </c>
      <c r="C199" s="32" t="s">
        <v>160</v>
      </c>
      <c r="D199" s="30" t="s">
        <v>42</v>
      </c>
      <c r="E199" s="31"/>
      <c r="F199" s="31"/>
      <c r="G199" s="35"/>
    </row>
    <row r="200" spans="2:7">
      <c r="B200" s="26">
        <v>17</v>
      </c>
      <c r="C200" s="32" t="s">
        <v>161</v>
      </c>
      <c r="D200" s="30" t="s">
        <v>42</v>
      </c>
      <c r="E200" s="31"/>
      <c r="F200" s="31"/>
      <c r="G200" s="35"/>
    </row>
    <row r="201" spans="2:7">
      <c r="B201" s="26">
        <v>18</v>
      </c>
      <c r="C201" s="32" t="s">
        <v>162</v>
      </c>
      <c r="D201" s="30" t="s">
        <v>112</v>
      </c>
      <c r="E201" s="31"/>
      <c r="F201" s="31"/>
      <c r="G201" s="35"/>
    </row>
    <row r="202" spans="2:7">
      <c r="B202" s="26">
        <v>19</v>
      </c>
      <c r="C202" s="32" t="s">
        <v>565</v>
      </c>
      <c r="D202" s="30" t="s">
        <v>42</v>
      </c>
      <c r="E202" s="31"/>
      <c r="F202" s="31"/>
      <c r="G202" s="35"/>
    </row>
    <row r="203" spans="2:7">
      <c r="B203" s="26">
        <v>19</v>
      </c>
      <c r="C203" s="32" t="s">
        <v>84</v>
      </c>
      <c r="D203" s="30" t="s">
        <v>42</v>
      </c>
      <c r="E203" s="31"/>
      <c r="F203" s="31"/>
      <c r="G203" s="35"/>
    </row>
    <row r="204" spans="2:7">
      <c r="B204" s="26">
        <v>20</v>
      </c>
      <c r="C204" s="32" t="s">
        <v>85</v>
      </c>
      <c r="D204" s="30" t="s">
        <v>42</v>
      </c>
      <c r="E204" s="31"/>
      <c r="F204" s="31"/>
      <c r="G204" s="35"/>
    </row>
    <row r="205" spans="2:7">
      <c r="B205" s="26">
        <v>21</v>
      </c>
      <c r="C205" s="32" t="s">
        <v>86</v>
      </c>
      <c r="D205" s="30" t="s">
        <v>42</v>
      </c>
      <c r="E205" s="31"/>
      <c r="F205" s="31"/>
      <c r="G205" s="35"/>
    </row>
    <row r="206" spans="2:7">
      <c r="B206" s="26">
        <v>22</v>
      </c>
      <c r="C206" s="32" t="s">
        <v>113</v>
      </c>
      <c r="D206" s="30" t="s">
        <v>42</v>
      </c>
      <c r="E206" s="31"/>
      <c r="F206" s="31"/>
      <c r="G206" s="35"/>
    </row>
    <row r="207" spans="2:7">
      <c r="B207" s="26">
        <v>23</v>
      </c>
      <c r="C207" s="32" t="s">
        <v>114</v>
      </c>
      <c r="D207" s="30" t="s">
        <v>42</v>
      </c>
      <c r="E207" s="31"/>
      <c r="F207" s="31"/>
      <c r="G207" s="35"/>
    </row>
    <row r="208" spans="2:7">
      <c r="B208" s="26">
        <v>24</v>
      </c>
      <c r="C208" s="32" t="s">
        <v>115</v>
      </c>
      <c r="D208" s="30" t="s">
        <v>42</v>
      </c>
      <c r="E208" s="31"/>
      <c r="F208" s="31"/>
      <c r="G208" s="35"/>
    </row>
    <row r="209" spans="2:7">
      <c r="B209" s="26">
        <v>25</v>
      </c>
      <c r="C209" s="32" t="s">
        <v>87</v>
      </c>
      <c r="D209" s="30" t="s">
        <v>42</v>
      </c>
      <c r="E209" s="31"/>
      <c r="F209" s="31"/>
      <c r="G209" s="35"/>
    </row>
    <row r="210" spans="2:7">
      <c r="B210" s="26">
        <v>26</v>
      </c>
      <c r="C210" s="32" t="s">
        <v>116</v>
      </c>
      <c r="D210" s="30" t="s">
        <v>42</v>
      </c>
      <c r="E210" s="31"/>
      <c r="F210" s="31"/>
      <c r="G210" s="35"/>
    </row>
    <row r="211" spans="2:7">
      <c r="B211" s="26">
        <v>27</v>
      </c>
      <c r="C211" s="32" t="s">
        <v>88</v>
      </c>
      <c r="D211" s="30" t="s">
        <v>42</v>
      </c>
      <c r="E211" s="31"/>
      <c r="F211" s="31"/>
      <c r="G211" s="35"/>
    </row>
    <row r="212" spans="2:7">
      <c r="B212" s="26">
        <v>28</v>
      </c>
      <c r="C212" s="32" t="s">
        <v>89</v>
      </c>
      <c r="D212" s="30" t="s">
        <v>112</v>
      </c>
      <c r="E212" s="31"/>
      <c r="F212" s="31"/>
      <c r="G212" s="35"/>
    </row>
    <row r="213" spans="2:7">
      <c r="B213" s="26">
        <v>29</v>
      </c>
      <c r="C213" s="32" t="s">
        <v>117</v>
      </c>
      <c r="D213" s="30" t="s">
        <v>42</v>
      </c>
      <c r="E213" s="31"/>
      <c r="F213" s="31"/>
      <c r="G213" s="35"/>
    </row>
    <row r="214" spans="2:7">
      <c r="B214" s="26">
        <v>32</v>
      </c>
      <c r="C214" s="32" t="s">
        <v>124</v>
      </c>
      <c r="D214" s="30" t="s">
        <v>42</v>
      </c>
      <c r="E214" s="31"/>
      <c r="F214" s="31"/>
      <c r="G214" s="35"/>
    </row>
    <row r="215" spans="2:7">
      <c r="B215" s="26">
        <v>33</v>
      </c>
      <c r="C215" s="32" t="s">
        <v>125</v>
      </c>
      <c r="D215" s="30" t="s">
        <v>42</v>
      </c>
      <c r="E215" s="31"/>
      <c r="F215" s="31"/>
      <c r="G215" s="35"/>
    </row>
    <row r="216" spans="2:7">
      <c r="B216" s="26">
        <v>34</v>
      </c>
      <c r="C216" s="32" t="s">
        <v>126</v>
      </c>
      <c r="D216" s="30" t="s">
        <v>42</v>
      </c>
      <c r="E216" s="31"/>
      <c r="F216" s="31"/>
      <c r="G216" s="35"/>
    </row>
    <row r="217" spans="2:7">
      <c r="B217" s="26">
        <v>35</v>
      </c>
      <c r="C217" s="32" t="s">
        <v>127</v>
      </c>
      <c r="D217" s="30" t="s">
        <v>42</v>
      </c>
      <c r="E217" s="31"/>
      <c r="F217" s="31"/>
      <c r="G217" s="35"/>
    </row>
    <row r="218" spans="2:7">
      <c r="B218" s="26">
        <v>36</v>
      </c>
      <c r="C218" s="32" t="s">
        <v>128</v>
      </c>
      <c r="D218" s="30" t="s">
        <v>42</v>
      </c>
      <c r="E218" s="31"/>
      <c r="F218" s="31"/>
      <c r="G218" s="35"/>
    </row>
    <row r="219" spans="2:7">
      <c r="B219" s="26">
        <v>37</v>
      </c>
      <c r="C219" s="32" t="s">
        <v>129</v>
      </c>
      <c r="D219" s="30" t="s">
        <v>42</v>
      </c>
      <c r="E219" s="31"/>
      <c r="F219" s="31"/>
      <c r="G219" s="35"/>
    </row>
    <row r="220" spans="2:7">
      <c r="B220" s="26">
        <v>38</v>
      </c>
      <c r="C220" s="32" t="s">
        <v>130</v>
      </c>
      <c r="D220" s="30" t="s">
        <v>42</v>
      </c>
      <c r="E220" s="31"/>
      <c r="F220" s="31"/>
      <c r="G220" s="35"/>
    </row>
    <row r="221" spans="2:7">
      <c r="B221" s="26">
        <v>39</v>
      </c>
      <c r="C221" s="32" t="s">
        <v>131</v>
      </c>
      <c r="D221" s="30" t="s">
        <v>42</v>
      </c>
      <c r="E221" s="17"/>
      <c r="F221" s="31"/>
      <c r="G221" s="35"/>
    </row>
    <row r="222" spans="2:7">
      <c r="B222" s="26">
        <v>40</v>
      </c>
      <c r="C222" s="32" t="s">
        <v>132</v>
      </c>
      <c r="D222" s="30" t="s">
        <v>42</v>
      </c>
      <c r="E222" s="31"/>
      <c r="F222" s="31"/>
      <c r="G222" s="35"/>
    </row>
    <row r="223" spans="2:7">
      <c r="B223" s="26">
        <v>41</v>
      </c>
      <c r="C223" s="32" t="s">
        <v>133</v>
      </c>
      <c r="D223" s="30" t="s">
        <v>42</v>
      </c>
      <c r="E223" s="31"/>
      <c r="F223" s="31"/>
      <c r="G223" s="35"/>
    </row>
    <row r="224" spans="2:7" ht="86.4">
      <c r="B224" s="26">
        <v>42</v>
      </c>
      <c r="C224" s="32" t="s">
        <v>134</v>
      </c>
      <c r="D224" s="30" t="s">
        <v>43</v>
      </c>
      <c r="E224" s="17" t="s">
        <v>49</v>
      </c>
      <c r="F224" s="31"/>
      <c r="G224" s="35"/>
    </row>
    <row r="225" spans="2:7">
      <c r="B225" s="26">
        <v>43</v>
      </c>
      <c r="C225" s="32" t="s">
        <v>135</v>
      </c>
      <c r="D225" s="30" t="s">
        <v>42</v>
      </c>
      <c r="E225" s="17"/>
      <c r="F225" s="31"/>
      <c r="G225" s="35"/>
    </row>
    <row r="226" spans="2:7">
      <c r="B226" s="26">
        <v>45</v>
      </c>
      <c r="C226" s="32" t="s">
        <v>136</v>
      </c>
      <c r="D226" s="30" t="s">
        <v>42</v>
      </c>
      <c r="E226" s="31"/>
      <c r="F226" s="31"/>
      <c r="G226" s="35"/>
    </row>
    <row r="227" spans="2:7">
      <c r="B227" s="26">
        <v>46</v>
      </c>
      <c r="C227" s="32" t="s">
        <v>137</v>
      </c>
      <c r="D227" s="30" t="s">
        <v>42</v>
      </c>
      <c r="E227" s="31"/>
      <c r="F227" s="31"/>
      <c r="G227" s="35"/>
    </row>
    <row r="228" spans="2:7">
      <c r="B228" s="26">
        <v>47</v>
      </c>
      <c r="C228" s="40" t="s">
        <v>138</v>
      </c>
      <c r="D228" s="30" t="s">
        <v>42</v>
      </c>
      <c r="E228" s="31"/>
      <c r="F228" s="31"/>
      <c r="G228" s="35"/>
    </row>
    <row r="229" spans="2:7">
      <c r="B229" s="26">
        <v>48</v>
      </c>
      <c r="C229" s="39" t="s">
        <v>139</v>
      </c>
      <c r="D229" s="30" t="s">
        <v>42</v>
      </c>
      <c r="E229" s="31"/>
      <c r="F229" s="31"/>
      <c r="G229" s="35"/>
    </row>
    <row r="230" spans="2:7">
      <c r="B230" s="26">
        <v>49</v>
      </c>
      <c r="C230" s="39" t="s">
        <v>140</v>
      </c>
      <c r="D230" s="30" t="s">
        <v>42</v>
      </c>
      <c r="E230" s="31"/>
      <c r="F230" s="31"/>
      <c r="G230" s="35"/>
    </row>
    <row r="231" spans="2:7">
      <c r="B231" s="26">
        <v>50</v>
      </c>
      <c r="C231" s="39" t="s">
        <v>142</v>
      </c>
      <c r="D231" s="30" t="s">
        <v>42</v>
      </c>
      <c r="E231" s="31"/>
      <c r="F231" s="31"/>
      <c r="G231" s="35"/>
    </row>
    <row r="232" spans="2:7">
      <c r="B232" s="26">
        <v>51</v>
      </c>
      <c r="C232" s="32" t="s">
        <v>141</v>
      </c>
      <c r="D232" s="30" t="s">
        <v>42</v>
      </c>
      <c r="E232" s="31"/>
      <c r="F232" s="31"/>
      <c r="G232" s="35"/>
    </row>
    <row r="233" spans="2:7">
      <c r="B233" s="26">
        <v>52</v>
      </c>
      <c r="C233" s="32" t="s">
        <v>143</v>
      </c>
      <c r="D233" s="30" t="s">
        <v>42</v>
      </c>
      <c r="E233" s="31"/>
      <c r="F233" s="31"/>
      <c r="G233" s="35"/>
    </row>
    <row r="234" spans="2:7">
      <c r="B234" s="26">
        <v>53</v>
      </c>
      <c r="C234" s="32" t="s">
        <v>144</v>
      </c>
      <c r="D234" s="30" t="s">
        <v>42</v>
      </c>
      <c r="E234" s="31"/>
      <c r="F234" s="31"/>
      <c r="G234" s="35"/>
    </row>
    <row r="235" spans="2:7">
      <c r="B235" s="26">
        <v>54</v>
      </c>
      <c r="C235" s="32" t="s">
        <v>145</v>
      </c>
      <c r="D235" s="30" t="s">
        <v>42</v>
      </c>
      <c r="E235" s="31"/>
      <c r="F235" s="31"/>
      <c r="G235" s="35"/>
    </row>
    <row r="236" spans="2:7">
      <c r="B236" s="26">
        <v>55</v>
      </c>
      <c r="C236" s="32" t="s">
        <v>146</v>
      </c>
      <c r="D236" s="30" t="s">
        <v>42</v>
      </c>
      <c r="E236" s="31"/>
      <c r="F236" s="31"/>
      <c r="G236" s="35"/>
    </row>
    <row r="237" spans="2:7">
      <c r="B237" s="26">
        <v>56</v>
      </c>
      <c r="C237" s="32" t="s">
        <v>147</v>
      </c>
      <c r="D237" s="30" t="s">
        <v>42</v>
      </c>
      <c r="E237" s="31"/>
      <c r="F237" s="31"/>
      <c r="G237" s="35"/>
    </row>
    <row r="238" spans="2:7">
      <c r="B238" s="26">
        <v>57</v>
      </c>
      <c r="C238" s="32" t="s">
        <v>148</v>
      </c>
      <c r="D238" s="30" t="s">
        <v>42</v>
      </c>
      <c r="E238" s="31"/>
      <c r="F238" s="31"/>
      <c r="G238" s="35"/>
    </row>
    <row r="239" spans="2:7">
      <c r="B239" s="26">
        <v>58</v>
      </c>
      <c r="C239" s="32" t="s">
        <v>149</v>
      </c>
      <c r="D239" s="30" t="s">
        <v>42</v>
      </c>
      <c r="E239" s="31"/>
      <c r="F239" s="31"/>
      <c r="G239" s="35"/>
    </row>
    <row r="240" spans="2:7">
      <c r="B240" s="26">
        <v>59</v>
      </c>
      <c r="C240" s="32" t="s">
        <v>549</v>
      </c>
      <c r="D240" s="30" t="s">
        <v>42</v>
      </c>
      <c r="E240" s="31"/>
      <c r="F240" s="31"/>
      <c r="G240" s="35"/>
    </row>
    <row r="241" spans="2:7">
      <c r="B241" s="26">
        <v>60</v>
      </c>
      <c r="C241" s="32" t="s">
        <v>550</v>
      </c>
      <c r="D241" s="30" t="s">
        <v>42</v>
      </c>
      <c r="E241" s="31"/>
      <c r="F241" s="31"/>
      <c r="G241" s="35"/>
    </row>
    <row r="242" spans="2:7">
      <c r="B242" s="26">
        <v>61</v>
      </c>
      <c r="C242" s="32" t="s">
        <v>551</v>
      </c>
      <c r="D242" s="30" t="s">
        <v>42</v>
      </c>
      <c r="E242" s="31"/>
      <c r="F242" s="31"/>
      <c r="G242" s="35"/>
    </row>
    <row r="243" spans="2:7">
      <c r="B243" s="26">
        <v>62</v>
      </c>
      <c r="C243" s="32" t="s">
        <v>552</v>
      </c>
      <c r="D243" s="30" t="s">
        <v>42</v>
      </c>
      <c r="E243" s="31"/>
      <c r="F243" s="31"/>
      <c r="G243" s="35"/>
    </row>
    <row r="244" spans="2:7">
      <c r="B244" s="26">
        <v>63</v>
      </c>
      <c r="C244" s="32" t="s">
        <v>715</v>
      </c>
      <c r="D244" s="30" t="s">
        <v>112</v>
      </c>
      <c r="E244" s="31"/>
      <c r="F244" s="31"/>
      <c r="G244" s="35"/>
    </row>
    <row r="245" spans="2:7">
      <c r="B245" s="26">
        <v>64</v>
      </c>
      <c r="C245" s="32" t="s">
        <v>554</v>
      </c>
      <c r="D245" s="30" t="s">
        <v>42</v>
      </c>
      <c r="E245" s="31"/>
      <c r="F245" s="31"/>
      <c r="G245" s="35"/>
    </row>
    <row r="246" spans="2:7">
      <c r="B246" s="26">
        <v>65</v>
      </c>
      <c r="C246" s="32" t="s">
        <v>555</v>
      </c>
      <c r="D246" s="30" t="s">
        <v>42</v>
      </c>
      <c r="E246" s="31"/>
      <c r="F246" s="31"/>
      <c r="G246" s="35"/>
    </row>
    <row r="247" spans="2:7">
      <c r="B247" s="26">
        <v>66</v>
      </c>
      <c r="C247" s="32" t="s">
        <v>556</v>
      </c>
      <c r="D247" s="30" t="s">
        <v>42</v>
      </c>
      <c r="E247" s="31"/>
      <c r="F247" s="31"/>
      <c r="G247" s="35"/>
    </row>
    <row r="248" spans="2:7">
      <c r="B248" s="26">
        <v>67</v>
      </c>
      <c r="C248" s="32" t="s">
        <v>557</v>
      </c>
      <c r="D248" s="30" t="s">
        <v>42</v>
      </c>
      <c r="E248" s="31"/>
      <c r="F248" s="31"/>
      <c r="G248" s="35"/>
    </row>
    <row r="249" spans="2:7">
      <c r="B249" s="26">
        <v>68</v>
      </c>
      <c r="C249" s="32" t="s">
        <v>558</v>
      </c>
      <c r="D249" s="30" t="s">
        <v>42</v>
      </c>
      <c r="E249" s="31"/>
      <c r="F249" s="31"/>
      <c r="G249" s="35"/>
    </row>
    <row r="250" spans="2:7">
      <c r="B250" s="26">
        <v>69</v>
      </c>
      <c r="C250" s="32" t="s">
        <v>90</v>
      </c>
      <c r="D250" s="30" t="s">
        <v>42</v>
      </c>
      <c r="E250" s="31"/>
      <c r="F250" s="31"/>
      <c r="G250" s="35"/>
    </row>
    <row r="251" spans="2:7">
      <c r="B251" s="26">
        <v>70</v>
      </c>
      <c r="C251" s="32" t="s">
        <v>91</v>
      </c>
      <c r="D251" s="30" t="s">
        <v>42</v>
      </c>
      <c r="E251" s="31"/>
      <c r="F251" s="31"/>
      <c r="G251" s="35"/>
    </row>
    <row r="252" spans="2:7">
      <c r="B252" s="26">
        <v>71</v>
      </c>
      <c r="C252" s="32" t="s">
        <v>92</v>
      </c>
      <c r="D252" s="30" t="s">
        <v>42</v>
      </c>
      <c r="E252" s="31"/>
      <c r="F252" s="31"/>
      <c r="G252" s="35"/>
    </row>
    <row r="253" spans="2:7">
      <c r="B253" s="26">
        <v>72</v>
      </c>
      <c r="C253" s="32" t="s">
        <v>93</v>
      </c>
      <c r="D253" s="30" t="s">
        <v>42</v>
      </c>
      <c r="E253" s="31"/>
      <c r="F253" s="31"/>
      <c r="G253" s="35"/>
    </row>
    <row r="254" spans="2:7">
      <c r="B254" s="26">
        <v>73</v>
      </c>
      <c r="C254" s="32" t="s">
        <v>94</v>
      </c>
      <c r="D254" s="30" t="s">
        <v>42</v>
      </c>
      <c r="E254" s="31"/>
      <c r="F254" s="31"/>
      <c r="G254" s="35"/>
    </row>
    <row r="255" spans="2:7">
      <c r="B255" s="26">
        <v>74</v>
      </c>
      <c r="C255" s="32" t="s">
        <v>118</v>
      </c>
      <c r="D255" s="30" t="s">
        <v>42</v>
      </c>
      <c r="E255" s="31"/>
      <c r="F255" s="31"/>
      <c r="G255" s="35"/>
    </row>
    <row r="256" spans="2:7">
      <c r="B256" s="26">
        <v>75</v>
      </c>
      <c r="C256" s="32" t="s">
        <v>119</v>
      </c>
      <c r="D256" s="30" t="s">
        <v>42</v>
      </c>
      <c r="E256" s="31"/>
      <c r="F256" s="31"/>
      <c r="G256" s="35"/>
    </row>
    <row r="257" spans="2:7">
      <c r="B257" s="26">
        <v>76</v>
      </c>
      <c r="C257" s="39" t="s">
        <v>95</v>
      </c>
      <c r="D257" s="30" t="s">
        <v>42</v>
      </c>
      <c r="E257" s="31"/>
      <c r="F257" s="31"/>
      <c r="G257" s="35"/>
    </row>
    <row r="258" spans="2:7">
      <c r="B258" s="26">
        <v>77</v>
      </c>
      <c r="C258" s="39" t="s">
        <v>96</v>
      </c>
      <c r="D258" s="30" t="s">
        <v>42</v>
      </c>
      <c r="E258" s="31"/>
      <c r="F258" s="31"/>
      <c r="G258" s="35"/>
    </row>
    <row r="259" spans="2:7">
      <c r="B259" s="26">
        <v>78</v>
      </c>
      <c r="C259" s="32" t="s">
        <v>97</v>
      </c>
      <c r="D259" s="30" t="s">
        <v>42</v>
      </c>
      <c r="E259" s="31"/>
      <c r="F259" s="31"/>
      <c r="G259" s="35"/>
    </row>
    <row r="260" spans="2:7">
      <c r="B260" s="26">
        <v>79</v>
      </c>
      <c r="C260" s="32" t="s">
        <v>98</v>
      </c>
      <c r="D260" s="30" t="s">
        <v>42</v>
      </c>
      <c r="E260" s="31"/>
      <c r="F260" s="31"/>
      <c r="G260" s="35"/>
    </row>
    <row r="261" spans="2:7">
      <c r="B261" s="26">
        <v>80</v>
      </c>
      <c r="C261" s="32" t="s">
        <v>99</v>
      </c>
      <c r="D261" s="30" t="s">
        <v>42</v>
      </c>
      <c r="E261" s="31"/>
      <c r="F261" s="31"/>
      <c r="G261" s="35"/>
    </row>
    <row r="262" spans="2:7">
      <c r="B262" s="26">
        <v>81</v>
      </c>
      <c r="C262" s="32" t="s">
        <v>100</v>
      </c>
      <c r="D262" s="30" t="s">
        <v>42</v>
      </c>
      <c r="E262" s="31"/>
      <c r="F262" s="31"/>
      <c r="G262" s="35"/>
    </row>
    <row r="263" spans="2:7">
      <c r="B263" s="26">
        <v>82</v>
      </c>
      <c r="C263" s="32" t="s">
        <v>101</v>
      </c>
      <c r="D263" s="30" t="s">
        <v>42</v>
      </c>
      <c r="E263" s="31"/>
      <c r="F263" s="31"/>
      <c r="G263" s="35"/>
    </row>
    <row r="264" spans="2:7">
      <c r="B264" s="26">
        <v>83</v>
      </c>
      <c r="C264" s="32" t="s">
        <v>103</v>
      </c>
      <c r="D264" s="30" t="s">
        <v>42</v>
      </c>
      <c r="E264" s="31"/>
      <c r="F264" s="31"/>
      <c r="G264" s="35"/>
    </row>
    <row r="265" spans="2:7">
      <c r="B265" s="26">
        <v>84</v>
      </c>
      <c r="C265" s="32" t="s">
        <v>102</v>
      </c>
      <c r="D265" s="30" t="s">
        <v>42</v>
      </c>
      <c r="E265" s="31"/>
      <c r="F265" s="31"/>
      <c r="G265" s="35"/>
    </row>
    <row r="266" spans="2:7">
      <c r="B266" s="26">
        <v>85</v>
      </c>
      <c r="C266" s="32" t="s">
        <v>104</v>
      </c>
      <c r="D266" s="30" t="s">
        <v>42</v>
      </c>
      <c r="E266" s="31"/>
      <c r="F266" s="31"/>
      <c r="G266" s="35"/>
    </row>
    <row r="267" spans="2:7">
      <c r="B267" s="26">
        <v>86</v>
      </c>
      <c r="C267" s="32" t="s">
        <v>105</v>
      </c>
      <c r="D267" s="30" t="s">
        <v>112</v>
      </c>
      <c r="E267" s="31"/>
      <c r="F267" s="31"/>
      <c r="G267" s="35"/>
    </row>
    <row r="268" spans="2:7">
      <c r="B268" s="26">
        <v>87</v>
      </c>
      <c r="C268" s="32" t="s">
        <v>120</v>
      </c>
      <c r="D268" s="30" t="s">
        <v>42</v>
      </c>
      <c r="E268" s="31"/>
      <c r="F268" s="31"/>
      <c r="G268" s="35"/>
    </row>
    <row r="269" spans="2:7">
      <c r="B269" s="26">
        <v>88</v>
      </c>
      <c r="C269" s="32" t="s">
        <v>121</v>
      </c>
      <c r="D269" s="30" t="s">
        <v>42</v>
      </c>
      <c r="E269" s="31"/>
      <c r="F269" s="31"/>
      <c r="G269" s="35"/>
    </row>
    <row r="270" spans="2:7" ht="21.6">
      <c r="B270" s="26">
        <v>89</v>
      </c>
      <c r="C270" s="32" t="s">
        <v>708</v>
      </c>
      <c r="D270" s="30" t="s">
        <v>43</v>
      </c>
      <c r="E270" s="31" t="s">
        <v>709</v>
      </c>
      <c r="F270" s="31"/>
      <c r="G270" s="35"/>
    </row>
    <row r="271" spans="2:7">
      <c r="B271" s="26">
        <v>90</v>
      </c>
      <c r="C271" s="39" t="s">
        <v>107</v>
      </c>
      <c r="D271" s="30" t="s">
        <v>42</v>
      </c>
      <c r="E271" s="31"/>
      <c r="F271" s="31"/>
      <c r="G271" s="35"/>
    </row>
    <row r="272" spans="2:7">
      <c r="B272" s="26">
        <v>91</v>
      </c>
      <c r="C272" s="39" t="s">
        <v>108</v>
      </c>
      <c r="D272" s="30" t="s">
        <v>42</v>
      </c>
      <c r="E272" s="31"/>
      <c r="F272" s="31"/>
      <c r="G272" s="35"/>
    </row>
    <row r="273" spans="2:7">
      <c r="B273" s="26">
        <v>92</v>
      </c>
      <c r="C273" s="32" t="s">
        <v>109</v>
      </c>
      <c r="D273" s="30" t="s">
        <v>42</v>
      </c>
      <c r="E273" s="31"/>
      <c r="F273" s="31"/>
      <c r="G273" s="35"/>
    </row>
    <row r="274" spans="2:7">
      <c r="B274" s="26">
        <v>93</v>
      </c>
      <c r="C274" s="39" t="s">
        <v>110</v>
      </c>
      <c r="D274" s="30" t="s">
        <v>42</v>
      </c>
      <c r="E274" s="31"/>
      <c r="F274" s="31"/>
      <c r="G274" s="35"/>
    </row>
    <row r="275" spans="2:7">
      <c r="B275" s="26">
        <v>94</v>
      </c>
      <c r="C275" s="32" t="s">
        <v>122</v>
      </c>
      <c r="D275" s="30" t="s">
        <v>42</v>
      </c>
      <c r="E275" s="31"/>
      <c r="F275" s="31"/>
      <c r="G275" s="35"/>
    </row>
    <row r="276" spans="2:7">
      <c r="B276" s="26">
        <v>95</v>
      </c>
      <c r="C276" s="32" t="s">
        <v>123</v>
      </c>
      <c r="D276" s="30" t="s">
        <v>42</v>
      </c>
      <c r="E276" s="31"/>
      <c r="F276" s="31"/>
      <c r="G276" s="35"/>
    </row>
    <row r="277" spans="2:7">
      <c r="B277" s="26">
        <v>96</v>
      </c>
      <c r="C277" s="32" t="s">
        <v>111</v>
      </c>
      <c r="D277" s="30" t="s">
        <v>42</v>
      </c>
      <c r="E277" s="31"/>
      <c r="F277" s="31"/>
      <c r="G277" s="35"/>
    </row>
    <row r="278" spans="2:7">
      <c r="B278" s="26">
        <v>98</v>
      </c>
      <c r="C278" s="32" t="s">
        <v>559</v>
      </c>
      <c r="D278" s="30" t="s">
        <v>42</v>
      </c>
      <c r="E278" s="31"/>
      <c r="F278" s="31"/>
      <c r="G278" s="35"/>
    </row>
    <row r="279" spans="2:7">
      <c r="B279" s="26">
        <v>99</v>
      </c>
      <c r="C279" s="32" t="s">
        <v>560</v>
      </c>
      <c r="D279" s="30" t="s">
        <v>42</v>
      </c>
      <c r="E279" s="31"/>
      <c r="F279" s="31"/>
      <c r="G279" s="35"/>
    </row>
    <row r="280" spans="2:7">
      <c r="B280" s="26">
        <v>100</v>
      </c>
      <c r="C280" s="32" t="s">
        <v>561</v>
      </c>
      <c r="D280" s="30" t="s">
        <v>42</v>
      </c>
      <c r="E280" s="31"/>
      <c r="F280" s="31"/>
      <c r="G280" s="35"/>
    </row>
    <row r="281" spans="2:7">
      <c r="B281" s="26">
        <v>101</v>
      </c>
      <c r="C281" s="32" t="s">
        <v>562</v>
      </c>
      <c r="D281" s="30" t="s">
        <v>42</v>
      </c>
      <c r="E281" s="31"/>
      <c r="F281" s="31"/>
      <c r="G281" s="35"/>
    </row>
    <row r="282" spans="2:7">
      <c r="B282" s="26">
        <v>102</v>
      </c>
      <c r="C282" s="32" t="s">
        <v>563</v>
      </c>
      <c r="D282" s="30" t="s">
        <v>42</v>
      </c>
      <c r="E282" s="31"/>
      <c r="F282" s="31"/>
      <c r="G282" s="35"/>
    </row>
    <row r="283" spans="2:7">
      <c r="B283" s="26">
        <v>103</v>
      </c>
      <c r="C283" s="32" t="s">
        <v>564</v>
      </c>
      <c r="D283" s="30" t="s">
        <v>42</v>
      </c>
      <c r="E283" s="31"/>
      <c r="F283" s="31"/>
      <c r="G283" s="35"/>
    </row>
    <row r="284" spans="2:7">
      <c r="B284" s="101"/>
      <c r="C284" s="102"/>
      <c r="D284" s="103"/>
      <c r="E284" s="42"/>
      <c r="F284" s="42"/>
      <c r="G284" s="42"/>
    </row>
    <row r="285" spans="2:7">
      <c r="B285" s="101"/>
      <c r="C285" s="102"/>
      <c r="D285" s="103"/>
      <c r="E285" s="42"/>
      <c r="F285" s="42"/>
      <c r="G285" s="42"/>
    </row>
    <row r="286" spans="2:7" ht="15" thickBot="1">
      <c r="B286" s="101"/>
      <c r="C286" s="102"/>
      <c r="D286" s="103"/>
      <c r="E286" s="42"/>
      <c r="F286" s="42"/>
      <c r="G286" s="42"/>
    </row>
    <row r="287" spans="2:7" ht="32.4" customHeight="1" thickBot="1">
      <c r="B287" s="232" t="s">
        <v>825</v>
      </c>
      <c r="C287" s="240"/>
      <c r="D287" s="240"/>
      <c r="E287" s="240"/>
      <c r="F287" s="240"/>
      <c r="G287" s="241"/>
    </row>
    <row r="288" spans="2:7" ht="21.6">
      <c r="B288" s="132" t="s">
        <v>0</v>
      </c>
      <c r="C288" s="133" t="s">
        <v>1</v>
      </c>
      <c r="D288" s="134" t="s">
        <v>2</v>
      </c>
      <c r="E288" s="134" t="s">
        <v>48</v>
      </c>
      <c r="F288" s="227" t="s">
        <v>3</v>
      </c>
      <c r="G288" s="228"/>
    </row>
    <row r="289" spans="2:7">
      <c r="B289" s="11">
        <v>1</v>
      </c>
      <c r="C289" s="3" t="s">
        <v>16</v>
      </c>
      <c r="D289" s="7" t="s">
        <v>42</v>
      </c>
      <c r="E289" s="1"/>
      <c r="F289" s="5" t="s">
        <v>4</v>
      </c>
      <c r="G289" s="12">
        <f>SUM(G290:G293)</f>
        <v>29</v>
      </c>
    </row>
    <row r="290" spans="2:7">
      <c r="B290" s="11">
        <v>2</v>
      </c>
      <c r="C290" s="3" t="s">
        <v>17</v>
      </c>
      <c r="D290" s="4" t="s">
        <v>42</v>
      </c>
      <c r="E290" s="1"/>
      <c r="F290" s="3" t="s">
        <v>6</v>
      </c>
      <c r="G290" s="12">
        <v>27</v>
      </c>
    </row>
    <row r="291" spans="2:7">
      <c r="B291" s="11">
        <v>3</v>
      </c>
      <c r="C291" s="3" t="s">
        <v>18</v>
      </c>
      <c r="D291" s="4" t="s">
        <v>42</v>
      </c>
      <c r="E291" s="1"/>
      <c r="F291" s="3" t="s">
        <v>8</v>
      </c>
      <c r="G291" s="12">
        <f>COUNTIF(D290:D318,"F")</f>
        <v>0</v>
      </c>
    </row>
    <row r="292" spans="2:7">
      <c r="B292" s="11">
        <v>4</v>
      </c>
      <c r="C292" s="3" t="s">
        <v>19</v>
      </c>
      <c r="D292" s="4" t="s">
        <v>42</v>
      </c>
      <c r="E292" s="1"/>
      <c r="F292" s="3" t="s">
        <v>10</v>
      </c>
      <c r="G292" s="12">
        <f>COUNTIF(D290:D318,"B")</f>
        <v>0</v>
      </c>
    </row>
    <row r="293" spans="2:7">
      <c r="B293" s="11">
        <v>5</v>
      </c>
      <c r="C293" s="3" t="s">
        <v>20</v>
      </c>
      <c r="D293" s="4" t="s">
        <v>42</v>
      </c>
      <c r="E293" s="1"/>
      <c r="F293" s="6" t="s">
        <v>12</v>
      </c>
      <c r="G293" s="12">
        <f>COUNTIF(D290:D318,"NA")</f>
        <v>2</v>
      </c>
    </row>
    <row r="294" spans="2:7">
      <c r="B294" s="11">
        <v>6</v>
      </c>
      <c r="C294" s="3" t="s">
        <v>21</v>
      </c>
      <c r="D294" s="4" t="s">
        <v>42</v>
      </c>
      <c r="E294" s="1"/>
      <c r="F294" s="5" t="s">
        <v>14</v>
      </c>
      <c r="G294" s="12">
        <f>COUNTA(D289:D317)</f>
        <v>29</v>
      </c>
    </row>
    <row r="295" spans="2:7">
      <c r="B295" s="11">
        <v>7</v>
      </c>
      <c r="C295" s="3" t="s">
        <v>22</v>
      </c>
      <c r="D295" s="4" t="s">
        <v>42</v>
      </c>
      <c r="E295" s="1"/>
      <c r="F295" s="42"/>
      <c r="G295" s="54"/>
    </row>
    <row r="296" spans="2:7">
      <c r="B296" s="11">
        <v>8</v>
      </c>
      <c r="C296" s="3" t="s">
        <v>23</v>
      </c>
      <c r="D296" s="4" t="s">
        <v>42</v>
      </c>
      <c r="E296" s="1"/>
      <c r="F296" s="31"/>
      <c r="G296" s="35"/>
    </row>
    <row r="297" spans="2:7" ht="86.4">
      <c r="B297" s="11">
        <v>9</v>
      </c>
      <c r="C297" s="3" t="s">
        <v>24</v>
      </c>
      <c r="D297" s="4" t="s">
        <v>43</v>
      </c>
      <c r="E297" s="17" t="s">
        <v>49</v>
      </c>
      <c r="F297" s="31"/>
      <c r="G297" s="35"/>
    </row>
    <row r="298" spans="2:7">
      <c r="B298" s="11">
        <v>10</v>
      </c>
      <c r="C298" s="3" t="s">
        <v>38</v>
      </c>
      <c r="D298" s="4" t="s">
        <v>42</v>
      </c>
      <c r="E298" s="1"/>
      <c r="F298" s="31"/>
      <c r="G298" s="35"/>
    </row>
    <row r="299" spans="2:7">
      <c r="B299" s="11">
        <v>11</v>
      </c>
      <c r="C299" s="3" t="s">
        <v>60</v>
      </c>
      <c r="D299" s="4" t="s">
        <v>42</v>
      </c>
      <c r="E299" s="1"/>
      <c r="F299" s="31"/>
      <c r="G299" s="35"/>
    </row>
    <row r="300" spans="2:7">
      <c r="B300" s="11">
        <v>12</v>
      </c>
      <c r="C300" s="3" t="s">
        <v>25</v>
      </c>
      <c r="D300" s="4" t="s">
        <v>42</v>
      </c>
      <c r="E300" s="1"/>
      <c r="F300" s="31"/>
      <c r="G300" s="35"/>
    </row>
    <row r="301" spans="2:7" ht="86.4">
      <c r="B301" s="11">
        <v>13</v>
      </c>
      <c r="C301" s="3" t="s">
        <v>26</v>
      </c>
      <c r="D301" s="4" t="s">
        <v>43</v>
      </c>
      <c r="E301" s="17" t="s">
        <v>49</v>
      </c>
      <c r="F301" s="31"/>
      <c r="G301" s="35"/>
    </row>
    <row r="302" spans="2:7">
      <c r="B302" s="11">
        <v>14</v>
      </c>
      <c r="C302" s="3" t="s">
        <v>27</v>
      </c>
      <c r="D302" s="4" t="s">
        <v>42</v>
      </c>
      <c r="E302" s="1"/>
      <c r="F302" s="31"/>
      <c r="G302" s="35"/>
    </row>
    <row r="303" spans="2:7">
      <c r="B303" s="11">
        <v>15</v>
      </c>
      <c r="C303" s="3" t="s">
        <v>28</v>
      </c>
      <c r="D303" s="4" t="s">
        <v>42</v>
      </c>
      <c r="E303" s="1"/>
      <c r="F303" s="31"/>
      <c r="G303" s="35"/>
    </row>
    <row r="304" spans="2:7">
      <c r="B304" s="11">
        <v>16</v>
      </c>
      <c r="C304" s="3" t="s">
        <v>29</v>
      </c>
      <c r="D304" s="4" t="s">
        <v>42</v>
      </c>
      <c r="E304" s="1"/>
      <c r="F304" s="31"/>
      <c r="G304" s="35"/>
    </row>
    <row r="305" spans="2:7">
      <c r="B305" s="11">
        <v>17</v>
      </c>
      <c r="C305" s="3" t="s">
        <v>30</v>
      </c>
      <c r="D305" s="4" t="s">
        <v>42</v>
      </c>
      <c r="E305" s="1"/>
      <c r="F305" s="31"/>
      <c r="G305" s="35"/>
    </row>
    <row r="306" spans="2:7">
      <c r="B306" s="11">
        <v>18</v>
      </c>
      <c r="C306" s="3" t="s">
        <v>31</v>
      </c>
      <c r="D306" s="4" t="s">
        <v>42</v>
      </c>
      <c r="E306" s="1"/>
      <c r="F306" s="31"/>
      <c r="G306" s="35"/>
    </row>
    <row r="307" spans="2:7">
      <c r="B307" s="11">
        <v>19</v>
      </c>
      <c r="C307" s="3" t="s">
        <v>32</v>
      </c>
      <c r="D307" s="4" t="s">
        <v>42</v>
      </c>
      <c r="E307" s="1"/>
      <c r="F307" s="31"/>
      <c r="G307" s="35"/>
    </row>
    <row r="308" spans="2:7">
      <c r="B308" s="11">
        <v>20</v>
      </c>
      <c r="C308" s="3" t="s">
        <v>44</v>
      </c>
      <c r="D308" s="4" t="s">
        <v>42</v>
      </c>
      <c r="E308" s="1"/>
      <c r="F308" s="31"/>
      <c r="G308" s="35"/>
    </row>
    <row r="309" spans="2:7">
      <c r="B309" s="11">
        <v>21</v>
      </c>
      <c r="C309" s="3" t="s">
        <v>34</v>
      </c>
      <c r="D309" s="4" t="s">
        <v>42</v>
      </c>
      <c r="E309" s="1"/>
      <c r="F309" s="31"/>
      <c r="G309" s="35"/>
    </row>
    <row r="310" spans="2:7">
      <c r="B310" s="11">
        <v>22</v>
      </c>
      <c r="C310" s="3" t="s">
        <v>45</v>
      </c>
      <c r="D310" s="4" t="s">
        <v>42</v>
      </c>
      <c r="E310" s="1"/>
      <c r="F310" s="31"/>
      <c r="G310" s="35"/>
    </row>
    <row r="311" spans="2:7">
      <c r="B311" s="11">
        <v>23</v>
      </c>
      <c r="C311" s="3" t="s">
        <v>35</v>
      </c>
      <c r="D311" s="4" t="s">
        <v>42</v>
      </c>
      <c r="E311" s="1"/>
      <c r="F311" s="31"/>
      <c r="G311" s="35"/>
    </row>
    <row r="312" spans="2:7">
      <c r="B312" s="11">
        <v>24</v>
      </c>
      <c r="C312" s="3" t="s">
        <v>37</v>
      </c>
      <c r="D312" s="4" t="s">
        <v>42</v>
      </c>
      <c r="E312" s="1"/>
      <c r="F312" s="31"/>
      <c r="G312" s="35"/>
    </row>
    <row r="313" spans="2:7">
      <c r="B313" s="11">
        <v>25</v>
      </c>
      <c r="C313" s="3" t="s">
        <v>36</v>
      </c>
      <c r="D313" s="4" t="s">
        <v>42</v>
      </c>
      <c r="E313" s="1"/>
      <c r="F313" s="31"/>
      <c r="G313" s="35"/>
    </row>
    <row r="314" spans="2:7">
      <c r="B314" s="11">
        <v>26</v>
      </c>
      <c r="C314" s="3" t="s">
        <v>39</v>
      </c>
      <c r="D314" s="4" t="s">
        <v>42</v>
      </c>
      <c r="E314" s="1"/>
      <c r="F314" s="31"/>
      <c r="G314" s="35"/>
    </row>
    <row r="315" spans="2:7">
      <c r="B315" s="11">
        <v>27</v>
      </c>
      <c r="C315" s="3" t="s">
        <v>46</v>
      </c>
      <c r="D315" s="4" t="s">
        <v>42</v>
      </c>
      <c r="E315" s="1"/>
      <c r="F315" s="31"/>
      <c r="G315" s="35"/>
    </row>
    <row r="316" spans="2:7">
      <c r="B316" s="11">
        <v>28</v>
      </c>
      <c r="C316" s="3" t="s">
        <v>40</v>
      </c>
      <c r="D316" s="4" t="s">
        <v>42</v>
      </c>
      <c r="E316" s="1"/>
      <c r="F316" s="31"/>
      <c r="G316" s="35"/>
    </row>
    <row r="317" spans="2:7" ht="15" thickBot="1">
      <c r="B317" s="43">
        <v>29</v>
      </c>
      <c r="C317" s="44" t="s">
        <v>41</v>
      </c>
      <c r="D317" s="45" t="s">
        <v>42</v>
      </c>
      <c r="E317" s="46"/>
      <c r="F317" s="37"/>
      <c r="G317" s="38"/>
    </row>
    <row r="318" spans="2:7">
      <c r="B318" s="47"/>
      <c r="C318" s="48"/>
      <c r="D318" s="48"/>
      <c r="E318" s="48"/>
      <c r="F318" s="220" t="s">
        <v>3</v>
      </c>
      <c r="G318" s="221"/>
    </row>
    <row r="319" spans="2:7" ht="70.2" customHeight="1">
      <c r="B319" s="49"/>
      <c r="C319" s="31"/>
      <c r="D319" s="31"/>
      <c r="E319" s="155" t="s">
        <v>827</v>
      </c>
      <c r="F319" s="5" t="s">
        <v>4</v>
      </c>
      <c r="G319" s="12">
        <f>SUM(G320:G323)</f>
        <v>300</v>
      </c>
    </row>
    <row r="320" spans="2:7">
      <c r="B320" s="49"/>
      <c r="C320" s="31"/>
      <c r="D320" s="31"/>
      <c r="E320" s="31"/>
      <c r="F320" s="3" t="s">
        <v>6</v>
      </c>
      <c r="G320" s="12">
        <v>278</v>
      </c>
    </row>
    <row r="321" spans="2:7">
      <c r="B321" s="49"/>
      <c r="C321" s="31"/>
      <c r="D321" s="31"/>
      <c r="E321" s="31"/>
      <c r="F321" s="3" t="s">
        <v>8</v>
      </c>
      <c r="G321" s="12">
        <v>13</v>
      </c>
    </row>
    <row r="322" spans="2:7">
      <c r="B322" s="49"/>
      <c r="C322" s="31"/>
      <c r="D322" s="31"/>
      <c r="E322" s="31"/>
      <c r="F322" s="3" t="s">
        <v>10</v>
      </c>
      <c r="G322" s="12">
        <f>COUNTIF(D319:D347,"B")</f>
        <v>0</v>
      </c>
    </row>
    <row r="323" spans="2:7">
      <c r="B323" s="49"/>
      <c r="C323" s="31"/>
      <c r="D323" s="31"/>
      <c r="E323" s="31"/>
      <c r="F323" s="6" t="s">
        <v>12</v>
      </c>
      <c r="G323" s="12">
        <v>9</v>
      </c>
    </row>
    <row r="324" spans="2:7" ht="15" thickBot="1">
      <c r="B324" s="50"/>
      <c r="C324" s="51"/>
      <c r="D324" s="51"/>
      <c r="E324" s="51"/>
      <c r="F324" s="52" t="s">
        <v>14</v>
      </c>
      <c r="G324" s="53">
        <f>G319</f>
        <v>300</v>
      </c>
    </row>
    <row r="325" spans="2:7">
      <c r="B325" s="42"/>
      <c r="C325" s="42"/>
      <c r="D325" s="42"/>
      <c r="E325" s="42"/>
      <c r="F325" s="42"/>
      <c r="G325" s="42"/>
    </row>
    <row r="326" spans="2:7">
      <c r="B326" s="42"/>
      <c r="C326" s="42"/>
      <c r="D326" s="42"/>
      <c r="E326" s="42"/>
      <c r="F326" s="42"/>
      <c r="G326" s="42"/>
    </row>
    <row r="327" spans="2:7">
      <c r="B327" s="42"/>
      <c r="C327" s="42"/>
      <c r="D327" s="42"/>
      <c r="E327" s="42"/>
      <c r="F327" s="42"/>
      <c r="G327" s="42"/>
    </row>
    <row r="328" spans="2:7">
      <c r="B328" s="42"/>
      <c r="C328" s="42"/>
      <c r="D328" s="42"/>
      <c r="E328" s="42"/>
      <c r="F328" s="42"/>
      <c r="G328" s="42"/>
    </row>
    <row r="329" spans="2:7">
      <c r="B329" s="42"/>
      <c r="C329" s="42"/>
      <c r="D329" s="42"/>
      <c r="E329" s="42"/>
      <c r="F329" s="42"/>
      <c r="G329" s="42"/>
    </row>
    <row r="330" spans="2:7">
      <c r="B330" s="42"/>
      <c r="C330" s="42"/>
      <c r="D330" s="42"/>
      <c r="E330" s="42"/>
      <c r="F330" s="42"/>
      <c r="G330" s="42"/>
    </row>
    <row r="331" spans="2:7">
      <c r="B331" s="42"/>
      <c r="C331" s="42"/>
      <c r="D331" s="42"/>
      <c r="E331" s="42"/>
      <c r="F331" s="42"/>
      <c r="G331" s="42"/>
    </row>
    <row r="332" spans="2:7">
      <c r="B332" s="42"/>
      <c r="C332" s="61"/>
      <c r="D332" s="42"/>
      <c r="E332" s="42"/>
      <c r="F332" s="42"/>
      <c r="G332" s="42"/>
    </row>
    <row r="333" spans="2:7">
      <c r="B333" s="42"/>
      <c r="C333" s="42"/>
      <c r="D333" s="42"/>
      <c r="E333" s="42"/>
      <c r="F333" s="42"/>
      <c r="G333" s="42"/>
    </row>
    <row r="334" spans="2:7">
      <c r="B334" s="42"/>
      <c r="C334" s="42"/>
      <c r="D334" s="42"/>
      <c r="E334" s="42"/>
      <c r="F334" s="42"/>
      <c r="G334" s="42"/>
    </row>
    <row r="335" spans="2:7">
      <c r="B335" s="42"/>
      <c r="C335" s="42"/>
      <c r="D335" s="42"/>
      <c r="E335" s="42"/>
      <c r="F335" s="42"/>
      <c r="G335" s="42"/>
    </row>
    <row r="336" spans="2:7">
      <c r="B336" s="42"/>
      <c r="C336" s="42"/>
      <c r="D336" s="42"/>
      <c r="E336" s="42"/>
      <c r="F336" s="42"/>
      <c r="G336" s="42"/>
    </row>
    <row r="337" spans="2:7">
      <c r="B337" s="42"/>
      <c r="C337" s="42"/>
      <c r="D337" s="42"/>
      <c r="E337" s="42"/>
      <c r="F337" s="42"/>
      <c r="G337" s="42"/>
    </row>
    <row r="338" spans="2:7">
      <c r="B338" s="42"/>
      <c r="C338" s="42"/>
      <c r="D338" s="42"/>
      <c r="E338" s="42"/>
      <c r="F338" s="42"/>
      <c r="G338" s="42"/>
    </row>
    <row r="339" spans="2:7">
      <c r="B339" s="42"/>
      <c r="C339" s="42"/>
      <c r="D339" s="42"/>
      <c r="E339" s="42"/>
      <c r="F339" s="42"/>
      <c r="G339" s="42"/>
    </row>
    <row r="340" spans="2:7">
      <c r="B340" s="42"/>
      <c r="C340" s="42"/>
      <c r="D340" s="42"/>
      <c r="E340" s="42"/>
      <c r="F340" s="42"/>
      <c r="G340" s="42"/>
    </row>
    <row r="341" spans="2:7">
      <c r="B341" s="42"/>
      <c r="C341" s="42"/>
      <c r="D341" s="42"/>
      <c r="E341" s="42"/>
      <c r="F341" s="42"/>
      <c r="G341" s="42"/>
    </row>
    <row r="342" spans="2:7">
      <c r="B342" s="42"/>
      <c r="C342" s="42"/>
      <c r="D342" s="42"/>
      <c r="E342" s="42"/>
      <c r="F342" s="42"/>
      <c r="G342" s="42"/>
    </row>
    <row r="343" spans="2:7">
      <c r="B343" s="42"/>
      <c r="C343" s="42"/>
      <c r="D343" s="42"/>
      <c r="E343" s="42"/>
      <c r="F343" s="42"/>
      <c r="G343" s="42"/>
    </row>
    <row r="344" spans="2:7">
      <c r="B344" s="42"/>
      <c r="C344" s="42"/>
      <c r="D344" s="42"/>
      <c r="E344" s="42"/>
      <c r="F344" s="42"/>
      <c r="G344" s="42"/>
    </row>
    <row r="345" spans="2:7">
      <c r="B345" s="42"/>
      <c r="C345" s="42"/>
      <c r="D345" s="42"/>
      <c r="E345" s="42"/>
      <c r="F345" s="42"/>
      <c r="G345" s="42"/>
    </row>
    <row r="346" spans="2:7">
      <c r="B346" s="42"/>
      <c r="C346" s="42"/>
      <c r="D346" s="42"/>
      <c r="E346" s="42"/>
      <c r="F346" s="42"/>
      <c r="G346" s="42"/>
    </row>
  </sheetData>
  <mergeCells count="9">
    <mergeCell ref="F288:G288"/>
    <mergeCell ref="F318:G318"/>
    <mergeCell ref="B182:G182"/>
    <mergeCell ref="F183:G183"/>
    <mergeCell ref="B3:G3"/>
    <mergeCell ref="F4:G4"/>
    <mergeCell ref="B58:G58"/>
    <mergeCell ref="F59:G59"/>
    <mergeCell ref="B287:G287"/>
  </mergeCells>
  <dataValidations count="1">
    <dataValidation type="list" allowBlank="1" showInputMessage="1" showErrorMessage="1" sqref="D5:D55 D289:D317 D184:D286">
      <formula1>"P,F,NA,B,X"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3"/>
  <sheetViews>
    <sheetView topLeftCell="D16" workbookViewId="0">
      <selection activeCell="G39" sqref="G39"/>
    </sheetView>
  </sheetViews>
  <sheetFormatPr defaultRowHeight="14.4"/>
  <cols>
    <col min="2" max="2" width="4.33203125" customWidth="1"/>
    <col min="3" max="3" width="13.6640625" customWidth="1"/>
    <col min="4" max="4" width="89.5546875" customWidth="1"/>
    <col min="5" max="5" width="13.77734375" customWidth="1"/>
    <col min="6" max="6" width="7.109375" customWidth="1"/>
    <col min="7" max="7" width="8.88671875" customWidth="1"/>
    <col min="8" max="8" width="10.21875" customWidth="1"/>
    <col min="9" max="9" width="16.109375" customWidth="1"/>
    <col min="10" max="10" width="11.77734375" customWidth="1"/>
    <col min="11" max="11" width="12.6640625" style="94" customWidth="1"/>
    <col min="12" max="12" width="12.44140625" customWidth="1"/>
    <col min="13" max="13" width="20.44140625" customWidth="1"/>
  </cols>
  <sheetData>
    <row r="4" spans="2:13" ht="15" thickBot="1"/>
    <row r="5" spans="2:13" ht="28.8">
      <c r="B5" s="112" t="s">
        <v>202</v>
      </c>
      <c r="C5" s="113" t="s">
        <v>52</v>
      </c>
      <c r="D5" s="113" t="s">
        <v>51</v>
      </c>
      <c r="E5" s="113" t="s">
        <v>53</v>
      </c>
      <c r="F5" s="113" t="s">
        <v>54</v>
      </c>
      <c r="G5" s="113" t="s">
        <v>55</v>
      </c>
      <c r="H5" s="113" t="s">
        <v>56</v>
      </c>
      <c r="I5" s="113" t="s">
        <v>57</v>
      </c>
      <c r="J5" s="113" t="s">
        <v>58</v>
      </c>
      <c r="K5" s="114" t="s">
        <v>76</v>
      </c>
      <c r="L5" s="168" t="s">
        <v>77</v>
      </c>
      <c r="M5" s="171" t="s">
        <v>829</v>
      </c>
    </row>
    <row r="6" spans="2:13" ht="18" customHeight="1">
      <c r="B6" s="115">
        <v>1</v>
      </c>
      <c r="C6" s="1" t="s">
        <v>628</v>
      </c>
      <c r="D6" s="116" t="s">
        <v>629</v>
      </c>
      <c r="E6" s="1" t="s">
        <v>630</v>
      </c>
      <c r="F6" s="1" t="s">
        <v>72</v>
      </c>
      <c r="G6" s="1" t="s">
        <v>631</v>
      </c>
      <c r="H6" s="1" t="s">
        <v>632</v>
      </c>
      <c r="I6" s="1" t="s">
        <v>482</v>
      </c>
      <c r="J6" s="1" t="s">
        <v>71</v>
      </c>
      <c r="K6" s="117">
        <v>45359</v>
      </c>
      <c r="L6" s="169">
        <v>45359</v>
      </c>
      <c r="M6" s="118" t="s">
        <v>43</v>
      </c>
    </row>
    <row r="7" spans="2:13" ht="15.6" customHeight="1">
      <c r="B7" s="115">
        <v>2</v>
      </c>
      <c r="C7" s="1" t="s">
        <v>633</v>
      </c>
      <c r="D7" s="116" t="s">
        <v>634</v>
      </c>
      <c r="E7" s="1" t="s">
        <v>630</v>
      </c>
      <c r="F7" s="1" t="s">
        <v>72</v>
      </c>
      <c r="G7" s="1" t="s">
        <v>631</v>
      </c>
      <c r="H7" s="1" t="s">
        <v>632</v>
      </c>
      <c r="I7" s="1" t="s">
        <v>482</v>
      </c>
      <c r="J7" s="1" t="s">
        <v>71</v>
      </c>
      <c r="K7" s="117">
        <v>45359</v>
      </c>
      <c r="L7" s="169">
        <v>45359</v>
      </c>
      <c r="M7" s="118" t="s">
        <v>43</v>
      </c>
    </row>
    <row r="8" spans="2:13" ht="20.399999999999999" customHeight="1">
      <c r="B8" s="115">
        <v>3</v>
      </c>
      <c r="C8" s="1" t="s">
        <v>635</v>
      </c>
      <c r="D8" s="116" t="s">
        <v>636</v>
      </c>
      <c r="E8" s="1" t="s">
        <v>637</v>
      </c>
      <c r="F8" s="1" t="s">
        <v>72</v>
      </c>
      <c r="G8" s="1" t="s">
        <v>631</v>
      </c>
      <c r="H8" s="1" t="s">
        <v>632</v>
      </c>
      <c r="I8" s="1" t="s">
        <v>482</v>
      </c>
      <c r="J8" s="1" t="s">
        <v>71</v>
      </c>
      <c r="K8" s="117">
        <v>45359</v>
      </c>
      <c r="L8" s="169">
        <v>45359</v>
      </c>
      <c r="M8" s="118" t="s">
        <v>43</v>
      </c>
    </row>
    <row r="9" spans="2:13">
      <c r="B9" s="115">
        <v>4</v>
      </c>
      <c r="C9" s="1" t="s">
        <v>638</v>
      </c>
      <c r="D9" s="58" t="s">
        <v>639</v>
      </c>
      <c r="E9" s="1" t="s">
        <v>640</v>
      </c>
      <c r="F9" s="1" t="s">
        <v>72</v>
      </c>
      <c r="G9" s="1" t="s">
        <v>641</v>
      </c>
      <c r="H9" s="1" t="s">
        <v>485</v>
      </c>
      <c r="I9" s="1" t="s">
        <v>78</v>
      </c>
      <c r="J9" s="1" t="s">
        <v>70</v>
      </c>
      <c r="K9" s="117">
        <v>45359</v>
      </c>
      <c r="L9" s="169">
        <v>45359</v>
      </c>
      <c r="M9" s="118" t="s">
        <v>43</v>
      </c>
    </row>
    <row r="10" spans="2:13">
      <c r="B10" s="115">
        <v>5</v>
      </c>
      <c r="C10" s="1" t="s">
        <v>642</v>
      </c>
      <c r="D10" s="58" t="s">
        <v>643</v>
      </c>
      <c r="E10" s="1" t="s">
        <v>644</v>
      </c>
      <c r="F10" s="1" t="s">
        <v>72</v>
      </c>
      <c r="G10" s="1" t="s">
        <v>641</v>
      </c>
      <c r="H10" s="1" t="s">
        <v>485</v>
      </c>
      <c r="I10" s="1" t="s">
        <v>78</v>
      </c>
      <c r="J10" s="1" t="s">
        <v>70</v>
      </c>
      <c r="K10" s="117">
        <v>45359</v>
      </c>
      <c r="L10" s="169">
        <v>45359</v>
      </c>
      <c r="M10" s="118" t="s">
        <v>43</v>
      </c>
    </row>
    <row r="11" spans="2:13">
      <c r="B11" s="115">
        <v>6</v>
      </c>
      <c r="C11" s="1" t="s">
        <v>645</v>
      </c>
      <c r="D11" s="58" t="s">
        <v>646</v>
      </c>
      <c r="E11" s="1" t="s">
        <v>640</v>
      </c>
      <c r="F11" s="1" t="s">
        <v>72</v>
      </c>
      <c r="G11" s="1" t="s">
        <v>641</v>
      </c>
      <c r="H11" s="1" t="s">
        <v>485</v>
      </c>
      <c r="I11" s="1" t="s">
        <v>78</v>
      </c>
      <c r="J11" s="1" t="s">
        <v>70</v>
      </c>
      <c r="K11" s="117">
        <v>45359</v>
      </c>
      <c r="L11" s="169">
        <v>45359</v>
      </c>
      <c r="M11" s="118" t="s">
        <v>43</v>
      </c>
    </row>
    <row r="12" spans="2:13">
      <c r="B12" s="115">
        <v>7</v>
      </c>
      <c r="C12" s="1" t="s">
        <v>647</v>
      </c>
      <c r="D12" s="58" t="s">
        <v>648</v>
      </c>
      <c r="E12" s="1" t="s">
        <v>649</v>
      </c>
      <c r="F12" s="1" t="s">
        <v>72</v>
      </c>
      <c r="G12" s="1" t="s">
        <v>631</v>
      </c>
      <c r="H12" s="1" t="s">
        <v>485</v>
      </c>
      <c r="I12" s="1" t="s">
        <v>78</v>
      </c>
      <c r="J12" s="1" t="s">
        <v>70</v>
      </c>
      <c r="K12" s="117">
        <v>45359</v>
      </c>
      <c r="L12" s="169">
        <v>45359</v>
      </c>
      <c r="M12" s="118" t="s">
        <v>43</v>
      </c>
    </row>
    <row r="13" spans="2:13" ht="46.2" customHeight="1">
      <c r="B13" s="115">
        <v>8</v>
      </c>
      <c r="C13" s="1" t="s">
        <v>650</v>
      </c>
      <c r="D13" s="116" t="s">
        <v>651</v>
      </c>
      <c r="E13" s="67"/>
      <c r="F13" s="1" t="s">
        <v>72</v>
      </c>
      <c r="G13" s="1" t="s">
        <v>631</v>
      </c>
      <c r="H13" s="163" t="s">
        <v>486</v>
      </c>
      <c r="I13" s="1" t="s">
        <v>78</v>
      </c>
      <c r="J13" s="163" t="s">
        <v>830</v>
      </c>
      <c r="K13" s="117">
        <v>45359</v>
      </c>
      <c r="L13" s="169">
        <v>45366</v>
      </c>
      <c r="M13" s="173" t="s">
        <v>832</v>
      </c>
    </row>
    <row r="14" spans="2:13">
      <c r="B14" s="115">
        <v>9</v>
      </c>
      <c r="C14" s="1" t="s">
        <v>652</v>
      </c>
      <c r="D14" s="58" t="s">
        <v>653</v>
      </c>
      <c r="E14" s="1" t="s">
        <v>654</v>
      </c>
      <c r="F14" s="1" t="s">
        <v>72</v>
      </c>
      <c r="G14" s="1" t="s">
        <v>631</v>
      </c>
      <c r="H14" s="1" t="s">
        <v>632</v>
      </c>
      <c r="I14" s="1" t="s">
        <v>482</v>
      </c>
      <c r="J14" s="1" t="s">
        <v>70</v>
      </c>
      <c r="K14" s="117">
        <v>45359</v>
      </c>
      <c r="L14" s="169">
        <v>45359</v>
      </c>
      <c r="M14" s="118" t="s">
        <v>43</v>
      </c>
    </row>
    <row r="15" spans="2:13" ht="27">
      <c r="B15" s="115">
        <v>10</v>
      </c>
      <c r="C15" s="1" t="s">
        <v>655</v>
      </c>
      <c r="D15" s="119" t="s">
        <v>656</v>
      </c>
      <c r="E15" s="1" t="s">
        <v>657</v>
      </c>
      <c r="F15" s="1" t="s">
        <v>658</v>
      </c>
      <c r="G15" s="1" t="s">
        <v>659</v>
      </c>
      <c r="H15" s="1" t="s">
        <v>632</v>
      </c>
      <c r="I15" s="1" t="s">
        <v>482</v>
      </c>
      <c r="J15" s="1" t="s">
        <v>71</v>
      </c>
      <c r="K15" s="117">
        <v>45359</v>
      </c>
      <c r="L15" s="169">
        <v>45359</v>
      </c>
      <c r="M15" s="118" t="s">
        <v>43</v>
      </c>
    </row>
    <row r="16" spans="2:13" ht="27">
      <c r="B16" s="115">
        <v>11</v>
      </c>
      <c r="C16" s="1" t="s">
        <v>660</v>
      </c>
      <c r="D16" s="58" t="s">
        <v>661</v>
      </c>
      <c r="E16" s="120" t="s">
        <v>662</v>
      </c>
      <c r="F16" s="1" t="s">
        <v>180</v>
      </c>
      <c r="G16" s="1" t="s">
        <v>641</v>
      </c>
      <c r="H16" s="1" t="s">
        <v>43</v>
      </c>
      <c r="I16" s="1" t="s">
        <v>78</v>
      </c>
      <c r="J16" s="1"/>
      <c r="K16" s="117">
        <v>45359</v>
      </c>
      <c r="L16" s="169">
        <v>45359</v>
      </c>
      <c r="M16" s="118" t="s">
        <v>43</v>
      </c>
    </row>
    <row r="17" spans="2:13">
      <c r="B17" s="115">
        <v>12</v>
      </c>
      <c r="C17" s="1" t="s">
        <v>663</v>
      </c>
      <c r="D17" s="58" t="s">
        <v>664</v>
      </c>
      <c r="E17" s="120" t="s">
        <v>665</v>
      </c>
      <c r="F17" s="1" t="s">
        <v>180</v>
      </c>
      <c r="G17" s="1" t="s">
        <v>641</v>
      </c>
      <c r="H17" s="1" t="s">
        <v>43</v>
      </c>
      <c r="I17" s="1" t="s">
        <v>78</v>
      </c>
      <c r="J17" s="1"/>
      <c r="K17" s="117">
        <v>45359</v>
      </c>
      <c r="L17" s="169">
        <v>45359</v>
      </c>
      <c r="M17" s="118" t="s">
        <v>43</v>
      </c>
    </row>
    <row r="18" spans="2:13">
      <c r="B18" s="115">
        <v>13</v>
      </c>
      <c r="C18" s="1" t="s">
        <v>666</v>
      </c>
      <c r="D18" s="58" t="s">
        <v>667</v>
      </c>
      <c r="E18" s="120" t="s">
        <v>668</v>
      </c>
      <c r="F18" s="1" t="s">
        <v>72</v>
      </c>
      <c r="G18" s="1" t="s">
        <v>631</v>
      </c>
      <c r="H18" s="1" t="s">
        <v>632</v>
      </c>
      <c r="I18" s="1" t="s">
        <v>78</v>
      </c>
      <c r="J18" s="1" t="s">
        <v>71</v>
      </c>
      <c r="K18" s="117">
        <v>45359</v>
      </c>
      <c r="L18" s="169">
        <v>45359</v>
      </c>
      <c r="M18" s="118" t="s">
        <v>43</v>
      </c>
    </row>
    <row r="19" spans="2:13">
      <c r="B19" s="115">
        <v>14</v>
      </c>
      <c r="C19" s="1" t="s">
        <v>669</v>
      </c>
      <c r="D19" s="121" t="s">
        <v>670</v>
      </c>
      <c r="E19" s="120" t="s">
        <v>662</v>
      </c>
      <c r="F19" s="1" t="s">
        <v>72</v>
      </c>
      <c r="G19" s="1" t="s">
        <v>631</v>
      </c>
      <c r="H19" s="1" t="s">
        <v>632</v>
      </c>
      <c r="I19" s="1" t="s">
        <v>78</v>
      </c>
      <c r="J19" s="46" t="s">
        <v>714</v>
      </c>
      <c r="K19" s="117">
        <v>45359</v>
      </c>
      <c r="L19" s="169">
        <v>45359</v>
      </c>
      <c r="M19" s="118" t="s">
        <v>43</v>
      </c>
    </row>
    <row r="20" spans="2:13">
      <c r="B20" s="115">
        <v>15</v>
      </c>
      <c r="C20" s="1" t="s">
        <v>671</v>
      </c>
      <c r="D20" s="59" t="s">
        <v>672</v>
      </c>
      <c r="E20" s="1" t="s">
        <v>673</v>
      </c>
      <c r="F20" s="1" t="s">
        <v>180</v>
      </c>
      <c r="G20" s="1" t="s">
        <v>641</v>
      </c>
      <c r="H20" s="1" t="s">
        <v>632</v>
      </c>
      <c r="I20" s="127" t="s">
        <v>482</v>
      </c>
      <c r="J20" s="1" t="s">
        <v>70</v>
      </c>
      <c r="K20" s="135">
        <v>45359</v>
      </c>
      <c r="L20" s="169">
        <v>45359</v>
      </c>
      <c r="M20" s="118" t="s">
        <v>43</v>
      </c>
    </row>
    <row r="21" spans="2:13">
      <c r="B21" s="115">
        <v>16</v>
      </c>
      <c r="C21" s="1" t="s">
        <v>674</v>
      </c>
      <c r="D21" s="59" t="s">
        <v>675</v>
      </c>
      <c r="E21" s="1" t="s">
        <v>676</v>
      </c>
      <c r="F21" s="1" t="s">
        <v>72</v>
      </c>
      <c r="G21" s="1" t="s">
        <v>631</v>
      </c>
      <c r="H21" s="1" t="s">
        <v>632</v>
      </c>
      <c r="I21" s="1" t="s">
        <v>482</v>
      </c>
      <c r="J21" s="136" t="s">
        <v>71</v>
      </c>
      <c r="K21" s="117">
        <v>45360</v>
      </c>
      <c r="L21" s="169">
        <v>45362</v>
      </c>
      <c r="M21" s="118" t="s">
        <v>43</v>
      </c>
    </row>
    <row r="22" spans="2:13">
      <c r="B22" s="115">
        <v>17</v>
      </c>
      <c r="C22" s="1" t="s">
        <v>677</v>
      </c>
      <c r="D22" s="59" t="s">
        <v>678</v>
      </c>
      <c r="E22" s="1" t="s">
        <v>649</v>
      </c>
      <c r="F22" s="1" t="s">
        <v>72</v>
      </c>
      <c r="G22" s="1" t="s">
        <v>631</v>
      </c>
      <c r="H22" s="1" t="s">
        <v>632</v>
      </c>
      <c r="I22" s="1" t="s">
        <v>482</v>
      </c>
      <c r="J22" s="1" t="s">
        <v>70</v>
      </c>
      <c r="K22" s="117">
        <v>45360</v>
      </c>
      <c r="L22" s="169">
        <v>45362</v>
      </c>
      <c r="M22" s="118" t="s">
        <v>43</v>
      </c>
    </row>
    <row r="23" spans="2:13" ht="27">
      <c r="B23" s="115">
        <v>18</v>
      </c>
      <c r="C23" s="1" t="s">
        <v>679</v>
      </c>
      <c r="D23" s="59" t="s">
        <v>680</v>
      </c>
      <c r="E23" s="1" t="s">
        <v>681</v>
      </c>
      <c r="F23" s="1" t="s">
        <v>180</v>
      </c>
      <c r="G23" s="1" t="s">
        <v>641</v>
      </c>
      <c r="H23" s="1" t="s">
        <v>632</v>
      </c>
      <c r="I23" s="1" t="s">
        <v>482</v>
      </c>
      <c r="J23" s="1" t="s">
        <v>70</v>
      </c>
      <c r="K23" s="117">
        <v>45360</v>
      </c>
      <c r="L23" s="169">
        <v>45362</v>
      </c>
      <c r="M23" s="118" t="s">
        <v>43</v>
      </c>
    </row>
    <row r="24" spans="2:13">
      <c r="B24" s="115">
        <v>19</v>
      </c>
      <c r="C24" s="1" t="s">
        <v>682</v>
      </c>
      <c r="D24" s="59" t="s">
        <v>683</v>
      </c>
      <c r="E24" s="1" t="s">
        <v>684</v>
      </c>
      <c r="F24" s="1" t="s">
        <v>180</v>
      </c>
      <c r="G24" s="1" t="s">
        <v>641</v>
      </c>
      <c r="H24" s="1" t="s">
        <v>632</v>
      </c>
      <c r="I24" s="1" t="s">
        <v>482</v>
      </c>
      <c r="J24" s="1"/>
      <c r="K24" s="117">
        <v>45360</v>
      </c>
      <c r="L24" s="169">
        <v>45362</v>
      </c>
      <c r="M24" s="118" t="s">
        <v>43</v>
      </c>
    </row>
    <row r="25" spans="2:13">
      <c r="B25" s="115">
        <v>20</v>
      </c>
      <c r="C25" s="1" t="s">
        <v>685</v>
      </c>
      <c r="D25" s="122" t="s">
        <v>686</v>
      </c>
      <c r="E25" s="1" t="s">
        <v>687</v>
      </c>
      <c r="F25" s="1" t="s">
        <v>180</v>
      </c>
      <c r="G25" s="1" t="s">
        <v>641</v>
      </c>
      <c r="H25" s="1" t="s">
        <v>632</v>
      </c>
      <c r="I25" s="1" t="s">
        <v>482</v>
      </c>
      <c r="J25" s="1" t="s">
        <v>70</v>
      </c>
      <c r="K25" s="117">
        <v>45360</v>
      </c>
      <c r="L25" s="169">
        <v>45362</v>
      </c>
      <c r="M25" s="118" t="s">
        <v>43</v>
      </c>
    </row>
    <row r="26" spans="2:13">
      <c r="B26" s="115">
        <v>21</v>
      </c>
      <c r="C26" s="1" t="s">
        <v>688</v>
      </c>
      <c r="D26" s="122" t="s">
        <v>689</v>
      </c>
      <c r="E26" s="1" t="s">
        <v>43</v>
      </c>
      <c r="F26" s="1" t="s">
        <v>180</v>
      </c>
      <c r="G26" s="1" t="s">
        <v>641</v>
      </c>
      <c r="H26" s="1" t="s">
        <v>632</v>
      </c>
      <c r="I26" s="1" t="s">
        <v>482</v>
      </c>
      <c r="J26" s="1" t="s">
        <v>70</v>
      </c>
      <c r="K26" s="117">
        <v>45360</v>
      </c>
      <c r="L26" s="169">
        <v>45362</v>
      </c>
      <c r="M26" s="118" t="s">
        <v>43</v>
      </c>
    </row>
    <row r="27" spans="2:13">
      <c r="B27" s="115">
        <v>22</v>
      </c>
      <c r="C27" s="1" t="s">
        <v>690</v>
      </c>
      <c r="D27" s="58" t="s">
        <v>691</v>
      </c>
      <c r="E27" s="1" t="s">
        <v>676</v>
      </c>
      <c r="F27" s="1" t="s">
        <v>72</v>
      </c>
      <c r="G27" s="1" t="s">
        <v>631</v>
      </c>
      <c r="H27" s="1" t="s">
        <v>632</v>
      </c>
      <c r="I27" s="1" t="s">
        <v>482</v>
      </c>
      <c r="J27" s="1" t="s">
        <v>70</v>
      </c>
      <c r="K27" s="117">
        <v>45360</v>
      </c>
      <c r="L27" s="169">
        <v>45362</v>
      </c>
      <c r="M27" s="118" t="s">
        <v>43</v>
      </c>
    </row>
    <row r="28" spans="2:13" ht="28.8">
      <c r="B28" s="115">
        <v>23</v>
      </c>
      <c r="C28" s="1" t="s">
        <v>692</v>
      </c>
      <c r="D28" s="59" t="s">
        <v>693</v>
      </c>
      <c r="E28" s="1" t="s">
        <v>694</v>
      </c>
      <c r="F28" s="1" t="s">
        <v>72</v>
      </c>
      <c r="G28" s="1" t="s">
        <v>631</v>
      </c>
      <c r="H28" s="163" t="s">
        <v>486</v>
      </c>
      <c r="I28" s="1" t="s">
        <v>482</v>
      </c>
      <c r="J28" s="165" t="s">
        <v>71</v>
      </c>
      <c r="K28" s="117">
        <v>45360</v>
      </c>
      <c r="L28" s="169">
        <v>45366</v>
      </c>
      <c r="M28" s="174" t="s">
        <v>832</v>
      </c>
    </row>
    <row r="29" spans="2:13">
      <c r="B29" s="115">
        <v>24</v>
      </c>
      <c r="C29" s="1" t="s">
        <v>695</v>
      </c>
      <c r="D29" s="123" t="s">
        <v>696</v>
      </c>
      <c r="E29" s="1" t="s">
        <v>697</v>
      </c>
      <c r="F29" s="1" t="s">
        <v>72</v>
      </c>
      <c r="G29" s="1" t="s">
        <v>631</v>
      </c>
      <c r="H29" s="1" t="s">
        <v>632</v>
      </c>
      <c r="I29" s="1" t="s">
        <v>482</v>
      </c>
      <c r="J29" s="1" t="s">
        <v>71</v>
      </c>
      <c r="K29" s="117">
        <v>45360</v>
      </c>
      <c r="L29" s="169">
        <v>45362</v>
      </c>
      <c r="M29" s="118" t="s">
        <v>43</v>
      </c>
    </row>
    <row r="30" spans="2:13" ht="28.8">
      <c r="B30" s="115">
        <v>25</v>
      </c>
      <c r="C30" s="1" t="s">
        <v>698</v>
      </c>
      <c r="D30" s="58" t="s">
        <v>699</v>
      </c>
      <c r="E30" s="1" t="s">
        <v>700</v>
      </c>
      <c r="F30" s="1" t="s">
        <v>72</v>
      </c>
      <c r="G30" s="1" t="s">
        <v>631</v>
      </c>
      <c r="H30" s="163" t="s">
        <v>486</v>
      </c>
      <c r="I30" s="1" t="s">
        <v>482</v>
      </c>
      <c r="J30" s="165" t="s">
        <v>43</v>
      </c>
      <c r="K30" s="117">
        <v>45360</v>
      </c>
      <c r="L30" s="169">
        <v>45366</v>
      </c>
      <c r="M30" s="174" t="s">
        <v>832</v>
      </c>
    </row>
    <row r="31" spans="2:13">
      <c r="B31" s="115">
        <v>26</v>
      </c>
      <c r="C31" s="1" t="s">
        <v>701</v>
      </c>
      <c r="D31" s="58" t="s">
        <v>702</v>
      </c>
      <c r="E31" s="1" t="s">
        <v>649</v>
      </c>
      <c r="F31" s="1" t="s">
        <v>72</v>
      </c>
      <c r="G31" s="1" t="s">
        <v>631</v>
      </c>
      <c r="H31" s="1" t="s">
        <v>632</v>
      </c>
      <c r="I31" s="1" t="s">
        <v>482</v>
      </c>
      <c r="J31" s="1" t="s">
        <v>70</v>
      </c>
      <c r="K31" s="117">
        <v>45360</v>
      </c>
      <c r="L31" s="169">
        <v>45362</v>
      </c>
      <c r="M31" s="118" t="s">
        <v>43</v>
      </c>
    </row>
    <row r="32" spans="2:13">
      <c r="B32" s="115">
        <v>27</v>
      </c>
      <c r="C32" s="1" t="s">
        <v>703</v>
      </c>
      <c r="D32" s="58" t="s">
        <v>704</v>
      </c>
      <c r="E32" s="127" t="s">
        <v>673</v>
      </c>
      <c r="F32" s="1" t="s">
        <v>72</v>
      </c>
      <c r="G32" s="1" t="s">
        <v>631</v>
      </c>
      <c r="H32" s="1" t="s">
        <v>632</v>
      </c>
      <c r="I32" s="1" t="s">
        <v>482</v>
      </c>
      <c r="J32" s="136" t="s">
        <v>70</v>
      </c>
      <c r="K32" s="117">
        <v>45360</v>
      </c>
      <c r="L32" s="169">
        <v>45362</v>
      </c>
      <c r="M32" s="118" t="s">
        <v>43</v>
      </c>
    </row>
    <row r="33" spans="2:13" ht="15" thickBot="1">
      <c r="B33" s="124">
        <v>28</v>
      </c>
      <c r="C33" s="19" t="s">
        <v>705</v>
      </c>
      <c r="D33" s="125" t="s">
        <v>706</v>
      </c>
      <c r="E33" s="126" t="s">
        <v>707</v>
      </c>
      <c r="F33" s="19" t="s">
        <v>72</v>
      </c>
      <c r="G33" s="19" t="s">
        <v>631</v>
      </c>
      <c r="H33" s="19" t="s">
        <v>632</v>
      </c>
      <c r="I33" s="19" t="s">
        <v>482</v>
      </c>
      <c r="J33" s="137" t="s">
        <v>70</v>
      </c>
      <c r="K33" s="128">
        <v>45362</v>
      </c>
      <c r="L33" s="170">
        <v>45362</v>
      </c>
      <c r="M33" s="129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0"/>
  <sheetViews>
    <sheetView workbookViewId="0">
      <selection activeCell="C353" sqref="C353"/>
    </sheetView>
  </sheetViews>
  <sheetFormatPr defaultRowHeight="14.4"/>
  <cols>
    <col min="2" max="2" width="6.77734375" customWidth="1"/>
    <col min="3" max="3" width="75.44140625" style="138" customWidth="1"/>
    <col min="4" max="4" width="8.88671875" customWidth="1"/>
    <col min="5" max="5" width="13.5546875" customWidth="1"/>
    <col min="6" max="6" width="26.33203125" customWidth="1"/>
    <col min="7" max="7" width="15" customWidth="1"/>
  </cols>
  <sheetData>
    <row r="2" spans="2:7" ht="22.2" customHeight="1" thickBot="1"/>
    <row r="3" spans="2:7" ht="32.4" customHeight="1">
      <c r="B3" s="217" t="s">
        <v>840</v>
      </c>
      <c r="C3" s="218"/>
      <c r="D3" s="218"/>
      <c r="E3" s="218"/>
      <c r="F3" s="218"/>
      <c r="G3" s="219"/>
    </row>
    <row r="4" spans="2:7" ht="26.4" customHeight="1">
      <c r="B4" s="23" t="s">
        <v>0</v>
      </c>
      <c r="C4" s="24" t="s">
        <v>1</v>
      </c>
      <c r="D4" s="25" t="s">
        <v>2</v>
      </c>
      <c r="E4" s="25" t="s">
        <v>48</v>
      </c>
      <c r="F4" s="222" t="s">
        <v>3</v>
      </c>
      <c r="G4" s="223"/>
    </row>
    <row r="5" spans="2:7" ht="15.6" customHeight="1">
      <c r="B5" s="26">
        <v>1</v>
      </c>
      <c r="C5" s="95" t="s">
        <v>748</v>
      </c>
      <c r="D5" s="27" t="s">
        <v>42</v>
      </c>
      <c r="E5" s="31"/>
      <c r="F5" s="28" t="s">
        <v>4</v>
      </c>
      <c r="G5" s="29">
        <v>51</v>
      </c>
    </row>
    <row r="6" spans="2:7" ht="14.4" customHeight="1">
      <c r="B6" s="26">
        <v>2</v>
      </c>
      <c r="C6" s="95" t="s">
        <v>749</v>
      </c>
      <c r="D6" s="30" t="s">
        <v>42</v>
      </c>
      <c r="E6" s="31"/>
      <c r="F6" s="3" t="s">
        <v>6</v>
      </c>
      <c r="G6" s="29">
        <v>38</v>
      </c>
    </row>
    <row r="7" spans="2:7">
      <c r="B7" s="26">
        <v>3</v>
      </c>
      <c r="C7" s="95" t="s">
        <v>750</v>
      </c>
      <c r="D7" s="30" t="s">
        <v>112</v>
      </c>
      <c r="E7" s="31"/>
      <c r="F7" s="3" t="s">
        <v>8</v>
      </c>
      <c r="G7" s="29">
        <v>13</v>
      </c>
    </row>
    <row r="8" spans="2:7">
      <c r="B8" s="26">
        <v>4</v>
      </c>
      <c r="C8" s="95" t="s">
        <v>751</v>
      </c>
      <c r="D8" s="30" t="s">
        <v>42</v>
      </c>
      <c r="E8" s="31"/>
      <c r="F8" s="3" t="s">
        <v>10</v>
      </c>
      <c r="G8" s="29"/>
    </row>
    <row r="9" spans="2:7">
      <c r="B9" s="26">
        <v>5</v>
      </c>
      <c r="C9" s="95" t="s">
        <v>752</v>
      </c>
      <c r="D9" s="30" t="s">
        <v>42</v>
      </c>
      <c r="E9" s="31"/>
      <c r="F9" s="6" t="s">
        <v>12</v>
      </c>
      <c r="G9" s="29">
        <v>0</v>
      </c>
    </row>
    <row r="10" spans="2:7">
      <c r="B10" s="26">
        <v>6</v>
      </c>
      <c r="C10" s="95" t="s">
        <v>753</v>
      </c>
      <c r="D10" s="30" t="s">
        <v>42</v>
      </c>
      <c r="E10" s="31"/>
      <c r="F10" s="5" t="s">
        <v>14</v>
      </c>
      <c r="G10" s="35">
        <v>51</v>
      </c>
    </row>
    <row r="11" spans="2:7">
      <c r="B11" s="26">
        <v>7</v>
      </c>
      <c r="C11" s="95" t="s">
        <v>754</v>
      </c>
      <c r="D11" s="30" t="s">
        <v>42</v>
      </c>
      <c r="E11" s="31"/>
      <c r="F11" s="31"/>
      <c r="G11" s="35"/>
    </row>
    <row r="12" spans="2:7">
      <c r="B12" s="26">
        <v>8</v>
      </c>
      <c r="C12" s="95" t="s">
        <v>755</v>
      </c>
      <c r="D12" s="30" t="s">
        <v>42</v>
      </c>
      <c r="E12" s="17"/>
      <c r="F12" s="31"/>
      <c r="G12" s="35"/>
    </row>
    <row r="13" spans="2:7">
      <c r="B13" s="26">
        <v>9</v>
      </c>
      <c r="C13" s="95" t="s">
        <v>756</v>
      </c>
      <c r="D13" s="30" t="s">
        <v>42</v>
      </c>
      <c r="E13" s="31"/>
      <c r="F13" s="31"/>
      <c r="G13" s="35"/>
    </row>
    <row r="14" spans="2:7">
      <c r="B14" s="26">
        <v>10</v>
      </c>
      <c r="C14" s="95" t="s">
        <v>757</v>
      </c>
      <c r="D14" s="30" t="s">
        <v>42</v>
      </c>
      <c r="E14" s="31"/>
      <c r="F14" s="31"/>
      <c r="G14" s="35"/>
    </row>
    <row r="15" spans="2:7">
      <c r="B15" s="26">
        <v>11</v>
      </c>
      <c r="C15" s="95" t="s">
        <v>758</v>
      </c>
      <c r="D15" s="30" t="s">
        <v>42</v>
      </c>
      <c r="E15" s="31"/>
      <c r="F15" s="31"/>
      <c r="G15" s="35"/>
    </row>
    <row r="16" spans="2:7">
      <c r="B16" s="26">
        <v>12</v>
      </c>
      <c r="C16" s="95" t="s">
        <v>759</v>
      </c>
      <c r="D16" s="30" t="s">
        <v>112</v>
      </c>
      <c r="E16" s="31"/>
      <c r="F16" s="31"/>
      <c r="G16" s="35"/>
    </row>
    <row r="17" spans="2:7">
      <c r="B17" s="26">
        <v>13</v>
      </c>
      <c r="C17" s="95" t="s">
        <v>760</v>
      </c>
      <c r="D17" s="30" t="s">
        <v>42</v>
      </c>
      <c r="E17" s="31"/>
      <c r="F17" s="31"/>
      <c r="G17" s="35"/>
    </row>
    <row r="18" spans="2:7">
      <c r="B18" s="26">
        <v>14</v>
      </c>
      <c r="C18" s="95" t="s">
        <v>761</v>
      </c>
      <c r="D18" s="30" t="s">
        <v>112</v>
      </c>
      <c r="E18" s="31"/>
      <c r="F18" s="31"/>
      <c r="G18" s="35"/>
    </row>
    <row r="19" spans="2:7" ht="13.8" customHeight="1">
      <c r="B19" s="26">
        <v>15</v>
      </c>
      <c r="C19" s="32" t="s">
        <v>762</v>
      </c>
      <c r="D19" s="30" t="s">
        <v>42</v>
      </c>
      <c r="E19" s="31"/>
      <c r="F19" s="31"/>
      <c r="G19" s="35"/>
    </row>
    <row r="20" spans="2:7" ht="16.2" customHeight="1">
      <c r="B20" s="26">
        <v>16</v>
      </c>
      <c r="C20" s="139" t="s">
        <v>763</v>
      </c>
      <c r="D20" s="30" t="s">
        <v>42</v>
      </c>
      <c r="E20" s="31"/>
      <c r="F20" s="31"/>
      <c r="G20" s="35"/>
    </row>
    <row r="21" spans="2:7" ht="13.8" customHeight="1">
      <c r="B21" s="26">
        <v>17</v>
      </c>
      <c r="C21" s="32" t="s">
        <v>764</v>
      </c>
      <c r="D21" s="30" t="s">
        <v>42</v>
      </c>
      <c r="E21" s="31"/>
      <c r="F21" s="31"/>
      <c r="G21" s="35"/>
    </row>
    <row r="22" spans="2:7" ht="13.8" customHeight="1">
      <c r="B22" s="26">
        <v>18</v>
      </c>
      <c r="C22" s="32" t="s">
        <v>765</v>
      </c>
      <c r="D22" s="30" t="s">
        <v>42</v>
      </c>
      <c r="E22" s="31"/>
      <c r="F22" s="31"/>
      <c r="G22" s="35"/>
    </row>
    <row r="23" spans="2:7" ht="18" customHeight="1">
      <c r="B23" s="26">
        <v>19</v>
      </c>
      <c r="C23" s="32" t="s">
        <v>766</v>
      </c>
      <c r="D23" s="30" t="s">
        <v>42</v>
      </c>
      <c r="E23" s="31"/>
      <c r="F23" s="31"/>
      <c r="G23" s="35"/>
    </row>
    <row r="24" spans="2:7" ht="14.4" customHeight="1">
      <c r="B24" s="26">
        <v>20</v>
      </c>
      <c r="C24" s="32" t="s">
        <v>767</v>
      </c>
      <c r="D24" s="30" t="s">
        <v>42</v>
      </c>
      <c r="E24" s="31"/>
      <c r="F24" s="31"/>
      <c r="G24" s="35"/>
    </row>
    <row r="25" spans="2:7" ht="16.2" customHeight="1">
      <c r="B25" s="26">
        <v>21</v>
      </c>
      <c r="C25" s="32" t="s">
        <v>768</v>
      </c>
      <c r="D25" s="30" t="s">
        <v>42</v>
      </c>
      <c r="E25" s="31"/>
      <c r="F25" s="31"/>
      <c r="G25" s="35"/>
    </row>
    <row r="26" spans="2:7" ht="15" customHeight="1">
      <c r="B26" s="26">
        <v>22</v>
      </c>
      <c r="C26" s="32" t="s">
        <v>769</v>
      </c>
      <c r="D26" s="30" t="s">
        <v>42</v>
      </c>
      <c r="E26" s="31"/>
      <c r="F26" s="31"/>
      <c r="G26" s="35"/>
    </row>
    <row r="27" spans="2:7" ht="13.2" customHeight="1">
      <c r="B27" s="26">
        <v>23</v>
      </c>
      <c r="C27" s="32" t="s">
        <v>770</v>
      </c>
      <c r="D27" s="30" t="s">
        <v>42</v>
      </c>
      <c r="E27" s="31"/>
      <c r="F27" s="31"/>
      <c r="G27" s="35"/>
    </row>
    <row r="28" spans="2:7" ht="15" customHeight="1">
      <c r="B28" s="26">
        <v>24</v>
      </c>
      <c r="C28" s="32" t="s">
        <v>771</v>
      </c>
      <c r="D28" s="30" t="s">
        <v>42</v>
      </c>
      <c r="E28" s="31"/>
      <c r="F28" s="31"/>
      <c r="G28" s="35"/>
    </row>
    <row r="29" spans="2:7" ht="13.8" customHeight="1">
      <c r="B29" s="26">
        <v>25</v>
      </c>
      <c r="C29" s="32" t="s">
        <v>772</v>
      </c>
      <c r="D29" s="30" t="s">
        <v>42</v>
      </c>
      <c r="E29" s="31"/>
      <c r="F29" s="31"/>
      <c r="G29" s="35"/>
    </row>
    <row r="30" spans="2:7" ht="15.6" customHeight="1">
      <c r="B30" s="26">
        <v>26</v>
      </c>
      <c r="C30" s="32" t="s">
        <v>773</v>
      </c>
      <c r="D30" s="30" t="s">
        <v>42</v>
      </c>
      <c r="E30" s="37"/>
      <c r="F30" s="37"/>
      <c r="G30" s="38"/>
    </row>
    <row r="31" spans="2:7" ht="14.4" customHeight="1">
      <c r="B31" s="26">
        <v>27</v>
      </c>
      <c r="C31" s="32" t="s">
        <v>774</v>
      </c>
      <c r="D31" s="30" t="s">
        <v>42</v>
      </c>
      <c r="E31" s="37"/>
      <c r="F31" s="37"/>
      <c r="G31" s="38"/>
    </row>
    <row r="32" spans="2:7" ht="17.399999999999999" customHeight="1">
      <c r="B32" s="26">
        <v>28</v>
      </c>
      <c r="C32" s="32" t="s">
        <v>820</v>
      </c>
      <c r="D32" s="30" t="s">
        <v>112</v>
      </c>
      <c r="E32" s="37"/>
      <c r="F32" s="37"/>
      <c r="G32" s="38"/>
    </row>
    <row r="33" spans="2:7" ht="16.8" customHeight="1">
      <c r="B33" s="26">
        <v>29</v>
      </c>
      <c r="C33" s="95" t="s">
        <v>775</v>
      </c>
      <c r="D33" s="30" t="s">
        <v>42</v>
      </c>
      <c r="E33" s="37"/>
      <c r="F33" s="37"/>
      <c r="G33" s="38"/>
    </row>
    <row r="34" spans="2:7" ht="14.4" customHeight="1">
      <c r="B34" s="26">
        <v>30</v>
      </c>
      <c r="C34" s="32" t="s">
        <v>776</v>
      </c>
      <c r="D34" s="30" t="s">
        <v>42</v>
      </c>
      <c r="E34" s="31"/>
      <c r="F34" s="31"/>
      <c r="G34" s="35"/>
    </row>
    <row r="35" spans="2:7" ht="18.600000000000001" customHeight="1">
      <c r="B35" s="26">
        <v>31</v>
      </c>
      <c r="C35" s="32" t="s">
        <v>777</v>
      </c>
      <c r="D35" s="30" t="s">
        <v>112</v>
      </c>
      <c r="E35" s="31"/>
      <c r="F35" s="31"/>
      <c r="G35" s="35"/>
    </row>
    <row r="36" spans="2:7" ht="17.399999999999999" customHeight="1">
      <c r="B36" s="26">
        <v>32</v>
      </c>
      <c r="C36" s="32" t="s">
        <v>778</v>
      </c>
      <c r="D36" s="30" t="s">
        <v>42</v>
      </c>
      <c r="E36" s="31"/>
      <c r="F36" s="31"/>
      <c r="G36" s="35"/>
    </row>
    <row r="37" spans="2:7" ht="14.4" customHeight="1">
      <c r="B37" s="26">
        <v>33</v>
      </c>
      <c r="C37" s="32" t="s">
        <v>779</v>
      </c>
      <c r="D37" s="30" t="s">
        <v>42</v>
      </c>
      <c r="E37" s="31"/>
      <c r="F37" s="31"/>
      <c r="G37" s="35"/>
    </row>
    <row r="38" spans="2:7" ht="15.6" customHeight="1">
      <c r="B38" s="26">
        <v>34</v>
      </c>
      <c r="C38" s="32" t="s">
        <v>780</v>
      </c>
      <c r="D38" s="30" t="s">
        <v>42</v>
      </c>
      <c r="E38" s="31"/>
      <c r="F38" s="31"/>
      <c r="G38" s="35"/>
    </row>
    <row r="39" spans="2:7" ht="20.399999999999999">
      <c r="B39" s="26">
        <v>35</v>
      </c>
      <c r="C39" s="95" t="s">
        <v>781</v>
      </c>
      <c r="D39" s="30" t="s">
        <v>42</v>
      </c>
      <c r="E39" s="31"/>
      <c r="F39" s="31"/>
      <c r="G39" s="35"/>
    </row>
    <row r="40" spans="2:7" ht="23.4" customHeight="1">
      <c r="B40" s="26">
        <v>36</v>
      </c>
      <c r="C40" s="95" t="s">
        <v>782</v>
      </c>
      <c r="D40" s="30" t="s">
        <v>112</v>
      </c>
      <c r="E40" s="31"/>
      <c r="F40" s="31"/>
      <c r="G40" s="35"/>
    </row>
    <row r="41" spans="2:7" ht="18" customHeight="1">
      <c r="B41" s="26">
        <v>37</v>
      </c>
      <c r="C41" s="32" t="s">
        <v>783</v>
      </c>
      <c r="D41" s="30" t="s">
        <v>112</v>
      </c>
      <c r="E41" s="31"/>
      <c r="F41" s="31"/>
      <c r="G41" s="35"/>
    </row>
    <row r="42" spans="2:7" ht="24" customHeight="1">
      <c r="B42" s="26">
        <v>38</v>
      </c>
      <c r="C42" s="95" t="s">
        <v>806</v>
      </c>
      <c r="D42" s="30" t="s">
        <v>112</v>
      </c>
      <c r="E42" s="31"/>
      <c r="F42" s="31"/>
      <c r="G42" s="35"/>
    </row>
    <row r="43" spans="2:7">
      <c r="B43" s="26">
        <v>39</v>
      </c>
      <c r="C43" s="95" t="s">
        <v>807</v>
      </c>
      <c r="D43" s="30" t="s">
        <v>112</v>
      </c>
      <c r="E43" s="17"/>
      <c r="F43" s="31"/>
      <c r="G43" s="35"/>
    </row>
    <row r="44" spans="2:7" ht="16.2" customHeight="1">
      <c r="B44" s="26">
        <v>40</v>
      </c>
      <c r="C44" s="32" t="s">
        <v>808</v>
      </c>
      <c r="D44" s="30" t="s">
        <v>112</v>
      </c>
      <c r="E44" s="31"/>
      <c r="F44" s="31"/>
      <c r="G44" s="35"/>
    </row>
    <row r="45" spans="2:7" ht="21.6">
      <c r="B45" s="26">
        <v>41</v>
      </c>
      <c r="C45" s="32" t="s">
        <v>809</v>
      </c>
      <c r="D45" s="30" t="s">
        <v>42</v>
      </c>
      <c r="E45" s="31"/>
      <c r="F45" s="31"/>
      <c r="G45" s="35"/>
    </row>
    <row r="46" spans="2:7" ht="20.399999999999999">
      <c r="B46" s="26">
        <v>42</v>
      </c>
      <c r="C46" s="95" t="s">
        <v>810</v>
      </c>
      <c r="D46" s="30" t="s">
        <v>42</v>
      </c>
      <c r="E46" s="17"/>
      <c r="F46" s="31"/>
      <c r="G46" s="35"/>
    </row>
    <row r="47" spans="2:7" ht="20.399999999999999">
      <c r="B47" s="26">
        <v>43</v>
      </c>
      <c r="C47" s="95" t="s">
        <v>811</v>
      </c>
      <c r="D47" s="30" t="s">
        <v>42</v>
      </c>
      <c r="E47" s="17"/>
      <c r="F47" s="31"/>
      <c r="G47" s="35"/>
    </row>
    <row r="48" spans="2:7" ht="20.399999999999999">
      <c r="B48" s="26">
        <v>44</v>
      </c>
      <c r="C48" s="95" t="s">
        <v>812</v>
      </c>
      <c r="D48" s="30" t="s">
        <v>42</v>
      </c>
      <c r="E48" s="31"/>
      <c r="F48" s="31"/>
      <c r="G48" s="35"/>
    </row>
    <row r="49" spans="2:7" ht="20.399999999999999">
      <c r="B49" s="26">
        <v>45</v>
      </c>
      <c r="C49" s="95" t="s">
        <v>813</v>
      </c>
      <c r="D49" s="30" t="s">
        <v>42</v>
      </c>
      <c r="E49" s="31"/>
      <c r="F49" s="31"/>
      <c r="G49" s="35"/>
    </row>
    <row r="50" spans="2:7" ht="20.399999999999999">
      <c r="B50" s="26">
        <v>46</v>
      </c>
      <c r="C50" s="95" t="s">
        <v>814</v>
      </c>
      <c r="D50" s="30" t="s">
        <v>112</v>
      </c>
      <c r="E50" s="31"/>
      <c r="F50" s="31"/>
      <c r="G50" s="35"/>
    </row>
    <row r="51" spans="2:7" ht="20.399999999999999">
      <c r="B51" s="26">
        <v>47</v>
      </c>
      <c r="C51" s="95" t="s">
        <v>815</v>
      </c>
      <c r="D51" s="30" t="s">
        <v>42</v>
      </c>
      <c r="E51" s="31"/>
      <c r="F51" s="31"/>
      <c r="G51" s="35"/>
    </row>
    <row r="52" spans="2:7" ht="21.6">
      <c r="B52" s="26">
        <v>48</v>
      </c>
      <c r="C52" s="32" t="s">
        <v>816</v>
      </c>
      <c r="D52" s="30" t="s">
        <v>112</v>
      </c>
      <c r="E52" s="37"/>
      <c r="F52" s="37"/>
      <c r="G52" s="38"/>
    </row>
    <row r="53" spans="2:7">
      <c r="B53" s="26">
        <v>49</v>
      </c>
      <c r="C53" s="32" t="s">
        <v>817</v>
      </c>
      <c r="D53" s="30" t="s">
        <v>112</v>
      </c>
      <c r="E53" s="37"/>
      <c r="F53" s="37"/>
      <c r="G53" s="38"/>
    </row>
    <row r="54" spans="2:7">
      <c r="B54" s="26">
        <v>50</v>
      </c>
      <c r="C54" s="32" t="s">
        <v>818</v>
      </c>
      <c r="D54" s="30" t="s">
        <v>112</v>
      </c>
      <c r="E54" s="37"/>
      <c r="F54" s="37"/>
      <c r="G54" s="38"/>
    </row>
    <row r="55" spans="2:7" ht="21" customHeight="1" thickBot="1">
      <c r="B55" s="151">
        <v>51</v>
      </c>
      <c r="C55" s="152" t="s">
        <v>819</v>
      </c>
      <c r="D55" s="153" t="s">
        <v>112</v>
      </c>
      <c r="E55" s="51"/>
      <c r="F55" s="51"/>
      <c r="G55" s="100"/>
    </row>
    <row r="56" spans="2:7" ht="16.8" customHeight="1">
      <c r="B56" s="101"/>
      <c r="C56" s="147"/>
      <c r="D56" s="103"/>
      <c r="E56" s="42"/>
      <c r="F56" s="42"/>
      <c r="G56" s="42"/>
    </row>
    <row r="57" spans="2:7">
      <c r="C57" s="150"/>
    </row>
    <row r="58" spans="2:7" ht="10.199999999999999" customHeight="1" thickBot="1">
      <c r="C58" s="140"/>
    </row>
    <row r="59" spans="2:7" ht="22.2" customHeight="1">
      <c r="B59" s="217" t="s">
        <v>826</v>
      </c>
      <c r="C59" s="218"/>
      <c r="D59" s="218"/>
      <c r="E59" s="218"/>
      <c r="F59" s="218"/>
      <c r="G59" s="219"/>
    </row>
    <row r="60" spans="2:7">
      <c r="B60" s="23" t="s">
        <v>0</v>
      </c>
      <c r="C60" s="24" t="s">
        <v>1</v>
      </c>
      <c r="D60" s="25" t="s">
        <v>2</v>
      </c>
      <c r="E60" s="25" t="s">
        <v>48</v>
      </c>
      <c r="F60" s="222" t="s">
        <v>3</v>
      </c>
      <c r="G60" s="223"/>
    </row>
    <row r="61" spans="2:7">
      <c r="B61" s="26">
        <v>1</v>
      </c>
      <c r="C61" s="95" t="s">
        <v>579</v>
      </c>
      <c r="D61" s="27" t="s">
        <v>42</v>
      </c>
      <c r="E61" s="31"/>
      <c r="F61" s="28" t="s">
        <v>4</v>
      </c>
      <c r="G61" s="29">
        <v>51</v>
      </c>
    </row>
    <row r="62" spans="2:7">
      <c r="B62" s="26">
        <v>2</v>
      </c>
      <c r="C62" s="95" t="s">
        <v>580</v>
      </c>
      <c r="D62" s="30" t="s">
        <v>42</v>
      </c>
      <c r="E62" s="31"/>
      <c r="F62" s="3" t="s">
        <v>6</v>
      </c>
      <c r="G62" s="29">
        <v>45</v>
      </c>
    </row>
    <row r="63" spans="2:7">
      <c r="B63" s="26">
        <v>3</v>
      </c>
      <c r="C63" s="95" t="s">
        <v>581</v>
      </c>
      <c r="D63" s="30" t="s">
        <v>42</v>
      </c>
      <c r="E63" s="31"/>
      <c r="F63" s="3" t="s">
        <v>8</v>
      </c>
      <c r="G63" s="29">
        <v>6</v>
      </c>
    </row>
    <row r="64" spans="2:7" ht="21.6">
      <c r="B64" s="26">
        <v>4</v>
      </c>
      <c r="C64" s="32" t="s">
        <v>582</v>
      </c>
      <c r="D64" s="30" t="s">
        <v>42</v>
      </c>
      <c r="E64" s="31"/>
      <c r="F64" s="3" t="s">
        <v>10</v>
      </c>
      <c r="G64" s="29"/>
    </row>
    <row r="65" spans="2:7" ht="20.399999999999999">
      <c r="B65" s="26">
        <v>5</v>
      </c>
      <c r="C65" s="95" t="s">
        <v>583</v>
      </c>
      <c r="D65" s="30" t="s">
        <v>42</v>
      </c>
      <c r="E65" s="31"/>
      <c r="F65" s="6" t="s">
        <v>12</v>
      </c>
      <c r="G65" s="29">
        <v>0</v>
      </c>
    </row>
    <row r="66" spans="2:7" ht="20.399999999999999">
      <c r="B66" s="26">
        <v>6</v>
      </c>
      <c r="C66" s="95" t="s">
        <v>584</v>
      </c>
      <c r="D66" s="30" t="s">
        <v>42</v>
      </c>
      <c r="E66" s="31"/>
      <c r="F66" s="5" t="s">
        <v>14</v>
      </c>
      <c r="G66" s="35">
        <f>COUNTA(D61:D111)</f>
        <v>51</v>
      </c>
    </row>
    <row r="67" spans="2:7" ht="20.399999999999999">
      <c r="B67" s="26">
        <v>7</v>
      </c>
      <c r="C67" s="95" t="s">
        <v>585</v>
      </c>
      <c r="D67" s="30" t="s">
        <v>42</v>
      </c>
      <c r="E67" s="31"/>
      <c r="F67" s="31"/>
      <c r="G67" s="35"/>
    </row>
    <row r="68" spans="2:7">
      <c r="B68" s="26">
        <v>8</v>
      </c>
      <c r="C68" s="95" t="s">
        <v>586</v>
      </c>
      <c r="D68" s="30" t="s">
        <v>112</v>
      </c>
      <c r="E68" s="17"/>
      <c r="F68" s="31"/>
      <c r="G68" s="35"/>
    </row>
    <row r="69" spans="2:7">
      <c r="B69" s="26">
        <v>9</v>
      </c>
      <c r="C69" s="95" t="s">
        <v>587</v>
      </c>
      <c r="D69" s="30" t="s">
        <v>42</v>
      </c>
      <c r="E69" s="31"/>
      <c r="F69" s="31"/>
      <c r="G69" s="35"/>
    </row>
    <row r="70" spans="2:7">
      <c r="B70" s="26">
        <v>10</v>
      </c>
      <c r="C70" s="95" t="s">
        <v>588</v>
      </c>
      <c r="D70" s="30" t="s">
        <v>42</v>
      </c>
      <c r="E70" s="31"/>
      <c r="F70" s="31"/>
      <c r="G70" s="35"/>
    </row>
    <row r="71" spans="2:7">
      <c r="B71" s="26">
        <v>11</v>
      </c>
      <c r="C71" s="95" t="s">
        <v>589</v>
      </c>
      <c r="D71" s="30" t="s">
        <v>42</v>
      </c>
      <c r="E71" s="31"/>
      <c r="F71" s="31"/>
      <c r="G71" s="35"/>
    </row>
    <row r="72" spans="2:7">
      <c r="B72" s="26">
        <v>12</v>
      </c>
      <c r="C72" s="95" t="s">
        <v>590</v>
      </c>
      <c r="D72" s="30" t="s">
        <v>112</v>
      </c>
      <c r="E72" s="31"/>
      <c r="F72" s="31"/>
      <c r="G72" s="35"/>
    </row>
    <row r="73" spans="2:7">
      <c r="B73" s="26">
        <v>13</v>
      </c>
      <c r="C73" s="95" t="s">
        <v>591</v>
      </c>
      <c r="D73" s="30" t="s">
        <v>42</v>
      </c>
      <c r="E73" s="31"/>
      <c r="F73" s="31"/>
      <c r="G73" s="35"/>
    </row>
    <row r="74" spans="2:7">
      <c r="B74" s="26">
        <v>14</v>
      </c>
      <c r="C74" s="95" t="s">
        <v>592</v>
      </c>
      <c r="D74" s="30" t="s">
        <v>42</v>
      </c>
      <c r="E74" s="31"/>
      <c r="F74" s="31"/>
      <c r="G74" s="35"/>
    </row>
    <row r="75" spans="2:7">
      <c r="B75" s="26">
        <v>15</v>
      </c>
      <c r="C75" s="95" t="s">
        <v>593</v>
      </c>
      <c r="D75" s="30" t="s">
        <v>42</v>
      </c>
      <c r="E75" s="31"/>
      <c r="F75" s="31"/>
      <c r="G75" s="35"/>
    </row>
    <row r="76" spans="2:7">
      <c r="B76" s="26">
        <v>16</v>
      </c>
      <c r="C76" s="95" t="s">
        <v>594</v>
      </c>
      <c r="D76" s="30" t="s">
        <v>42</v>
      </c>
      <c r="E76" s="31"/>
      <c r="F76" s="31"/>
      <c r="G76" s="35"/>
    </row>
    <row r="77" spans="2:7">
      <c r="B77" s="26">
        <v>17</v>
      </c>
      <c r="C77" s="95" t="s">
        <v>595</v>
      </c>
      <c r="D77" s="30" t="s">
        <v>42</v>
      </c>
      <c r="E77" s="31"/>
      <c r="F77" s="31"/>
      <c r="G77" s="35"/>
    </row>
    <row r="78" spans="2:7">
      <c r="B78" s="26">
        <v>18</v>
      </c>
      <c r="C78" s="95" t="s">
        <v>596</v>
      </c>
      <c r="D78" s="30" t="s">
        <v>42</v>
      </c>
      <c r="E78" s="31"/>
      <c r="F78" s="31"/>
      <c r="G78" s="35"/>
    </row>
    <row r="79" spans="2:7">
      <c r="B79" s="26">
        <v>19</v>
      </c>
      <c r="C79" s="95" t="s">
        <v>597</v>
      </c>
      <c r="D79" s="30" t="s">
        <v>42</v>
      </c>
      <c r="E79" s="31"/>
      <c r="F79" s="31"/>
      <c r="G79" s="35"/>
    </row>
    <row r="80" spans="2:7">
      <c r="B80" s="26">
        <v>20</v>
      </c>
      <c r="C80" s="95" t="s">
        <v>598</v>
      </c>
      <c r="D80" s="30" t="s">
        <v>42</v>
      </c>
      <c r="E80" s="31"/>
      <c r="F80" s="31"/>
      <c r="G80" s="35"/>
    </row>
    <row r="81" spans="2:7">
      <c r="B81" s="26">
        <v>21</v>
      </c>
      <c r="C81" s="95" t="s">
        <v>599</v>
      </c>
      <c r="D81" s="30" t="s">
        <v>42</v>
      </c>
      <c r="E81" s="31"/>
      <c r="F81" s="31"/>
      <c r="G81" s="35"/>
    </row>
    <row r="82" spans="2:7">
      <c r="B82" s="26">
        <v>22</v>
      </c>
      <c r="C82" s="95" t="s">
        <v>600</v>
      </c>
      <c r="D82" s="30" t="s">
        <v>42</v>
      </c>
      <c r="E82" s="31"/>
      <c r="F82" s="31"/>
      <c r="G82" s="35"/>
    </row>
    <row r="83" spans="2:7">
      <c r="B83" s="26">
        <v>23</v>
      </c>
      <c r="C83" s="95" t="s">
        <v>601</v>
      </c>
      <c r="D83" s="30" t="s">
        <v>42</v>
      </c>
      <c r="E83" s="31"/>
      <c r="F83" s="31"/>
      <c r="G83" s="35"/>
    </row>
    <row r="84" spans="2:7">
      <c r="B84" s="26">
        <v>24</v>
      </c>
      <c r="C84" s="95" t="s">
        <v>602</v>
      </c>
      <c r="D84" s="30" t="s">
        <v>112</v>
      </c>
      <c r="E84" s="31"/>
      <c r="F84" s="31"/>
      <c r="G84" s="35"/>
    </row>
    <row r="85" spans="2:7">
      <c r="B85" s="26">
        <v>25</v>
      </c>
      <c r="C85" s="95" t="s">
        <v>603</v>
      </c>
      <c r="D85" s="30" t="s">
        <v>42</v>
      </c>
      <c r="E85" s="31"/>
      <c r="F85" s="31"/>
      <c r="G85" s="35"/>
    </row>
    <row r="86" spans="2:7">
      <c r="B86" s="26">
        <v>26</v>
      </c>
      <c r="C86" s="95" t="s">
        <v>604</v>
      </c>
      <c r="D86" s="30" t="s">
        <v>42</v>
      </c>
      <c r="E86" s="37"/>
      <c r="F86" s="37"/>
      <c r="G86" s="38"/>
    </row>
    <row r="87" spans="2:7">
      <c r="B87" s="26">
        <v>27</v>
      </c>
      <c r="C87" s="95" t="s">
        <v>605</v>
      </c>
      <c r="D87" s="30" t="s">
        <v>42</v>
      </c>
      <c r="E87" s="37"/>
      <c r="F87" s="37"/>
      <c r="G87" s="38"/>
    </row>
    <row r="88" spans="2:7">
      <c r="B88" s="26">
        <v>28</v>
      </c>
      <c r="C88" s="95" t="s">
        <v>606</v>
      </c>
      <c r="D88" s="30" t="s">
        <v>42</v>
      </c>
      <c r="E88" s="37"/>
      <c r="F88" s="37"/>
      <c r="G88" s="38"/>
    </row>
    <row r="89" spans="2:7">
      <c r="B89" s="26">
        <v>29</v>
      </c>
      <c r="C89" s="95" t="s">
        <v>607</v>
      </c>
      <c r="D89" s="30" t="s">
        <v>42</v>
      </c>
      <c r="E89" s="37"/>
      <c r="F89" s="37"/>
      <c r="G89" s="38"/>
    </row>
    <row r="90" spans="2:7">
      <c r="B90" s="26">
        <v>30</v>
      </c>
      <c r="C90" s="95" t="s">
        <v>608</v>
      </c>
      <c r="D90" s="30" t="s">
        <v>42</v>
      </c>
      <c r="E90" s="31"/>
      <c r="F90" s="31"/>
      <c r="G90" s="35"/>
    </row>
    <row r="91" spans="2:7">
      <c r="B91" s="26">
        <v>31</v>
      </c>
      <c r="C91" s="95" t="s">
        <v>609</v>
      </c>
      <c r="D91" s="30" t="s">
        <v>42</v>
      </c>
      <c r="E91" s="31"/>
      <c r="F91" s="31"/>
      <c r="G91" s="35"/>
    </row>
    <row r="92" spans="2:7">
      <c r="B92" s="26">
        <v>32</v>
      </c>
      <c r="C92" s="95" t="s">
        <v>610</v>
      </c>
      <c r="D92" s="30" t="s">
        <v>42</v>
      </c>
      <c r="E92" s="31"/>
      <c r="F92" s="31"/>
      <c r="G92" s="35"/>
    </row>
    <row r="93" spans="2:7">
      <c r="B93" s="26">
        <v>33</v>
      </c>
      <c r="C93" s="95" t="s">
        <v>611</v>
      </c>
      <c r="D93" s="30" t="s">
        <v>42</v>
      </c>
      <c r="E93" s="31"/>
      <c r="F93" s="31"/>
      <c r="G93" s="35"/>
    </row>
    <row r="94" spans="2:7">
      <c r="B94" s="26">
        <v>34</v>
      </c>
      <c r="C94" s="95" t="s">
        <v>612</v>
      </c>
      <c r="D94" s="30" t="s">
        <v>42</v>
      </c>
      <c r="E94" s="31"/>
      <c r="F94" s="31"/>
      <c r="G94" s="35"/>
    </row>
    <row r="95" spans="2:7">
      <c r="B95" s="26">
        <v>35</v>
      </c>
      <c r="C95" s="95" t="s">
        <v>613</v>
      </c>
      <c r="D95" s="30" t="s">
        <v>42</v>
      </c>
      <c r="E95" s="31"/>
      <c r="F95" s="31"/>
      <c r="G95" s="35"/>
    </row>
    <row r="96" spans="2:7">
      <c r="B96" s="26">
        <v>36</v>
      </c>
      <c r="C96" s="95" t="s">
        <v>614</v>
      </c>
      <c r="D96" s="30" t="s">
        <v>42</v>
      </c>
      <c r="E96" s="31"/>
      <c r="F96" s="31"/>
      <c r="G96" s="35"/>
    </row>
    <row r="97" spans="2:7">
      <c r="B97" s="26">
        <v>37</v>
      </c>
      <c r="C97" s="95" t="s">
        <v>615</v>
      </c>
      <c r="D97" s="30" t="s">
        <v>42</v>
      </c>
      <c r="E97" s="31"/>
      <c r="F97" s="31"/>
      <c r="G97" s="35"/>
    </row>
    <row r="98" spans="2:7">
      <c r="B98" s="26">
        <v>38</v>
      </c>
      <c r="C98" s="95" t="s">
        <v>616</v>
      </c>
      <c r="D98" s="30" t="s">
        <v>112</v>
      </c>
      <c r="E98" s="31"/>
      <c r="F98" s="31"/>
      <c r="G98" s="35"/>
    </row>
    <row r="99" spans="2:7">
      <c r="B99" s="26">
        <v>39</v>
      </c>
      <c r="C99" s="32" t="s">
        <v>617</v>
      </c>
      <c r="D99" s="30" t="s">
        <v>42</v>
      </c>
      <c r="E99" s="17"/>
      <c r="F99" s="31"/>
      <c r="G99" s="35"/>
    </row>
    <row r="100" spans="2:7">
      <c r="B100" s="26">
        <v>40</v>
      </c>
      <c r="C100" s="32" t="s">
        <v>618</v>
      </c>
      <c r="D100" s="30" t="s">
        <v>42</v>
      </c>
      <c r="E100" s="31"/>
      <c r="F100" s="31"/>
      <c r="G100" s="35"/>
    </row>
    <row r="101" spans="2:7">
      <c r="B101" s="26">
        <v>41</v>
      </c>
      <c r="C101" s="32" t="s">
        <v>619</v>
      </c>
      <c r="D101" s="30" t="s">
        <v>42</v>
      </c>
      <c r="E101" s="31"/>
      <c r="F101" s="31"/>
      <c r="G101" s="35"/>
    </row>
    <row r="102" spans="2:7">
      <c r="B102" s="26">
        <v>42</v>
      </c>
      <c r="C102" s="32" t="s">
        <v>620</v>
      </c>
      <c r="D102" s="30" t="s">
        <v>42</v>
      </c>
      <c r="E102" s="17"/>
      <c r="F102" s="31"/>
      <c r="G102" s="35"/>
    </row>
    <row r="103" spans="2:7">
      <c r="B103" s="26">
        <v>43</v>
      </c>
      <c r="C103" s="32" t="s">
        <v>621</v>
      </c>
      <c r="D103" s="30" t="s">
        <v>42</v>
      </c>
      <c r="E103" s="17"/>
      <c r="F103" s="31"/>
      <c r="G103" s="35"/>
    </row>
    <row r="104" spans="2:7">
      <c r="B104" s="26">
        <v>44</v>
      </c>
      <c r="C104" s="32" t="s">
        <v>622</v>
      </c>
      <c r="D104" s="30" t="s">
        <v>42</v>
      </c>
      <c r="E104" s="31"/>
      <c r="F104" s="31"/>
      <c r="G104" s="35"/>
    </row>
    <row r="105" spans="2:7">
      <c r="B105" s="26">
        <v>45</v>
      </c>
      <c r="C105" s="32" t="s">
        <v>623</v>
      </c>
      <c r="D105" s="30" t="s">
        <v>42</v>
      </c>
      <c r="E105" s="31"/>
      <c r="F105" s="31"/>
      <c r="G105" s="35"/>
    </row>
    <row r="106" spans="2:7">
      <c r="B106" s="26">
        <v>46</v>
      </c>
      <c r="C106" s="32" t="s">
        <v>624</v>
      </c>
      <c r="D106" s="30" t="s">
        <v>42</v>
      </c>
      <c r="E106" s="31"/>
      <c r="F106" s="31"/>
      <c r="G106" s="35"/>
    </row>
    <row r="107" spans="2:7">
      <c r="B107" s="26">
        <v>47</v>
      </c>
      <c r="C107" s="32" t="s">
        <v>625</v>
      </c>
      <c r="D107" s="30" t="s">
        <v>42</v>
      </c>
      <c r="E107" s="31"/>
      <c r="F107" s="31"/>
      <c r="G107" s="35"/>
    </row>
    <row r="108" spans="2:7">
      <c r="B108" s="36">
        <v>48</v>
      </c>
      <c r="C108" s="96" t="s">
        <v>626</v>
      </c>
      <c r="D108" s="97" t="s">
        <v>112</v>
      </c>
      <c r="E108" s="37"/>
      <c r="F108" s="37"/>
      <c r="G108" s="38"/>
    </row>
    <row r="109" spans="2:7">
      <c r="B109" s="36">
        <v>49</v>
      </c>
      <c r="C109" s="98" t="s">
        <v>711</v>
      </c>
      <c r="D109" s="30" t="s">
        <v>42</v>
      </c>
      <c r="E109" s="31"/>
      <c r="F109" s="31"/>
      <c r="G109" s="35"/>
    </row>
    <row r="110" spans="2:7">
      <c r="B110" s="36">
        <v>50</v>
      </c>
      <c r="C110" s="98" t="s">
        <v>712</v>
      </c>
      <c r="D110" s="30" t="s">
        <v>42</v>
      </c>
      <c r="E110" s="31"/>
      <c r="F110" s="31"/>
      <c r="G110" s="35"/>
    </row>
    <row r="111" spans="2:7" ht="15" thickBot="1">
      <c r="B111" s="110">
        <v>51</v>
      </c>
      <c r="C111" s="111" t="s">
        <v>713</v>
      </c>
      <c r="D111" s="99" t="s">
        <v>112</v>
      </c>
      <c r="E111" s="51"/>
      <c r="F111" s="51"/>
      <c r="G111" s="100"/>
    </row>
    <row r="112" spans="2:7">
      <c r="C112"/>
    </row>
    <row r="113" spans="2:7" ht="15" thickBot="1">
      <c r="C113"/>
    </row>
    <row r="114" spans="2:7" ht="21.6" customHeight="1" thickBot="1">
      <c r="B114" s="235" t="s">
        <v>839</v>
      </c>
      <c r="C114" s="236"/>
      <c r="D114" s="236"/>
      <c r="E114" s="236"/>
      <c r="F114" s="236"/>
      <c r="G114" s="237"/>
    </row>
    <row r="115" spans="2:7">
      <c r="B115" s="104" t="s">
        <v>0</v>
      </c>
      <c r="C115" s="24" t="s">
        <v>1</v>
      </c>
      <c r="D115" s="105" t="s">
        <v>2</v>
      </c>
      <c r="E115" s="105" t="s">
        <v>48</v>
      </c>
      <c r="F115" s="238" t="s">
        <v>3</v>
      </c>
      <c r="G115" s="239"/>
    </row>
    <row r="116" spans="2:7">
      <c r="B116" s="106">
        <v>1</v>
      </c>
      <c r="C116" s="70" t="s">
        <v>232</v>
      </c>
      <c r="D116" s="130" t="s">
        <v>42</v>
      </c>
      <c r="E116" s="64"/>
      <c r="F116" s="28" t="s">
        <v>4</v>
      </c>
      <c r="G116" s="29">
        <v>120</v>
      </c>
    </row>
    <row r="117" spans="2:7">
      <c r="B117" s="106">
        <v>2</v>
      </c>
      <c r="C117" s="70" t="s">
        <v>233</v>
      </c>
      <c r="D117" s="130" t="s">
        <v>42</v>
      </c>
      <c r="E117" s="64"/>
      <c r="F117" s="3" t="s">
        <v>6</v>
      </c>
      <c r="G117" s="29">
        <v>115</v>
      </c>
    </row>
    <row r="118" spans="2:7">
      <c r="B118" s="106">
        <v>3</v>
      </c>
      <c r="C118" s="70" t="s">
        <v>254</v>
      </c>
      <c r="D118" s="130" t="s">
        <v>42</v>
      </c>
      <c r="E118" s="64"/>
      <c r="F118" s="3" t="s">
        <v>8</v>
      </c>
      <c r="G118" s="29">
        <v>3</v>
      </c>
    </row>
    <row r="119" spans="2:7">
      <c r="B119" s="106">
        <v>4</v>
      </c>
      <c r="C119" s="70" t="s">
        <v>235</v>
      </c>
      <c r="D119" s="130" t="s">
        <v>42</v>
      </c>
      <c r="E119" s="64"/>
      <c r="F119" s="3" t="s">
        <v>10</v>
      </c>
      <c r="G119" s="29"/>
    </row>
    <row r="120" spans="2:7">
      <c r="B120" s="106">
        <v>5</v>
      </c>
      <c r="C120" s="70" t="s">
        <v>236</v>
      </c>
      <c r="D120" s="130" t="s">
        <v>42</v>
      </c>
      <c r="E120" s="64"/>
      <c r="F120" s="6" t="s">
        <v>12</v>
      </c>
      <c r="G120" s="29">
        <v>2</v>
      </c>
    </row>
    <row r="121" spans="2:7">
      <c r="B121" s="106">
        <v>6</v>
      </c>
      <c r="C121" s="70" t="s">
        <v>237</v>
      </c>
      <c r="D121" s="130" t="s">
        <v>42</v>
      </c>
      <c r="E121" s="64"/>
      <c r="F121" s="5" t="s">
        <v>14</v>
      </c>
      <c r="G121" s="35">
        <f>COUNTA(D116:D235)</f>
        <v>120</v>
      </c>
    </row>
    <row r="122" spans="2:7">
      <c r="B122" s="106">
        <v>7</v>
      </c>
      <c r="C122" s="70" t="s">
        <v>238</v>
      </c>
      <c r="D122" s="130" t="s">
        <v>42</v>
      </c>
      <c r="E122" s="64"/>
      <c r="F122" s="64"/>
      <c r="G122" s="107"/>
    </row>
    <row r="123" spans="2:7" ht="21.6">
      <c r="B123" s="106">
        <v>8</v>
      </c>
      <c r="C123" s="70" t="s">
        <v>234</v>
      </c>
      <c r="D123" s="130" t="s">
        <v>43</v>
      </c>
      <c r="E123" s="90" t="s">
        <v>492</v>
      </c>
      <c r="F123" s="64"/>
      <c r="G123" s="107"/>
    </row>
    <row r="124" spans="2:7">
      <c r="B124" s="26">
        <v>9</v>
      </c>
      <c r="C124" s="70" t="s">
        <v>239</v>
      </c>
      <c r="D124" s="130" t="s">
        <v>42</v>
      </c>
      <c r="E124" s="64"/>
      <c r="F124" s="64"/>
      <c r="G124" s="107"/>
    </row>
    <row r="125" spans="2:7">
      <c r="B125" s="106">
        <v>10</v>
      </c>
      <c r="C125" s="70" t="s">
        <v>288</v>
      </c>
      <c r="D125" s="130" t="s">
        <v>42</v>
      </c>
      <c r="E125" s="64"/>
      <c r="F125" s="64"/>
      <c r="G125" s="107"/>
    </row>
    <row r="126" spans="2:7">
      <c r="B126" s="106">
        <v>11</v>
      </c>
      <c r="C126" s="70" t="s">
        <v>289</v>
      </c>
      <c r="D126" s="130" t="s">
        <v>42</v>
      </c>
      <c r="E126" s="64"/>
      <c r="F126" s="64"/>
      <c r="G126" s="107"/>
    </row>
    <row r="127" spans="2:7">
      <c r="B127" s="106">
        <v>12</v>
      </c>
      <c r="C127" s="70" t="s">
        <v>290</v>
      </c>
      <c r="D127" s="130" t="s">
        <v>42</v>
      </c>
      <c r="E127" s="64"/>
      <c r="F127" s="64"/>
      <c r="G127" s="107"/>
    </row>
    <row r="128" spans="2:7">
      <c r="B128" s="106">
        <v>13</v>
      </c>
      <c r="C128" s="70" t="s">
        <v>291</v>
      </c>
      <c r="D128" s="130" t="s">
        <v>42</v>
      </c>
      <c r="E128" s="64"/>
      <c r="F128" s="64"/>
      <c r="G128" s="107"/>
    </row>
    <row r="129" spans="2:7">
      <c r="B129" s="106">
        <v>14</v>
      </c>
      <c r="C129" s="70" t="s">
        <v>292</v>
      </c>
      <c r="D129" s="130" t="s">
        <v>42</v>
      </c>
      <c r="E129" s="64"/>
      <c r="F129" s="64"/>
      <c r="G129" s="107"/>
    </row>
    <row r="130" spans="2:7">
      <c r="B130" s="106">
        <v>15</v>
      </c>
      <c r="C130" s="70" t="s">
        <v>293</v>
      </c>
      <c r="D130" s="130" t="s">
        <v>42</v>
      </c>
      <c r="E130" s="64"/>
      <c r="F130" s="64"/>
      <c r="G130" s="107"/>
    </row>
    <row r="131" spans="2:7">
      <c r="B131" s="106">
        <v>16</v>
      </c>
      <c r="C131" s="70" t="s">
        <v>240</v>
      </c>
      <c r="D131" s="130" t="s">
        <v>42</v>
      </c>
      <c r="E131" s="64"/>
      <c r="F131" s="64"/>
      <c r="G131" s="107"/>
    </row>
    <row r="132" spans="2:7">
      <c r="B132" s="106">
        <v>17</v>
      </c>
      <c r="C132" s="70" t="s">
        <v>294</v>
      </c>
      <c r="D132" s="130" t="s">
        <v>42</v>
      </c>
      <c r="E132" s="64"/>
      <c r="F132" s="64"/>
      <c r="G132" s="107"/>
    </row>
    <row r="133" spans="2:7">
      <c r="B133" s="106">
        <v>18</v>
      </c>
      <c r="C133" s="70" t="s">
        <v>295</v>
      </c>
      <c r="D133" s="130" t="s">
        <v>112</v>
      </c>
      <c r="E133" s="64"/>
      <c r="F133" s="64"/>
      <c r="G133" s="107"/>
    </row>
    <row r="134" spans="2:7">
      <c r="B134" s="106">
        <v>19</v>
      </c>
      <c r="C134" s="70" t="s">
        <v>513</v>
      </c>
      <c r="D134" s="130" t="s">
        <v>112</v>
      </c>
      <c r="E134" s="64"/>
      <c r="F134" s="64"/>
      <c r="G134" s="107"/>
    </row>
    <row r="135" spans="2:7">
      <c r="B135" s="106">
        <v>20</v>
      </c>
      <c r="C135" s="70" t="s">
        <v>490</v>
      </c>
      <c r="D135" s="130" t="s">
        <v>42</v>
      </c>
      <c r="E135" s="64"/>
      <c r="F135" s="64"/>
      <c r="G135" s="107"/>
    </row>
    <row r="136" spans="2:7">
      <c r="B136" s="106">
        <v>21</v>
      </c>
      <c r="C136" s="70" t="s">
        <v>503</v>
      </c>
      <c r="D136" s="130" t="s">
        <v>42</v>
      </c>
      <c r="E136" s="64"/>
      <c r="F136" s="64"/>
      <c r="G136" s="107"/>
    </row>
    <row r="137" spans="2:7">
      <c r="B137" s="106">
        <v>22</v>
      </c>
      <c r="C137" s="70" t="s">
        <v>507</v>
      </c>
      <c r="D137" s="130" t="s">
        <v>42</v>
      </c>
      <c r="E137" s="64"/>
      <c r="F137" s="64"/>
      <c r="G137" s="107"/>
    </row>
    <row r="138" spans="2:7">
      <c r="B138" s="106">
        <v>23</v>
      </c>
      <c r="C138" s="70" t="s">
        <v>511</v>
      </c>
      <c r="D138" s="130" t="s">
        <v>42</v>
      </c>
      <c r="E138" s="64"/>
      <c r="F138" s="64"/>
      <c r="G138" s="107"/>
    </row>
    <row r="139" spans="2:7">
      <c r="B139" s="106">
        <v>24</v>
      </c>
      <c r="C139" s="70" t="s">
        <v>514</v>
      </c>
      <c r="D139" s="130" t="s">
        <v>42</v>
      </c>
      <c r="E139" s="64"/>
      <c r="F139" s="64"/>
      <c r="G139" s="107"/>
    </row>
    <row r="140" spans="2:7">
      <c r="B140" s="106">
        <v>25</v>
      </c>
      <c r="C140" s="70" t="s">
        <v>578</v>
      </c>
      <c r="D140" s="130" t="s">
        <v>42</v>
      </c>
      <c r="E140" s="64"/>
      <c r="F140" s="64"/>
      <c r="G140" s="107"/>
    </row>
    <row r="141" spans="2:7">
      <c r="B141" s="106">
        <v>26</v>
      </c>
      <c r="C141" s="70" t="s">
        <v>296</v>
      </c>
      <c r="D141" s="130" t="s">
        <v>42</v>
      </c>
      <c r="E141" s="64"/>
      <c r="F141" s="64"/>
      <c r="G141" s="107"/>
    </row>
    <row r="142" spans="2:7">
      <c r="B142" s="106">
        <v>27</v>
      </c>
      <c r="C142" s="70" t="s">
        <v>297</v>
      </c>
      <c r="D142" s="130" t="s">
        <v>42</v>
      </c>
      <c r="E142" s="64"/>
      <c r="F142" s="64"/>
      <c r="G142" s="107"/>
    </row>
    <row r="143" spans="2:7">
      <c r="B143" s="106">
        <v>28</v>
      </c>
      <c r="C143" s="70" t="s">
        <v>298</v>
      </c>
      <c r="D143" s="130" t="s">
        <v>42</v>
      </c>
      <c r="E143" s="64"/>
      <c r="F143" s="64"/>
      <c r="G143" s="107"/>
    </row>
    <row r="144" spans="2:7">
      <c r="B144" s="106">
        <v>29</v>
      </c>
      <c r="C144" s="70" t="s">
        <v>302</v>
      </c>
      <c r="D144" s="130" t="s">
        <v>42</v>
      </c>
      <c r="E144" s="64"/>
      <c r="F144" s="64"/>
      <c r="G144" s="107"/>
    </row>
    <row r="145" spans="2:7">
      <c r="B145" s="106">
        <v>30</v>
      </c>
      <c r="C145" s="70" t="s">
        <v>303</v>
      </c>
      <c r="D145" s="130" t="s">
        <v>42</v>
      </c>
      <c r="E145" s="64"/>
      <c r="F145" s="64"/>
      <c r="G145" s="107"/>
    </row>
    <row r="146" spans="2:7">
      <c r="B146" s="106">
        <v>31</v>
      </c>
      <c r="C146" s="70" t="s">
        <v>516</v>
      </c>
      <c r="D146" s="130" t="s">
        <v>42</v>
      </c>
      <c r="E146" s="64"/>
      <c r="F146" s="64"/>
      <c r="G146" s="107"/>
    </row>
    <row r="147" spans="2:7">
      <c r="B147" s="106">
        <v>32</v>
      </c>
      <c r="C147" s="70" t="s">
        <v>304</v>
      </c>
      <c r="D147" s="130" t="s">
        <v>42</v>
      </c>
      <c r="E147" s="64"/>
      <c r="F147" s="64"/>
      <c r="G147" s="107"/>
    </row>
    <row r="148" spans="2:7">
      <c r="B148" s="106">
        <v>33</v>
      </c>
      <c r="C148" s="70" t="s">
        <v>241</v>
      </c>
      <c r="D148" s="130" t="s">
        <v>42</v>
      </c>
      <c r="E148" s="64"/>
      <c r="F148" s="64"/>
      <c r="G148" s="107"/>
    </row>
    <row r="149" spans="2:7">
      <c r="B149" s="106">
        <v>34</v>
      </c>
      <c r="C149" s="70" t="s">
        <v>305</v>
      </c>
      <c r="D149" s="130" t="s">
        <v>42</v>
      </c>
      <c r="E149" s="64"/>
      <c r="F149" s="64"/>
      <c r="G149" s="107"/>
    </row>
    <row r="150" spans="2:7">
      <c r="B150" s="106">
        <v>35</v>
      </c>
      <c r="C150" s="70" t="s">
        <v>710</v>
      </c>
      <c r="D150" s="130" t="s">
        <v>42</v>
      </c>
      <c r="E150" s="64"/>
      <c r="F150" s="64"/>
      <c r="G150" s="107"/>
    </row>
    <row r="151" spans="2:7">
      <c r="B151" s="106">
        <v>36</v>
      </c>
      <c r="C151" s="70" t="s">
        <v>306</v>
      </c>
      <c r="D151" s="130" t="s">
        <v>42</v>
      </c>
      <c r="E151" s="64"/>
      <c r="F151" s="64"/>
      <c r="G151" s="107"/>
    </row>
    <row r="152" spans="2:7">
      <c r="B152" s="106">
        <v>37</v>
      </c>
      <c r="C152" s="70" t="s">
        <v>307</v>
      </c>
      <c r="D152" s="130" t="s">
        <v>42</v>
      </c>
      <c r="E152" s="64"/>
      <c r="F152" s="64"/>
      <c r="G152" s="107"/>
    </row>
    <row r="153" spans="2:7">
      <c r="B153" s="106">
        <v>38</v>
      </c>
      <c r="C153" s="70" t="s">
        <v>308</v>
      </c>
      <c r="D153" s="130" t="s">
        <v>42</v>
      </c>
      <c r="E153" s="64"/>
      <c r="F153" s="64"/>
      <c r="G153" s="107"/>
    </row>
    <row r="154" spans="2:7">
      <c r="B154" s="106">
        <v>39</v>
      </c>
      <c r="C154" s="70" t="s">
        <v>243</v>
      </c>
      <c r="D154" s="130" t="s">
        <v>42</v>
      </c>
      <c r="E154" s="64"/>
      <c r="F154" s="64"/>
      <c r="G154" s="107"/>
    </row>
    <row r="155" spans="2:7" ht="21.6">
      <c r="B155" s="106">
        <v>40</v>
      </c>
      <c r="C155" s="70" t="s">
        <v>245</v>
      </c>
      <c r="D155" s="130" t="s">
        <v>43</v>
      </c>
      <c r="E155" s="90" t="s">
        <v>492</v>
      </c>
      <c r="F155" s="64"/>
      <c r="G155" s="107"/>
    </row>
    <row r="156" spans="2:7">
      <c r="B156" s="106">
        <v>41</v>
      </c>
      <c r="C156" s="70" t="s">
        <v>299</v>
      </c>
      <c r="D156" s="130" t="s">
        <v>42</v>
      </c>
      <c r="E156" s="64"/>
      <c r="F156" s="64"/>
      <c r="G156" s="107"/>
    </row>
    <row r="157" spans="2:7">
      <c r="B157" s="106">
        <v>42</v>
      </c>
      <c r="C157" s="70" t="s">
        <v>300</v>
      </c>
      <c r="D157" s="130" t="s">
        <v>42</v>
      </c>
      <c r="E157" s="64"/>
      <c r="F157" s="64"/>
      <c r="G157" s="107"/>
    </row>
    <row r="158" spans="2:7">
      <c r="B158" s="106">
        <v>43</v>
      </c>
      <c r="C158" s="70" t="s">
        <v>301</v>
      </c>
      <c r="D158" s="130" t="s">
        <v>42</v>
      </c>
      <c r="E158" s="64"/>
      <c r="F158" s="64"/>
      <c r="G158" s="107"/>
    </row>
    <row r="159" spans="2:7" ht="21.6">
      <c r="B159" s="106">
        <v>44</v>
      </c>
      <c r="C159" s="70" t="s">
        <v>287</v>
      </c>
      <c r="D159" s="130" t="s">
        <v>42</v>
      </c>
      <c r="E159" s="64"/>
      <c r="F159" s="64"/>
      <c r="G159" s="107"/>
    </row>
    <row r="160" spans="2:7">
      <c r="B160" s="106">
        <v>45</v>
      </c>
      <c r="C160" s="70" t="s">
        <v>244</v>
      </c>
      <c r="D160" s="130" t="s">
        <v>42</v>
      </c>
      <c r="E160" s="64"/>
      <c r="F160" s="64"/>
      <c r="G160" s="107"/>
    </row>
    <row r="161" spans="2:7">
      <c r="B161" s="106">
        <v>46</v>
      </c>
      <c r="C161" s="70" t="s">
        <v>309</v>
      </c>
      <c r="D161" s="130" t="s">
        <v>42</v>
      </c>
      <c r="E161" s="64"/>
      <c r="F161" s="64"/>
      <c r="G161" s="107"/>
    </row>
    <row r="162" spans="2:7">
      <c r="B162" s="106">
        <v>47</v>
      </c>
      <c r="C162" s="70" t="s">
        <v>310</v>
      </c>
      <c r="D162" s="130" t="s">
        <v>42</v>
      </c>
      <c r="E162" s="64"/>
      <c r="F162" s="64"/>
      <c r="G162" s="107"/>
    </row>
    <row r="163" spans="2:7">
      <c r="B163" s="106">
        <v>48</v>
      </c>
      <c r="C163" s="70" t="s">
        <v>311</v>
      </c>
      <c r="D163" s="130" t="s">
        <v>42</v>
      </c>
      <c r="E163" s="64"/>
      <c r="F163" s="64"/>
      <c r="G163" s="107"/>
    </row>
    <row r="164" spans="2:7">
      <c r="B164" s="106">
        <v>49</v>
      </c>
      <c r="C164" s="70" t="s">
        <v>312</v>
      </c>
      <c r="D164" s="130" t="s">
        <v>42</v>
      </c>
      <c r="E164" s="64"/>
      <c r="F164" s="64"/>
      <c r="G164" s="107"/>
    </row>
    <row r="165" spans="2:7">
      <c r="B165" s="106">
        <v>50</v>
      </c>
      <c r="C165" s="70" t="s">
        <v>246</v>
      </c>
      <c r="D165" s="130" t="s">
        <v>42</v>
      </c>
      <c r="E165" s="64"/>
      <c r="F165" s="64"/>
      <c r="G165" s="107"/>
    </row>
    <row r="166" spans="2:7">
      <c r="B166" s="106">
        <v>51</v>
      </c>
      <c r="C166" s="70" t="s">
        <v>242</v>
      </c>
      <c r="D166" s="130" t="s">
        <v>42</v>
      </c>
      <c r="E166" s="64"/>
      <c r="F166" s="64"/>
      <c r="G166" s="107"/>
    </row>
    <row r="167" spans="2:7">
      <c r="B167" s="106">
        <v>52</v>
      </c>
      <c r="C167" s="70" t="s">
        <v>313</v>
      </c>
      <c r="D167" s="130" t="s">
        <v>42</v>
      </c>
      <c r="E167" s="64"/>
      <c r="F167" s="64"/>
      <c r="G167" s="107"/>
    </row>
    <row r="168" spans="2:7">
      <c r="B168" s="106">
        <v>53</v>
      </c>
      <c r="C168" s="65" t="s">
        <v>314</v>
      </c>
      <c r="D168" s="130" t="s">
        <v>42</v>
      </c>
      <c r="E168" s="64"/>
      <c r="F168" s="64"/>
      <c r="G168" s="107"/>
    </row>
    <row r="169" spans="2:7">
      <c r="B169" s="106">
        <v>54</v>
      </c>
      <c r="C169" s="66" t="s">
        <v>315</v>
      </c>
      <c r="D169" s="130" t="s">
        <v>42</v>
      </c>
      <c r="E169" s="64"/>
      <c r="F169" s="64"/>
      <c r="G169" s="107"/>
    </row>
    <row r="170" spans="2:7">
      <c r="B170" s="106">
        <v>55</v>
      </c>
      <c r="C170" s="66" t="s">
        <v>316</v>
      </c>
      <c r="D170" s="130" t="s">
        <v>42</v>
      </c>
      <c r="E170" s="64"/>
      <c r="F170" s="64"/>
      <c r="G170" s="107"/>
    </row>
    <row r="171" spans="2:7">
      <c r="B171" s="106">
        <v>56</v>
      </c>
      <c r="C171" s="66" t="s">
        <v>247</v>
      </c>
      <c r="D171" s="130" t="s">
        <v>42</v>
      </c>
      <c r="E171" s="64"/>
      <c r="F171" s="64"/>
      <c r="G171" s="107"/>
    </row>
    <row r="172" spans="2:7">
      <c r="B172" s="106">
        <v>57</v>
      </c>
      <c r="C172" s="66" t="s">
        <v>248</v>
      </c>
      <c r="D172" s="130" t="s">
        <v>42</v>
      </c>
      <c r="E172" s="64"/>
      <c r="F172" s="64"/>
      <c r="G172" s="107"/>
    </row>
    <row r="173" spans="2:7">
      <c r="B173" s="106">
        <v>58</v>
      </c>
      <c r="C173" s="66" t="s">
        <v>249</v>
      </c>
      <c r="D173" s="130" t="s">
        <v>42</v>
      </c>
      <c r="E173" s="64"/>
      <c r="F173" s="64"/>
      <c r="G173" s="107"/>
    </row>
    <row r="174" spans="2:7">
      <c r="B174" s="106">
        <v>59</v>
      </c>
      <c r="C174" s="65" t="s">
        <v>257</v>
      </c>
      <c r="D174" s="130" t="s">
        <v>42</v>
      </c>
      <c r="E174" s="64"/>
      <c r="F174" s="64"/>
      <c r="G174" s="107"/>
    </row>
    <row r="175" spans="2:7">
      <c r="B175" s="106">
        <v>60</v>
      </c>
      <c r="C175" s="65" t="s">
        <v>264</v>
      </c>
      <c r="D175" s="130" t="s">
        <v>42</v>
      </c>
      <c r="E175" s="64"/>
      <c r="F175" s="64"/>
      <c r="G175" s="107"/>
    </row>
    <row r="176" spans="2:7">
      <c r="B176" s="106">
        <v>61</v>
      </c>
      <c r="C176" s="65" t="s">
        <v>258</v>
      </c>
      <c r="D176" s="130" t="s">
        <v>42</v>
      </c>
      <c r="E176" s="64"/>
      <c r="F176" s="64"/>
      <c r="G176" s="107"/>
    </row>
    <row r="177" spans="2:7">
      <c r="B177" s="106">
        <v>62</v>
      </c>
      <c r="C177" s="65" t="s">
        <v>259</v>
      </c>
      <c r="D177" s="130" t="s">
        <v>42</v>
      </c>
      <c r="E177" s="64"/>
      <c r="F177" s="64"/>
      <c r="G177" s="107"/>
    </row>
    <row r="178" spans="2:7">
      <c r="B178" s="106">
        <v>63</v>
      </c>
      <c r="C178" s="66" t="s">
        <v>250</v>
      </c>
      <c r="D178" s="130" t="s">
        <v>42</v>
      </c>
      <c r="E178" s="64"/>
      <c r="F178" s="64"/>
      <c r="G178" s="107"/>
    </row>
    <row r="179" spans="2:7">
      <c r="B179" s="106">
        <v>64</v>
      </c>
      <c r="C179" s="66" t="s">
        <v>317</v>
      </c>
      <c r="D179" s="130" t="s">
        <v>42</v>
      </c>
      <c r="E179" s="64"/>
      <c r="F179" s="64"/>
      <c r="G179" s="107"/>
    </row>
    <row r="180" spans="2:7">
      <c r="B180" s="106">
        <v>65</v>
      </c>
      <c r="C180" s="66" t="s">
        <v>318</v>
      </c>
      <c r="D180" s="130" t="s">
        <v>42</v>
      </c>
      <c r="E180" s="64"/>
      <c r="F180" s="64"/>
      <c r="G180" s="107"/>
    </row>
    <row r="181" spans="2:7">
      <c r="B181" s="106">
        <v>66</v>
      </c>
      <c r="C181" s="66" t="s">
        <v>319</v>
      </c>
      <c r="D181" s="130" t="s">
        <v>42</v>
      </c>
      <c r="E181" s="64"/>
      <c r="F181" s="64"/>
      <c r="G181" s="107"/>
    </row>
    <row r="182" spans="2:7">
      <c r="B182" s="106">
        <v>67</v>
      </c>
      <c r="C182" s="66" t="s">
        <v>320</v>
      </c>
      <c r="D182" s="130" t="s">
        <v>42</v>
      </c>
      <c r="E182" s="64"/>
      <c r="F182" s="64"/>
      <c r="G182" s="107"/>
    </row>
    <row r="183" spans="2:7">
      <c r="B183" s="106">
        <v>68</v>
      </c>
      <c r="C183" s="65" t="s">
        <v>321</v>
      </c>
      <c r="D183" s="130" t="s">
        <v>42</v>
      </c>
      <c r="E183" s="64"/>
      <c r="F183" s="64"/>
      <c r="G183" s="107"/>
    </row>
    <row r="184" spans="2:7">
      <c r="B184" s="106">
        <v>69</v>
      </c>
      <c r="C184" s="65" t="s">
        <v>260</v>
      </c>
      <c r="D184" s="130" t="s">
        <v>42</v>
      </c>
      <c r="E184" s="64"/>
      <c r="F184" s="64"/>
      <c r="G184" s="107"/>
    </row>
    <row r="185" spans="2:7">
      <c r="B185" s="106">
        <v>70</v>
      </c>
      <c r="C185" s="65" t="s">
        <v>261</v>
      </c>
      <c r="D185" s="130" t="s">
        <v>42</v>
      </c>
      <c r="E185" s="64"/>
      <c r="F185" s="64"/>
      <c r="G185" s="107"/>
    </row>
    <row r="186" spans="2:7">
      <c r="B186" s="106">
        <v>71</v>
      </c>
      <c r="C186" s="65" t="s">
        <v>262</v>
      </c>
      <c r="D186" s="130" t="s">
        <v>42</v>
      </c>
      <c r="E186" s="64"/>
      <c r="F186" s="64"/>
      <c r="G186" s="107"/>
    </row>
    <row r="187" spans="2:7">
      <c r="B187" s="106">
        <v>72</v>
      </c>
      <c r="C187" s="65" t="s">
        <v>263</v>
      </c>
      <c r="D187" s="130" t="s">
        <v>42</v>
      </c>
      <c r="E187" s="64"/>
      <c r="F187" s="64"/>
      <c r="G187" s="107"/>
    </row>
    <row r="188" spans="2:7">
      <c r="B188" s="106">
        <v>73</v>
      </c>
      <c r="C188" s="66" t="s">
        <v>251</v>
      </c>
      <c r="D188" s="130" t="s">
        <v>42</v>
      </c>
      <c r="E188" s="64"/>
      <c r="F188" s="64"/>
      <c r="G188" s="107"/>
    </row>
    <row r="189" spans="2:7">
      <c r="B189" s="106">
        <v>74</v>
      </c>
      <c r="C189" s="66" t="s">
        <v>252</v>
      </c>
      <c r="D189" s="130" t="s">
        <v>42</v>
      </c>
      <c r="E189" s="64"/>
      <c r="F189" s="64"/>
      <c r="G189" s="107"/>
    </row>
    <row r="190" spans="2:7">
      <c r="B190" s="106">
        <v>75</v>
      </c>
      <c r="C190" s="66" t="s">
        <v>253</v>
      </c>
      <c r="D190" s="130" t="s">
        <v>42</v>
      </c>
      <c r="E190" s="64"/>
      <c r="F190" s="64"/>
      <c r="G190" s="107"/>
    </row>
    <row r="191" spans="2:7">
      <c r="B191" s="106">
        <v>76</v>
      </c>
      <c r="C191" s="66" t="s">
        <v>322</v>
      </c>
      <c r="D191" s="130" t="s">
        <v>42</v>
      </c>
      <c r="E191" s="64"/>
      <c r="F191" s="64"/>
      <c r="G191" s="107"/>
    </row>
    <row r="192" spans="2:7">
      <c r="B192" s="106">
        <v>77</v>
      </c>
      <c r="C192" s="66" t="s">
        <v>323</v>
      </c>
      <c r="D192" s="130" t="s">
        <v>42</v>
      </c>
      <c r="E192" s="64"/>
      <c r="F192" s="64"/>
      <c r="G192" s="107"/>
    </row>
    <row r="193" spans="2:7">
      <c r="B193" s="106">
        <v>78</v>
      </c>
      <c r="C193" s="66" t="s">
        <v>255</v>
      </c>
      <c r="D193" s="130" t="s">
        <v>42</v>
      </c>
      <c r="E193" s="64"/>
      <c r="F193" s="64"/>
      <c r="G193" s="107"/>
    </row>
    <row r="194" spans="2:7">
      <c r="B194" s="106">
        <v>79</v>
      </c>
      <c r="C194" s="69" t="s">
        <v>256</v>
      </c>
      <c r="D194" s="130" t="s">
        <v>42</v>
      </c>
      <c r="E194" s="64"/>
      <c r="F194" s="64"/>
      <c r="G194" s="107"/>
    </row>
    <row r="195" spans="2:7">
      <c r="B195" s="106">
        <v>80</v>
      </c>
      <c r="C195" s="69" t="s">
        <v>566</v>
      </c>
      <c r="D195" s="130" t="s">
        <v>42</v>
      </c>
      <c r="E195" s="64"/>
      <c r="F195" s="64"/>
      <c r="G195" s="107"/>
    </row>
    <row r="196" spans="2:7">
      <c r="B196" s="106">
        <v>81</v>
      </c>
      <c r="C196" s="69" t="s">
        <v>567</v>
      </c>
      <c r="D196" s="130" t="s">
        <v>42</v>
      </c>
      <c r="E196" s="64"/>
      <c r="F196" s="64"/>
      <c r="G196" s="107"/>
    </row>
    <row r="197" spans="2:7">
      <c r="B197" s="106">
        <v>82</v>
      </c>
      <c r="C197" s="69" t="s">
        <v>568</v>
      </c>
      <c r="D197" s="130" t="s">
        <v>42</v>
      </c>
      <c r="E197" s="64"/>
      <c r="F197" s="64"/>
      <c r="G197" s="107"/>
    </row>
    <row r="198" spans="2:7">
      <c r="B198" s="106">
        <v>83</v>
      </c>
      <c r="C198" s="69" t="s">
        <v>569</v>
      </c>
      <c r="D198" s="130" t="s">
        <v>42</v>
      </c>
      <c r="E198" s="64"/>
      <c r="F198" s="64"/>
      <c r="G198" s="107"/>
    </row>
    <row r="199" spans="2:7">
      <c r="B199" s="106">
        <v>84</v>
      </c>
      <c r="C199" s="69" t="s">
        <v>570</v>
      </c>
      <c r="D199" s="130" t="s">
        <v>42</v>
      </c>
      <c r="E199" s="64"/>
      <c r="F199" s="64"/>
      <c r="G199" s="107"/>
    </row>
    <row r="200" spans="2:7">
      <c r="B200" s="106">
        <v>85</v>
      </c>
      <c r="C200" s="69" t="s">
        <v>571</v>
      </c>
      <c r="D200" s="130" t="s">
        <v>42</v>
      </c>
      <c r="E200" s="64"/>
      <c r="F200" s="64"/>
      <c r="G200" s="107"/>
    </row>
    <row r="201" spans="2:7">
      <c r="B201" s="106">
        <v>86</v>
      </c>
      <c r="C201" s="69" t="s">
        <v>572</v>
      </c>
      <c r="D201" s="130" t="s">
        <v>42</v>
      </c>
      <c r="E201" s="64"/>
      <c r="F201" s="64"/>
      <c r="G201" s="107"/>
    </row>
    <row r="202" spans="2:7">
      <c r="B202" s="106">
        <v>87</v>
      </c>
      <c r="C202" s="69" t="s">
        <v>573</v>
      </c>
      <c r="D202" s="130" t="s">
        <v>42</v>
      </c>
      <c r="E202" s="64"/>
      <c r="F202" s="64"/>
      <c r="G202" s="107"/>
    </row>
    <row r="203" spans="2:7">
      <c r="B203" s="106">
        <v>88</v>
      </c>
      <c r="C203" s="69" t="s">
        <v>574</v>
      </c>
      <c r="D203" s="130" t="s">
        <v>42</v>
      </c>
      <c r="E203" s="64"/>
      <c r="F203" s="64"/>
      <c r="G203" s="107"/>
    </row>
    <row r="204" spans="2:7">
      <c r="B204" s="106">
        <v>89</v>
      </c>
      <c r="C204" s="69" t="s">
        <v>575</v>
      </c>
      <c r="D204" s="130" t="s">
        <v>42</v>
      </c>
      <c r="E204" s="64"/>
      <c r="F204" s="64"/>
      <c r="G204" s="107"/>
    </row>
    <row r="205" spans="2:7">
      <c r="B205" s="106">
        <v>90</v>
      </c>
      <c r="C205" s="69" t="s">
        <v>576</v>
      </c>
      <c r="D205" s="130" t="s">
        <v>42</v>
      </c>
      <c r="E205" s="64"/>
      <c r="F205" s="64"/>
      <c r="G205" s="107"/>
    </row>
    <row r="206" spans="2:7">
      <c r="B206" s="106">
        <v>91</v>
      </c>
      <c r="C206" s="69" t="s">
        <v>577</v>
      </c>
      <c r="D206" s="130" t="s">
        <v>42</v>
      </c>
      <c r="E206" s="64"/>
      <c r="F206" s="64"/>
      <c r="G206" s="107"/>
    </row>
    <row r="207" spans="2:7">
      <c r="B207" s="106">
        <v>92</v>
      </c>
      <c r="C207" s="65" t="s">
        <v>265</v>
      </c>
      <c r="D207" s="130" t="s">
        <v>42</v>
      </c>
      <c r="E207" s="64"/>
      <c r="F207" s="64"/>
      <c r="G207" s="107"/>
    </row>
    <row r="208" spans="2:7" ht="21.6">
      <c r="B208" s="106">
        <v>93</v>
      </c>
      <c r="C208" s="65" t="s">
        <v>266</v>
      </c>
      <c r="D208" s="130" t="s">
        <v>42</v>
      </c>
      <c r="E208" s="64"/>
      <c r="F208" s="64"/>
      <c r="G208" s="107"/>
    </row>
    <row r="209" spans="2:7" ht="21.6">
      <c r="B209" s="106">
        <v>94</v>
      </c>
      <c r="C209" s="65" t="s">
        <v>267</v>
      </c>
      <c r="D209" s="130" t="s">
        <v>42</v>
      </c>
      <c r="E209" s="64"/>
      <c r="F209" s="64"/>
      <c r="G209" s="107"/>
    </row>
    <row r="210" spans="2:7" ht="21.6">
      <c r="B210" s="106">
        <v>95</v>
      </c>
      <c r="C210" s="65" t="s">
        <v>268</v>
      </c>
      <c r="D210" s="130" t="s">
        <v>42</v>
      </c>
      <c r="E210" s="64"/>
      <c r="F210" s="64"/>
      <c r="G210" s="107"/>
    </row>
    <row r="211" spans="2:7" ht="21.6">
      <c r="B211" s="106">
        <v>96</v>
      </c>
      <c r="C211" s="65" t="s">
        <v>269</v>
      </c>
      <c r="D211" s="130" t="s">
        <v>42</v>
      </c>
      <c r="E211" s="64"/>
      <c r="F211" s="64"/>
      <c r="G211" s="107"/>
    </row>
    <row r="212" spans="2:7" ht="21.6">
      <c r="B212" s="106">
        <v>97</v>
      </c>
      <c r="C212" s="65" t="s">
        <v>270</v>
      </c>
      <c r="D212" s="130" t="s">
        <v>42</v>
      </c>
      <c r="E212" s="64"/>
      <c r="F212" s="64"/>
      <c r="G212" s="107"/>
    </row>
    <row r="213" spans="2:7" ht="21.6">
      <c r="B213" s="106">
        <v>98</v>
      </c>
      <c r="C213" s="65" t="s">
        <v>271</v>
      </c>
      <c r="D213" s="130" t="s">
        <v>42</v>
      </c>
      <c r="E213" s="1"/>
      <c r="F213" s="1"/>
      <c r="G213" s="18"/>
    </row>
    <row r="214" spans="2:7" ht="31.8">
      <c r="B214" s="106">
        <v>99</v>
      </c>
      <c r="C214" s="65" t="s">
        <v>272</v>
      </c>
      <c r="D214" s="130" t="s">
        <v>42</v>
      </c>
      <c r="E214" s="1"/>
      <c r="F214" s="1"/>
      <c r="G214" s="18"/>
    </row>
    <row r="215" spans="2:7" ht="21.6">
      <c r="B215" s="106">
        <v>100</v>
      </c>
      <c r="C215" s="65" t="s">
        <v>273</v>
      </c>
      <c r="D215" s="130" t="s">
        <v>42</v>
      </c>
      <c r="E215" s="1"/>
      <c r="F215" s="1"/>
      <c r="G215" s="18"/>
    </row>
    <row r="216" spans="2:7" ht="21.6">
      <c r="B216" s="106">
        <v>101</v>
      </c>
      <c r="C216" s="65" t="s">
        <v>274</v>
      </c>
      <c r="D216" s="130" t="s">
        <v>42</v>
      </c>
      <c r="E216" s="1"/>
      <c r="F216" s="1"/>
      <c r="G216" s="18"/>
    </row>
    <row r="217" spans="2:7" ht="21.6">
      <c r="B217" s="106">
        <v>102</v>
      </c>
      <c r="C217" s="65" t="s">
        <v>275</v>
      </c>
      <c r="D217" s="130" t="s">
        <v>42</v>
      </c>
      <c r="E217" s="1"/>
      <c r="F217" s="1"/>
      <c r="G217" s="18"/>
    </row>
    <row r="218" spans="2:7" ht="21.6">
      <c r="B218" s="106">
        <v>103</v>
      </c>
      <c r="C218" s="65" t="s">
        <v>276</v>
      </c>
      <c r="D218" s="130" t="s">
        <v>42</v>
      </c>
      <c r="E218" s="1"/>
      <c r="F218" s="1"/>
      <c r="G218" s="18"/>
    </row>
    <row r="219" spans="2:7" ht="21.6">
      <c r="B219" s="106">
        <v>104</v>
      </c>
      <c r="C219" s="65" t="s">
        <v>277</v>
      </c>
      <c r="D219" s="130" t="s">
        <v>42</v>
      </c>
      <c r="E219" s="1"/>
      <c r="F219" s="1"/>
      <c r="G219" s="18"/>
    </row>
    <row r="220" spans="2:7" ht="21.6">
      <c r="B220" s="106">
        <v>105</v>
      </c>
      <c r="C220" s="65" t="s">
        <v>278</v>
      </c>
      <c r="D220" s="130" t="s">
        <v>42</v>
      </c>
      <c r="E220" s="1"/>
      <c r="F220" s="1"/>
      <c r="G220" s="18"/>
    </row>
    <row r="221" spans="2:7" ht="21.6">
      <c r="B221" s="106">
        <v>106</v>
      </c>
      <c r="C221" s="65" t="s">
        <v>279</v>
      </c>
      <c r="D221" s="130" t="s">
        <v>42</v>
      </c>
      <c r="E221" s="1"/>
      <c r="F221" s="1"/>
      <c r="G221" s="18"/>
    </row>
    <row r="222" spans="2:7" ht="21.6">
      <c r="B222" s="106">
        <v>107</v>
      </c>
      <c r="C222" s="65" t="s">
        <v>280</v>
      </c>
      <c r="D222" s="130" t="s">
        <v>42</v>
      </c>
      <c r="E222" s="1"/>
      <c r="F222" s="1"/>
      <c r="G222" s="18"/>
    </row>
    <row r="223" spans="2:7" ht="21.6">
      <c r="B223" s="106">
        <v>108</v>
      </c>
      <c r="C223" s="65" t="s">
        <v>281</v>
      </c>
      <c r="D223" s="130" t="s">
        <v>42</v>
      </c>
      <c r="E223" s="1"/>
      <c r="F223" s="1"/>
      <c r="G223" s="18"/>
    </row>
    <row r="224" spans="2:7" ht="21.6">
      <c r="B224" s="106">
        <v>109</v>
      </c>
      <c r="C224" s="65" t="s">
        <v>282</v>
      </c>
      <c r="D224" s="130" t="s">
        <v>42</v>
      </c>
      <c r="E224" s="1"/>
      <c r="F224" s="1"/>
      <c r="G224" s="18"/>
    </row>
    <row r="225" spans="2:7" ht="21.6">
      <c r="B225" s="106">
        <v>110</v>
      </c>
      <c r="C225" s="65" t="s">
        <v>283</v>
      </c>
      <c r="D225" s="130" t="s">
        <v>42</v>
      </c>
      <c r="E225" s="1"/>
      <c r="F225" s="1"/>
      <c r="G225" s="18"/>
    </row>
    <row r="226" spans="2:7" ht="21.6">
      <c r="B226" s="106">
        <v>111</v>
      </c>
      <c r="C226" s="65" t="s">
        <v>284</v>
      </c>
      <c r="D226" s="130" t="s">
        <v>42</v>
      </c>
      <c r="E226" s="1"/>
      <c r="F226" s="1"/>
      <c r="G226" s="18"/>
    </row>
    <row r="227" spans="2:7" ht="21.6">
      <c r="B227" s="106">
        <v>112</v>
      </c>
      <c r="C227" s="65" t="s">
        <v>285</v>
      </c>
      <c r="D227" s="130" t="s">
        <v>42</v>
      </c>
      <c r="E227" s="1"/>
      <c r="F227" s="1"/>
      <c r="G227" s="18"/>
    </row>
    <row r="228" spans="2:7" ht="21.6">
      <c r="B228" s="106">
        <v>113</v>
      </c>
      <c r="C228" s="65" t="s">
        <v>286</v>
      </c>
      <c r="D228" s="130" t="s">
        <v>42</v>
      </c>
      <c r="E228" s="1"/>
      <c r="F228" s="1"/>
      <c r="G228" s="18"/>
    </row>
    <row r="229" spans="2:7">
      <c r="B229" s="106">
        <v>114</v>
      </c>
      <c r="C229" s="65" t="s">
        <v>324</v>
      </c>
      <c r="D229" s="130" t="s">
        <v>42</v>
      </c>
      <c r="E229" s="1"/>
      <c r="F229" s="1"/>
      <c r="G229" s="18"/>
    </row>
    <row r="230" spans="2:7">
      <c r="B230" s="106">
        <v>115</v>
      </c>
      <c r="C230" s="65" t="s">
        <v>325</v>
      </c>
      <c r="D230" s="130" t="s">
        <v>42</v>
      </c>
      <c r="E230" s="1"/>
      <c r="F230" s="1"/>
      <c r="G230" s="18"/>
    </row>
    <row r="231" spans="2:7">
      <c r="B231" s="106">
        <v>116</v>
      </c>
      <c r="C231" s="65" t="s">
        <v>326</v>
      </c>
      <c r="D231" s="130" t="s">
        <v>42</v>
      </c>
      <c r="E231" s="1"/>
      <c r="F231" s="1"/>
      <c r="G231" s="18"/>
    </row>
    <row r="232" spans="2:7">
      <c r="B232" s="106">
        <v>117</v>
      </c>
      <c r="C232" s="65" t="s">
        <v>327</v>
      </c>
      <c r="D232" s="130" t="s">
        <v>42</v>
      </c>
      <c r="E232" s="1"/>
      <c r="F232" s="1"/>
      <c r="G232" s="18"/>
    </row>
    <row r="233" spans="2:7">
      <c r="B233" s="106">
        <v>118</v>
      </c>
      <c r="C233" s="65" t="s">
        <v>328</v>
      </c>
      <c r="D233" s="130" t="s">
        <v>42</v>
      </c>
      <c r="E233" s="1"/>
      <c r="F233" s="1"/>
      <c r="G233" s="18"/>
    </row>
    <row r="234" spans="2:7">
      <c r="B234" s="106">
        <v>119</v>
      </c>
      <c r="C234" s="65" t="s">
        <v>329</v>
      </c>
      <c r="D234" s="130" t="s">
        <v>42</v>
      </c>
      <c r="E234" s="1"/>
      <c r="F234" s="1"/>
      <c r="G234" s="18"/>
    </row>
    <row r="235" spans="2:7" ht="15" thickBot="1">
      <c r="B235" s="108">
        <v>120</v>
      </c>
      <c r="C235" s="109" t="s">
        <v>491</v>
      </c>
      <c r="D235" s="131" t="s">
        <v>112</v>
      </c>
      <c r="E235" s="19"/>
      <c r="F235" s="19"/>
      <c r="G235" s="20"/>
    </row>
    <row r="236" spans="2:7">
      <c r="C236"/>
    </row>
    <row r="237" spans="2:7" ht="7.8" customHeight="1" thickBot="1">
      <c r="C237"/>
    </row>
    <row r="238" spans="2:7" ht="19.2" customHeight="1">
      <c r="B238" s="217" t="s">
        <v>823</v>
      </c>
      <c r="C238" s="218"/>
      <c r="D238" s="218"/>
      <c r="E238" s="218"/>
      <c r="F238" s="218"/>
      <c r="G238" s="219"/>
    </row>
    <row r="239" spans="2:7">
      <c r="B239" s="23" t="s">
        <v>0</v>
      </c>
      <c r="C239" s="24" t="s">
        <v>1</v>
      </c>
      <c r="D239" s="25" t="s">
        <v>2</v>
      </c>
      <c r="E239" s="25" t="s">
        <v>48</v>
      </c>
      <c r="F239" s="222" t="s">
        <v>3</v>
      </c>
      <c r="G239" s="223"/>
    </row>
    <row r="240" spans="2:7">
      <c r="B240" s="26">
        <v>1</v>
      </c>
      <c r="C240" s="32" t="s">
        <v>79</v>
      </c>
      <c r="D240" s="27" t="s">
        <v>42</v>
      </c>
      <c r="E240" s="31"/>
      <c r="F240" s="28" t="s">
        <v>4</v>
      </c>
      <c r="G240" s="29">
        <v>100</v>
      </c>
    </row>
    <row r="241" spans="2:7">
      <c r="B241" s="26">
        <v>2</v>
      </c>
      <c r="C241" s="32" t="s">
        <v>80</v>
      </c>
      <c r="D241" s="30" t="s">
        <v>42</v>
      </c>
      <c r="E241" s="31"/>
      <c r="F241" s="3" t="s">
        <v>6</v>
      </c>
      <c r="G241" s="29">
        <v>91</v>
      </c>
    </row>
    <row r="242" spans="2:7">
      <c r="B242" s="26">
        <v>3</v>
      </c>
      <c r="C242" s="32" t="s">
        <v>81</v>
      </c>
      <c r="D242" s="30" t="s">
        <v>42</v>
      </c>
      <c r="E242" s="31"/>
      <c r="F242" s="3" t="s">
        <v>8</v>
      </c>
      <c r="G242" s="29">
        <v>4</v>
      </c>
    </row>
    <row r="243" spans="2:7">
      <c r="B243" s="26">
        <v>4</v>
      </c>
      <c r="C243" s="32" t="s">
        <v>82</v>
      </c>
      <c r="D243" s="30" t="s">
        <v>42</v>
      </c>
      <c r="E243" s="31"/>
      <c r="F243" s="3" t="s">
        <v>10</v>
      </c>
      <c r="G243" s="29"/>
    </row>
    <row r="244" spans="2:7">
      <c r="B244" s="26">
        <v>5</v>
      </c>
      <c r="C244" s="39" t="s">
        <v>83</v>
      </c>
      <c r="D244" s="30" t="s">
        <v>42</v>
      </c>
      <c r="E244" s="31"/>
      <c r="F244" s="6" t="s">
        <v>12</v>
      </c>
      <c r="G244" s="29">
        <v>5</v>
      </c>
    </row>
    <row r="245" spans="2:7">
      <c r="B245" s="26">
        <v>6</v>
      </c>
      <c r="C245" s="32" t="s">
        <v>150</v>
      </c>
      <c r="D245" s="30" t="s">
        <v>43</v>
      </c>
      <c r="E245" s="31"/>
      <c r="F245" s="5" t="s">
        <v>14</v>
      </c>
      <c r="G245" s="35">
        <f>COUNTA(D240:D339)</f>
        <v>100</v>
      </c>
    </row>
    <row r="246" spans="2:7">
      <c r="B246" s="26">
        <v>7</v>
      </c>
      <c r="C246" s="32" t="s">
        <v>151</v>
      </c>
      <c r="D246" s="30" t="s">
        <v>42</v>
      </c>
      <c r="E246" s="31"/>
      <c r="F246" s="31"/>
      <c r="G246" s="35"/>
    </row>
    <row r="247" spans="2:7" ht="100.8">
      <c r="B247" s="26">
        <v>8</v>
      </c>
      <c r="C247" s="32" t="s">
        <v>152</v>
      </c>
      <c r="D247" s="30" t="s">
        <v>43</v>
      </c>
      <c r="E247" s="17" t="s">
        <v>49</v>
      </c>
      <c r="F247" s="31"/>
      <c r="G247" s="35"/>
    </row>
    <row r="248" spans="2:7">
      <c r="B248" s="26">
        <v>9</v>
      </c>
      <c r="C248" s="32" t="s">
        <v>716</v>
      </c>
      <c r="D248" s="30" t="s">
        <v>42</v>
      </c>
      <c r="E248" s="31"/>
      <c r="F248" s="31"/>
      <c r="G248" s="35"/>
    </row>
    <row r="249" spans="2:7">
      <c r="B249" s="26">
        <v>10</v>
      </c>
      <c r="C249" s="32" t="s">
        <v>627</v>
      </c>
      <c r="D249" s="30" t="s">
        <v>42</v>
      </c>
      <c r="E249" s="31"/>
      <c r="F249" s="31"/>
      <c r="G249" s="35"/>
    </row>
    <row r="250" spans="2:7">
      <c r="B250" s="26">
        <v>11</v>
      </c>
      <c r="C250" s="32" t="s">
        <v>155</v>
      </c>
      <c r="D250" s="30" t="s">
        <v>42</v>
      </c>
      <c r="E250" s="31"/>
      <c r="F250" s="31"/>
      <c r="G250" s="35"/>
    </row>
    <row r="251" spans="2:7" ht="100.8">
      <c r="B251" s="26">
        <v>12</v>
      </c>
      <c r="C251" s="32" t="s">
        <v>156</v>
      </c>
      <c r="D251" s="30" t="s">
        <v>43</v>
      </c>
      <c r="E251" s="17" t="s">
        <v>49</v>
      </c>
      <c r="F251" s="31"/>
      <c r="G251" s="35"/>
    </row>
    <row r="252" spans="2:7">
      <c r="B252" s="26">
        <v>13</v>
      </c>
      <c r="C252" s="32" t="s">
        <v>157</v>
      </c>
      <c r="D252" s="30" t="s">
        <v>42</v>
      </c>
      <c r="E252" s="31"/>
      <c r="F252" s="31"/>
      <c r="G252" s="35"/>
    </row>
    <row r="253" spans="2:7" ht="21.6">
      <c r="B253" s="26">
        <v>14</v>
      </c>
      <c r="C253" s="32" t="s">
        <v>158</v>
      </c>
      <c r="D253" s="30" t="s">
        <v>42</v>
      </c>
      <c r="E253" s="31"/>
      <c r="F253" s="31"/>
      <c r="G253" s="35"/>
    </row>
    <row r="254" spans="2:7">
      <c r="B254" s="26">
        <v>15</v>
      </c>
      <c r="C254" s="32" t="s">
        <v>159</v>
      </c>
      <c r="D254" s="30" t="s">
        <v>42</v>
      </c>
      <c r="E254" s="31"/>
      <c r="F254" s="31"/>
      <c r="G254" s="35"/>
    </row>
    <row r="255" spans="2:7">
      <c r="B255" s="26">
        <v>16</v>
      </c>
      <c r="C255" s="32" t="s">
        <v>160</v>
      </c>
      <c r="D255" s="30" t="s">
        <v>42</v>
      </c>
      <c r="E255" s="31"/>
      <c r="F255" s="31"/>
      <c r="G255" s="35"/>
    </row>
    <row r="256" spans="2:7">
      <c r="B256" s="26">
        <v>17</v>
      </c>
      <c r="C256" s="32" t="s">
        <v>161</v>
      </c>
      <c r="D256" s="30" t="s">
        <v>42</v>
      </c>
      <c r="E256" s="31"/>
      <c r="F256" s="31"/>
      <c r="G256" s="35"/>
    </row>
    <row r="257" spans="2:7">
      <c r="B257" s="26">
        <v>18</v>
      </c>
      <c r="C257" s="32" t="s">
        <v>162</v>
      </c>
      <c r="D257" s="30" t="s">
        <v>112</v>
      </c>
      <c r="E257" s="31"/>
      <c r="F257" s="31"/>
      <c r="G257" s="35"/>
    </row>
    <row r="258" spans="2:7">
      <c r="B258" s="26">
        <v>19</v>
      </c>
      <c r="C258" s="32" t="s">
        <v>565</v>
      </c>
      <c r="D258" s="30" t="s">
        <v>42</v>
      </c>
      <c r="E258" s="31"/>
      <c r="F258" s="31"/>
      <c r="G258" s="35"/>
    </row>
    <row r="259" spans="2:7">
      <c r="B259" s="26">
        <v>19</v>
      </c>
      <c r="C259" s="32" t="s">
        <v>84</v>
      </c>
      <c r="D259" s="30" t="s">
        <v>42</v>
      </c>
      <c r="E259" s="31"/>
      <c r="F259" s="31"/>
      <c r="G259" s="35"/>
    </row>
    <row r="260" spans="2:7">
      <c r="B260" s="26">
        <v>20</v>
      </c>
      <c r="C260" s="32" t="s">
        <v>85</v>
      </c>
      <c r="D260" s="30" t="s">
        <v>42</v>
      </c>
      <c r="E260" s="31"/>
      <c r="F260" s="31"/>
      <c r="G260" s="35"/>
    </row>
    <row r="261" spans="2:7">
      <c r="B261" s="26">
        <v>21</v>
      </c>
      <c r="C261" s="32" t="s">
        <v>86</v>
      </c>
      <c r="D261" s="30" t="s">
        <v>42</v>
      </c>
      <c r="E261" s="31"/>
      <c r="F261" s="31"/>
      <c r="G261" s="35"/>
    </row>
    <row r="262" spans="2:7">
      <c r="B262" s="26">
        <v>22</v>
      </c>
      <c r="C262" s="32" t="s">
        <v>113</v>
      </c>
      <c r="D262" s="30" t="s">
        <v>42</v>
      </c>
      <c r="E262" s="31"/>
      <c r="F262" s="31"/>
      <c r="G262" s="35"/>
    </row>
    <row r="263" spans="2:7">
      <c r="B263" s="26">
        <v>23</v>
      </c>
      <c r="C263" s="32" t="s">
        <v>114</v>
      </c>
      <c r="D263" s="30" t="s">
        <v>42</v>
      </c>
      <c r="E263" s="31"/>
      <c r="F263" s="31"/>
      <c r="G263" s="35"/>
    </row>
    <row r="264" spans="2:7">
      <c r="B264" s="26">
        <v>24</v>
      </c>
      <c r="C264" s="32" t="s">
        <v>115</v>
      </c>
      <c r="D264" s="30" t="s">
        <v>42</v>
      </c>
      <c r="E264" s="31"/>
      <c r="F264" s="31"/>
      <c r="G264" s="35"/>
    </row>
    <row r="265" spans="2:7">
      <c r="B265" s="26">
        <v>25</v>
      </c>
      <c r="C265" s="32" t="s">
        <v>87</v>
      </c>
      <c r="D265" s="30" t="s">
        <v>42</v>
      </c>
      <c r="E265" s="31"/>
      <c r="F265" s="31"/>
      <c r="G265" s="35"/>
    </row>
    <row r="266" spans="2:7">
      <c r="B266" s="26">
        <v>26</v>
      </c>
      <c r="C266" s="32" t="s">
        <v>116</v>
      </c>
      <c r="D266" s="30" t="s">
        <v>42</v>
      </c>
      <c r="E266" s="31"/>
      <c r="F266" s="31"/>
      <c r="G266" s="35"/>
    </row>
    <row r="267" spans="2:7">
      <c r="B267" s="26">
        <v>27</v>
      </c>
      <c r="C267" s="32" t="s">
        <v>88</v>
      </c>
      <c r="D267" s="30" t="s">
        <v>42</v>
      </c>
      <c r="E267" s="31"/>
      <c r="F267" s="31"/>
      <c r="G267" s="35"/>
    </row>
    <row r="268" spans="2:7">
      <c r="B268" s="26">
        <v>28</v>
      </c>
      <c r="C268" s="32" t="s">
        <v>89</v>
      </c>
      <c r="D268" s="30" t="s">
        <v>112</v>
      </c>
      <c r="E268" s="31"/>
      <c r="F268" s="31"/>
      <c r="G268" s="35"/>
    </row>
    <row r="269" spans="2:7">
      <c r="B269" s="26">
        <v>29</v>
      </c>
      <c r="C269" s="32" t="s">
        <v>117</v>
      </c>
      <c r="D269" s="30" t="s">
        <v>42</v>
      </c>
      <c r="E269" s="31"/>
      <c r="F269" s="31"/>
      <c r="G269" s="35"/>
    </row>
    <row r="270" spans="2:7">
      <c r="B270" s="26">
        <v>32</v>
      </c>
      <c r="C270" s="32" t="s">
        <v>124</v>
      </c>
      <c r="D270" s="30" t="s">
        <v>42</v>
      </c>
      <c r="E270" s="31"/>
      <c r="F270" s="31"/>
      <c r="G270" s="35"/>
    </row>
    <row r="271" spans="2:7">
      <c r="B271" s="26">
        <v>33</v>
      </c>
      <c r="C271" s="32" t="s">
        <v>125</v>
      </c>
      <c r="D271" s="30" t="s">
        <v>42</v>
      </c>
      <c r="E271" s="31"/>
      <c r="F271" s="31"/>
      <c r="G271" s="35"/>
    </row>
    <row r="272" spans="2:7">
      <c r="B272" s="26">
        <v>34</v>
      </c>
      <c r="C272" s="32" t="s">
        <v>126</v>
      </c>
      <c r="D272" s="30" t="s">
        <v>42</v>
      </c>
      <c r="E272" s="31"/>
      <c r="F272" s="31"/>
      <c r="G272" s="35"/>
    </row>
    <row r="273" spans="2:7">
      <c r="B273" s="26">
        <v>35</v>
      </c>
      <c r="C273" s="32" t="s">
        <v>127</v>
      </c>
      <c r="D273" s="30" t="s">
        <v>42</v>
      </c>
      <c r="E273" s="31"/>
      <c r="F273" s="31"/>
      <c r="G273" s="35"/>
    </row>
    <row r="274" spans="2:7">
      <c r="B274" s="26">
        <v>36</v>
      </c>
      <c r="C274" s="32" t="s">
        <v>128</v>
      </c>
      <c r="D274" s="30" t="s">
        <v>42</v>
      </c>
      <c r="E274" s="31"/>
      <c r="F274" s="31"/>
      <c r="G274" s="35"/>
    </row>
    <row r="275" spans="2:7">
      <c r="B275" s="26">
        <v>37</v>
      </c>
      <c r="C275" s="32" t="s">
        <v>129</v>
      </c>
      <c r="D275" s="30" t="s">
        <v>42</v>
      </c>
      <c r="E275" s="31"/>
      <c r="F275" s="31"/>
      <c r="G275" s="35"/>
    </row>
    <row r="276" spans="2:7">
      <c r="B276" s="26">
        <v>38</v>
      </c>
      <c r="C276" s="32" t="s">
        <v>130</v>
      </c>
      <c r="D276" s="30" t="s">
        <v>42</v>
      </c>
      <c r="E276" s="31"/>
      <c r="F276" s="31"/>
      <c r="G276" s="35"/>
    </row>
    <row r="277" spans="2:7">
      <c r="B277" s="26">
        <v>39</v>
      </c>
      <c r="C277" s="32" t="s">
        <v>131</v>
      </c>
      <c r="D277" s="30" t="s">
        <v>42</v>
      </c>
      <c r="E277" s="17"/>
      <c r="F277" s="31"/>
      <c r="G277" s="35"/>
    </row>
    <row r="278" spans="2:7">
      <c r="B278" s="26">
        <v>40</v>
      </c>
      <c r="C278" s="32" t="s">
        <v>132</v>
      </c>
      <c r="D278" s="30" t="s">
        <v>42</v>
      </c>
      <c r="E278" s="31"/>
      <c r="F278" s="31"/>
      <c r="G278" s="35"/>
    </row>
    <row r="279" spans="2:7">
      <c r="B279" s="26">
        <v>41</v>
      </c>
      <c r="C279" s="32" t="s">
        <v>133</v>
      </c>
      <c r="D279" s="30" t="s">
        <v>42</v>
      </c>
      <c r="E279" s="31"/>
      <c r="F279" s="31"/>
      <c r="G279" s="35"/>
    </row>
    <row r="280" spans="2:7" ht="100.8">
      <c r="B280" s="26">
        <v>42</v>
      </c>
      <c r="C280" s="32" t="s">
        <v>134</v>
      </c>
      <c r="D280" s="30" t="s">
        <v>43</v>
      </c>
      <c r="E280" s="17" t="s">
        <v>49</v>
      </c>
      <c r="F280" s="31"/>
      <c r="G280" s="35"/>
    </row>
    <row r="281" spans="2:7">
      <c r="B281" s="26">
        <v>43</v>
      </c>
      <c r="C281" s="32" t="s">
        <v>135</v>
      </c>
      <c r="D281" s="30" t="s">
        <v>42</v>
      </c>
      <c r="E281" s="17"/>
      <c r="F281" s="31"/>
      <c r="G281" s="35"/>
    </row>
    <row r="282" spans="2:7">
      <c r="B282" s="26">
        <v>45</v>
      </c>
      <c r="C282" s="32" t="s">
        <v>136</v>
      </c>
      <c r="D282" s="30" t="s">
        <v>42</v>
      </c>
      <c r="E282" s="31"/>
      <c r="F282" s="31"/>
      <c r="G282" s="35"/>
    </row>
    <row r="283" spans="2:7">
      <c r="B283" s="26">
        <v>46</v>
      </c>
      <c r="C283" s="32" t="s">
        <v>137</v>
      </c>
      <c r="D283" s="30" t="s">
        <v>42</v>
      </c>
      <c r="E283" s="31"/>
      <c r="F283" s="31"/>
      <c r="G283" s="35"/>
    </row>
    <row r="284" spans="2:7">
      <c r="B284" s="26">
        <v>47</v>
      </c>
      <c r="C284" s="40" t="s">
        <v>138</v>
      </c>
      <c r="D284" s="30" t="s">
        <v>42</v>
      </c>
      <c r="E284" s="31"/>
      <c r="F284" s="31"/>
      <c r="G284" s="35"/>
    </row>
    <row r="285" spans="2:7">
      <c r="B285" s="26">
        <v>48</v>
      </c>
      <c r="C285" s="39" t="s">
        <v>139</v>
      </c>
      <c r="D285" s="30" t="s">
        <v>42</v>
      </c>
      <c r="E285" s="31"/>
      <c r="F285" s="31"/>
      <c r="G285" s="35"/>
    </row>
    <row r="286" spans="2:7">
      <c r="B286" s="26">
        <v>49</v>
      </c>
      <c r="C286" s="39" t="s">
        <v>140</v>
      </c>
      <c r="D286" s="30" t="s">
        <v>42</v>
      </c>
      <c r="E286" s="31"/>
      <c r="F286" s="31"/>
      <c r="G286" s="35"/>
    </row>
    <row r="287" spans="2:7">
      <c r="B287" s="26">
        <v>50</v>
      </c>
      <c r="C287" s="39" t="s">
        <v>142</v>
      </c>
      <c r="D287" s="30" t="s">
        <v>42</v>
      </c>
      <c r="E287" s="31"/>
      <c r="F287" s="31"/>
      <c r="G287" s="35"/>
    </row>
    <row r="288" spans="2:7">
      <c r="B288" s="26">
        <v>51</v>
      </c>
      <c r="C288" s="32" t="s">
        <v>141</v>
      </c>
      <c r="D288" s="30" t="s">
        <v>42</v>
      </c>
      <c r="E288" s="31"/>
      <c r="F288" s="31"/>
      <c r="G288" s="35"/>
    </row>
    <row r="289" spans="2:7">
      <c r="B289" s="26">
        <v>52</v>
      </c>
      <c r="C289" s="32" t="s">
        <v>143</v>
      </c>
      <c r="D289" s="30" t="s">
        <v>42</v>
      </c>
      <c r="E289" s="31"/>
      <c r="F289" s="31"/>
      <c r="G289" s="35"/>
    </row>
    <row r="290" spans="2:7">
      <c r="B290" s="26">
        <v>53</v>
      </c>
      <c r="C290" s="32" t="s">
        <v>144</v>
      </c>
      <c r="D290" s="30" t="s">
        <v>42</v>
      </c>
      <c r="E290" s="31"/>
      <c r="F290" s="31"/>
      <c r="G290" s="35"/>
    </row>
    <row r="291" spans="2:7">
      <c r="B291" s="26">
        <v>54</v>
      </c>
      <c r="C291" s="32" t="s">
        <v>145</v>
      </c>
      <c r="D291" s="30" t="s">
        <v>42</v>
      </c>
      <c r="E291" s="31"/>
      <c r="F291" s="31"/>
      <c r="G291" s="35"/>
    </row>
    <row r="292" spans="2:7">
      <c r="B292" s="26">
        <v>55</v>
      </c>
      <c r="C292" s="32" t="s">
        <v>146</v>
      </c>
      <c r="D292" s="30" t="s">
        <v>42</v>
      </c>
      <c r="E292" s="31"/>
      <c r="F292" s="31"/>
      <c r="G292" s="35"/>
    </row>
    <row r="293" spans="2:7">
      <c r="B293" s="26">
        <v>56</v>
      </c>
      <c r="C293" s="32" t="s">
        <v>147</v>
      </c>
      <c r="D293" s="30" t="s">
        <v>42</v>
      </c>
      <c r="E293" s="31"/>
      <c r="F293" s="31"/>
      <c r="G293" s="35"/>
    </row>
    <row r="294" spans="2:7">
      <c r="B294" s="26">
        <v>57</v>
      </c>
      <c r="C294" s="32" t="s">
        <v>148</v>
      </c>
      <c r="D294" s="30" t="s">
        <v>42</v>
      </c>
      <c r="E294" s="31"/>
      <c r="F294" s="31"/>
      <c r="G294" s="35"/>
    </row>
    <row r="295" spans="2:7">
      <c r="B295" s="26">
        <v>58</v>
      </c>
      <c r="C295" s="32" t="s">
        <v>149</v>
      </c>
      <c r="D295" s="30" t="s">
        <v>42</v>
      </c>
      <c r="E295" s="31"/>
      <c r="F295" s="31"/>
      <c r="G295" s="35"/>
    </row>
    <row r="296" spans="2:7">
      <c r="B296" s="26">
        <v>59</v>
      </c>
      <c r="C296" s="32" t="s">
        <v>549</v>
      </c>
      <c r="D296" s="30" t="s">
        <v>42</v>
      </c>
      <c r="E296" s="31"/>
      <c r="F296" s="31"/>
      <c r="G296" s="35"/>
    </row>
    <row r="297" spans="2:7">
      <c r="B297" s="26">
        <v>60</v>
      </c>
      <c r="C297" s="32" t="s">
        <v>550</v>
      </c>
      <c r="D297" s="30" t="s">
        <v>42</v>
      </c>
      <c r="E297" s="31"/>
      <c r="F297" s="31"/>
      <c r="G297" s="35"/>
    </row>
    <row r="298" spans="2:7">
      <c r="B298" s="26">
        <v>61</v>
      </c>
      <c r="C298" s="32" t="s">
        <v>551</v>
      </c>
      <c r="D298" s="30" t="s">
        <v>42</v>
      </c>
      <c r="E298" s="31"/>
      <c r="F298" s="31"/>
      <c r="G298" s="35"/>
    </row>
    <row r="299" spans="2:7">
      <c r="B299" s="26">
        <v>62</v>
      </c>
      <c r="C299" s="32" t="s">
        <v>552</v>
      </c>
      <c r="D299" s="30" t="s">
        <v>42</v>
      </c>
      <c r="E299" s="31"/>
      <c r="F299" s="31"/>
      <c r="G299" s="35"/>
    </row>
    <row r="300" spans="2:7">
      <c r="B300" s="26">
        <v>63</v>
      </c>
      <c r="C300" s="32" t="s">
        <v>715</v>
      </c>
      <c r="D300" s="30" t="s">
        <v>112</v>
      </c>
      <c r="E300" s="31"/>
      <c r="F300" s="31"/>
      <c r="G300" s="35"/>
    </row>
    <row r="301" spans="2:7">
      <c r="B301" s="26">
        <v>64</v>
      </c>
      <c r="C301" s="32" t="s">
        <v>554</v>
      </c>
      <c r="D301" s="30" t="s">
        <v>42</v>
      </c>
      <c r="E301" s="31"/>
      <c r="F301" s="31"/>
      <c r="G301" s="35"/>
    </row>
    <row r="302" spans="2:7">
      <c r="B302" s="26">
        <v>65</v>
      </c>
      <c r="C302" s="32" t="s">
        <v>555</v>
      </c>
      <c r="D302" s="30" t="s">
        <v>42</v>
      </c>
      <c r="E302" s="31"/>
      <c r="F302" s="31"/>
      <c r="G302" s="35"/>
    </row>
    <row r="303" spans="2:7">
      <c r="B303" s="26">
        <v>66</v>
      </c>
      <c r="C303" s="32" t="s">
        <v>556</v>
      </c>
      <c r="D303" s="30" t="s">
        <v>42</v>
      </c>
      <c r="E303" s="31"/>
      <c r="F303" s="31"/>
      <c r="G303" s="35"/>
    </row>
    <row r="304" spans="2:7">
      <c r="B304" s="26">
        <v>67</v>
      </c>
      <c r="C304" s="32" t="s">
        <v>557</v>
      </c>
      <c r="D304" s="30" t="s">
        <v>42</v>
      </c>
      <c r="E304" s="31"/>
      <c r="F304" s="31"/>
      <c r="G304" s="35"/>
    </row>
    <row r="305" spans="2:7">
      <c r="B305" s="26">
        <v>68</v>
      </c>
      <c r="C305" s="32" t="s">
        <v>558</v>
      </c>
      <c r="D305" s="30" t="s">
        <v>42</v>
      </c>
      <c r="E305" s="31"/>
      <c r="F305" s="31"/>
      <c r="G305" s="35"/>
    </row>
    <row r="306" spans="2:7">
      <c r="B306" s="26">
        <v>69</v>
      </c>
      <c r="C306" s="32" t="s">
        <v>90</v>
      </c>
      <c r="D306" s="30" t="s">
        <v>42</v>
      </c>
      <c r="E306" s="31"/>
      <c r="F306" s="31"/>
      <c r="G306" s="35"/>
    </row>
    <row r="307" spans="2:7">
      <c r="B307" s="26">
        <v>70</v>
      </c>
      <c r="C307" s="32" t="s">
        <v>91</v>
      </c>
      <c r="D307" s="30" t="s">
        <v>42</v>
      </c>
      <c r="E307" s="31"/>
      <c r="F307" s="31"/>
      <c r="G307" s="35"/>
    </row>
    <row r="308" spans="2:7">
      <c r="B308" s="26">
        <v>71</v>
      </c>
      <c r="C308" s="32" t="s">
        <v>92</v>
      </c>
      <c r="D308" s="30" t="s">
        <v>42</v>
      </c>
      <c r="E308" s="31"/>
      <c r="F308" s="31"/>
      <c r="G308" s="35"/>
    </row>
    <row r="309" spans="2:7">
      <c r="B309" s="26">
        <v>72</v>
      </c>
      <c r="C309" s="32" t="s">
        <v>93</v>
      </c>
      <c r="D309" s="30" t="s">
        <v>42</v>
      </c>
      <c r="E309" s="31"/>
      <c r="F309" s="31"/>
      <c r="G309" s="35"/>
    </row>
    <row r="310" spans="2:7">
      <c r="B310" s="26">
        <v>73</v>
      </c>
      <c r="C310" s="32" t="s">
        <v>94</v>
      </c>
      <c r="D310" s="30" t="s">
        <v>42</v>
      </c>
      <c r="E310" s="31"/>
      <c r="F310" s="31"/>
      <c r="G310" s="35"/>
    </row>
    <row r="311" spans="2:7">
      <c r="B311" s="26">
        <v>74</v>
      </c>
      <c r="C311" s="32" t="s">
        <v>118</v>
      </c>
      <c r="D311" s="30" t="s">
        <v>42</v>
      </c>
      <c r="E311" s="31"/>
      <c r="F311" s="31"/>
      <c r="G311" s="35"/>
    </row>
    <row r="312" spans="2:7">
      <c r="B312" s="26">
        <v>75</v>
      </c>
      <c r="C312" s="32" t="s">
        <v>119</v>
      </c>
      <c r="D312" s="30" t="s">
        <v>42</v>
      </c>
      <c r="E312" s="31"/>
      <c r="F312" s="31"/>
      <c r="G312" s="35"/>
    </row>
    <row r="313" spans="2:7">
      <c r="B313" s="26">
        <v>76</v>
      </c>
      <c r="C313" s="39" t="s">
        <v>95</v>
      </c>
      <c r="D313" s="30" t="s">
        <v>42</v>
      </c>
      <c r="E313" s="31"/>
      <c r="F313" s="31"/>
      <c r="G313" s="35"/>
    </row>
    <row r="314" spans="2:7">
      <c r="B314" s="26">
        <v>77</v>
      </c>
      <c r="C314" s="39" t="s">
        <v>96</v>
      </c>
      <c r="D314" s="30" t="s">
        <v>42</v>
      </c>
      <c r="E314" s="31"/>
      <c r="F314" s="31"/>
      <c r="G314" s="35"/>
    </row>
    <row r="315" spans="2:7">
      <c r="B315" s="26">
        <v>78</v>
      </c>
      <c r="C315" s="32" t="s">
        <v>97</v>
      </c>
      <c r="D315" s="30" t="s">
        <v>42</v>
      </c>
      <c r="E315" s="31"/>
      <c r="F315" s="31"/>
      <c r="G315" s="35"/>
    </row>
    <row r="316" spans="2:7">
      <c r="B316" s="26">
        <v>79</v>
      </c>
      <c r="C316" s="32" t="s">
        <v>98</v>
      </c>
      <c r="D316" s="30" t="s">
        <v>42</v>
      </c>
      <c r="E316" s="31"/>
      <c r="F316" s="31"/>
      <c r="G316" s="35"/>
    </row>
    <row r="317" spans="2:7">
      <c r="B317" s="26">
        <v>80</v>
      </c>
      <c r="C317" s="32" t="s">
        <v>99</v>
      </c>
      <c r="D317" s="30" t="s">
        <v>42</v>
      </c>
      <c r="E317" s="31"/>
      <c r="F317" s="31"/>
      <c r="G317" s="35"/>
    </row>
    <row r="318" spans="2:7">
      <c r="B318" s="26">
        <v>81</v>
      </c>
      <c r="C318" s="32" t="s">
        <v>100</v>
      </c>
      <c r="D318" s="30" t="s">
        <v>42</v>
      </c>
      <c r="E318" s="31"/>
      <c r="F318" s="31"/>
      <c r="G318" s="35"/>
    </row>
    <row r="319" spans="2:7">
      <c r="B319" s="26">
        <v>82</v>
      </c>
      <c r="C319" s="32" t="s">
        <v>101</v>
      </c>
      <c r="D319" s="30" t="s">
        <v>42</v>
      </c>
      <c r="E319" s="31"/>
      <c r="F319" s="31"/>
      <c r="G319" s="35"/>
    </row>
    <row r="320" spans="2:7">
      <c r="B320" s="26">
        <v>83</v>
      </c>
      <c r="C320" s="32" t="s">
        <v>103</v>
      </c>
      <c r="D320" s="30" t="s">
        <v>42</v>
      </c>
      <c r="E320" s="31"/>
      <c r="F320" s="31"/>
      <c r="G320" s="35"/>
    </row>
    <row r="321" spans="2:7">
      <c r="B321" s="26">
        <v>84</v>
      </c>
      <c r="C321" s="32" t="s">
        <v>102</v>
      </c>
      <c r="D321" s="30" t="s">
        <v>42</v>
      </c>
      <c r="E321" s="31"/>
      <c r="F321" s="31"/>
      <c r="G321" s="35"/>
    </row>
    <row r="322" spans="2:7">
      <c r="B322" s="26">
        <v>85</v>
      </c>
      <c r="C322" s="32" t="s">
        <v>104</v>
      </c>
      <c r="D322" s="30" t="s">
        <v>42</v>
      </c>
      <c r="E322" s="31"/>
      <c r="F322" s="31"/>
      <c r="G322" s="35"/>
    </row>
    <row r="323" spans="2:7">
      <c r="B323" s="26">
        <v>86</v>
      </c>
      <c r="C323" s="32" t="s">
        <v>105</v>
      </c>
      <c r="D323" s="30" t="s">
        <v>112</v>
      </c>
      <c r="E323" s="31"/>
      <c r="F323" s="31"/>
      <c r="G323" s="35"/>
    </row>
    <row r="324" spans="2:7">
      <c r="B324" s="26">
        <v>87</v>
      </c>
      <c r="C324" s="32" t="s">
        <v>120</v>
      </c>
      <c r="D324" s="30" t="s">
        <v>42</v>
      </c>
      <c r="E324" s="31"/>
      <c r="F324" s="31"/>
      <c r="G324" s="35"/>
    </row>
    <row r="325" spans="2:7">
      <c r="B325" s="26">
        <v>88</v>
      </c>
      <c r="C325" s="32" t="s">
        <v>121</v>
      </c>
      <c r="D325" s="30" t="s">
        <v>42</v>
      </c>
      <c r="E325" s="31"/>
      <c r="F325" s="31"/>
      <c r="G325" s="35"/>
    </row>
    <row r="326" spans="2:7" ht="21.6">
      <c r="B326" s="26">
        <v>89</v>
      </c>
      <c r="C326" s="32" t="s">
        <v>708</v>
      </c>
      <c r="D326" s="30" t="s">
        <v>43</v>
      </c>
      <c r="E326" s="31" t="s">
        <v>709</v>
      </c>
      <c r="F326" s="31"/>
      <c r="G326" s="35"/>
    </row>
    <row r="327" spans="2:7">
      <c r="B327" s="26">
        <v>90</v>
      </c>
      <c r="C327" s="39" t="s">
        <v>107</v>
      </c>
      <c r="D327" s="30" t="s">
        <v>42</v>
      </c>
      <c r="E327" s="31"/>
      <c r="F327" s="31"/>
      <c r="G327" s="35"/>
    </row>
    <row r="328" spans="2:7">
      <c r="B328" s="26">
        <v>91</v>
      </c>
      <c r="C328" s="39" t="s">
        <v>108</v>
      </c>
      <c r="D328" s="30" t="s">
        <v>42</v>
      </c>
      <c r="E328" s="31"/>
      <c r="F328" s="31"/>
      <c r="G328" s="35"/>
    </row>
    <row r="329" spans="2:7">
      <c r="B329" s="26">
        <v>92</v>
      </c>
      <c r="C329" s="32" t="s">
        <v>109</v>
      </c>
      <c r="D329" s="30" t="s">
        <v>42</v>
      </c>
      <c r="E329" s="31"/>
      <c r="F329" s="31"/>
      <c r="G329" s="35"/>
    </row>
    <row r="330" spans="2:7">
      <c r="B330" s="26">
        <v>93</v>
      </c>
      <c r="C330" s="39" t="s">
        <v>110</v>
      </c>
      <c r="D330" s="30" t="s">
        <v>42</v>
      </c>
      <c r="E330" s="31"/>
      <c r="F330" s="31"/>
      <c r="G330" s="35"/>
    </row>
    <row r="331" spans="2:7">
      <c r="B331" s="26">
        <v>94</v>
      </c>
      <c r="C331" s="32" t="s">
        <v>122</v>
      </c>
      <c r="D331" s="30" t="s">
        <v>42</v>
      </c>
      <c r="E331" s="31"/>
      <c r="F331" s="31"/>
      <c r="G331" s="35"/>
    </row>
    <row r="332" spans="2:7">
      <c r="B332" s="26">
        <v>95</v>
      </c>
      <c r="C332" s="32" t="s">
        <v>123</v>
      </c>
      <c r="D332" s="30" t="s">
        <v>42</v>
      </c>
      <c r="E332" s="31"/>
      <c r="F332" s="31"/>
      <c r="G332" s="35"/>
    </row>
    <row r="333" spans="2:7">
      <c r="B333" s="26">
        <v>96</v>
      </c>
      <c r="C333" s="32" t="s">
        <v>111</v>
      </c>
      <c r="D333" s="30" t="s">
        <v>42</v>
      </c>
      <c r="E333" s="31"/>
      <c r="F333" s="31"/>
      <c r="G333" s="35"/>
    </row>
    <row r="334" spans="2:7">
      <c r="B334" s="26">
        <v>98</v>
      </c>
      <c r="C334" s="32" t="s">
        <v>559</v>
      </c>
      <c r="D334" s="30" t="s">
        <v>42</v>
      </c>
      <c r="E334" s="31"/>
      <c r="F334" s="31"/>
      <c r="G334" s="35"/>
    </row>
    <row r="335" spans="2:7">
      <c r="B335" s="26">
        <v>99</v>
      </c>
      <c r="C335" s="32" t="s">
        <v>560</v>
      </c>
      <c r="D335" s="30" t="s">
        <v>42</v>
      </c>
      <c r="E335" s="31"/>
      <c r="F335" s="31"/>
      <c r="G335" s="35"/>
    </row>
    <row r="336" spans="2:7">
      <c r="B336" s="26">
        <v>100</v>
      </c>
      <c r="C336" s="32" t="s">
        <v>561</v>
      </c>
      <c r="D336" s="30" t="s">
        <v>42</v>
      </c>
      <c r="E336" s="31"/>
      <c r="F336" s="31"/>
      <c r="G336" s="35"/>
    </row>
    <row r="337" spans="2:7">
      <c r="B337" s="26">
        <v>101</v>
      </c>
      <c r="C337" s="32" t="s">
        <v>562</v>
      </c>
      <c r="D337" s="30" t="s">
        <v>42</v>
      </c>
      <c r="E337" s="31"/>
      <c r="F337" s="31"/>
      <c r="G337" s="35"/>
    </row>
    <row r="338" spans="2:7">
      <c r="B338" s="26">
        <v>102</v>
      </c>
      <c r="C338" s="32" t="s">
        <v>563</v>
      </c>
      <c r="D338" s="30" t="s">
        <v>42</v>
      </c>
      <c r="E338" s="31"/>
      <c r="F338" s="31"/>
      <c r="G338" s="35"/>
    </row>
    <row r="339" spans="2:7">
      <c r="B339" s="26">
        <v>103</v>
      </c>
      <c r="C339" s="32" t="s">
        <v>564</v>
      </c>
      <c r="D339" s="30" t="s">
        <v>42</v>
      </c>
      <c r="E339" s="31"/>
      <c r="F339" s="31"/>
      <c r="G339" s="35"/>
    </row>
    <row r="340" spans="2:7">
      <c r="B340" s="101"/>
      <c r="C340" s="102"/>
      <c r="D340" s="103"/>
      <c r="E340" s="42"/>
      <c r="F340" s="42"/>
      <c r="G340" s="42"/>
    </row>
    <row r="341" spans="2:7">
      <c r="B341" s="101"/>
      <c r="C341" s="102"/>
      <c r="D341" s="103"/>
      <c r="E341" s="42"/>
      <c r="F341" s="42"/>
      <c r="G341" s="42"/>
    </row>
    <row r="342" spans="2:7" ht="7.8" customHeight="1" thickBot="1">
      <c r="B342" s="101"/>
      <c r="C342" s="102"/>
      <c r="D342" s="103"/>
      <c r="E342" s="42"/>
      <c r="F342" s="42"/>
      <c r="G342" s="42"/>
    </row>
    <row r="343" spans="2:7" ht="31.2" customHeight="1" thickBot="1">
      <c r="B343" s="232" t="s">
        <v>828</v>
      </c>
      <c r="C343" s="240"/>
      <c r="D343" s="240"/>
      <c r="E343" s="240"/>
      <c r="F343" s="240"/>
      <c r="G343" s="241"/>
    </row>
    <row r="344" spans="2:7">
      <c r="B344" s="132" t="s">
        <v>0</v>
      </c>
      <c r="C344" s="133" t="s">
        <v>1</v>
      </c>
      <c r="D344" s="134" t="s">
        <v>2</v>
      </c>
      <c r="E344" s="134" t="s">
        <v>48</v>
      </c>
      <c r="F344" s="227" t="s">
        <v>3</v>
      </c>
      <c r="G344" s="228"/>
    </row>
    <row r="345" spans="2:7">
      <c r="B345" s="11">
        <v>1</v>
      </c>
      <c r="C345" s="3" t="s">
        <v>16</v>
      </c>
      <c r="D345" s="7" t="s">
        <v>42</v>
      </c>
      <c r="E345" s="1"/>
      <c r="F345" s="5" t="s">
        <v>4</v>
      </c>
      <c r="G345" s="12">
        <f>SUM(G346:G349)</f>
        <v>29</v>
      </c>
    </row>
    <row r="346" spans="2:7">
      <c r="B346" s="11">
        <v>2</v>
      </c>
      <c r="C346" s="3" t="s">
        <v>17</v>
      </c>
      <c r="D346" s="4" t="s">
        <v>42</v>
      </c>
      <c r="E346" s="1"/>
      <c r="F346" s="3" t="s">
        <v>6</v>
      </c>
      <c r="G346" s="12">
        <v>27</v>
      </c>
    </row>
    <row r="347" spans="2:7">
      <c r="B347" s="11">
        <v>3</v>
      </c>
      <c r="C347" s="3" t="s">
        <v>18</v>
      </c>
      <c r="D347" s="4" t="s">
        <v>42</v>
      </c>
      <c r="E347" s="1"/>
      <c r="F347" s="3" t="s">
        <v>8</v>
      </c>
      <c r="G347" s="12">
        <f>COUNTIF(D346:D374,"F")</f>
        <v>0</v>
      </c>
    </row>
    <row r="348" spans="2:7">
      <c r="B348" s="11">
        <v>4</v>
      </c>
      <c r="C348" s="3" t="s">
        <v>19</v>
      </c>
      <c r="D348" s="4" t="s">
        <v>42</v>
      </c>
      <c r="E348" s="1"/>
      <c r="F348" s="3" t="s">
        <v>10</v>
      </c>
      <c r="G348" s="12">
        <f>COUNTIF(D346:D374,"B")</f>
        <v>0</v>
      </c>
    </row>
    <row r="349" spans="2:7">
      <c r="B349" s="11">
        <v>5</v>
      </c>
      <c r="C349" s="3" t="s">
        <v>20</v>
      </c>
      <c r="D349" s="4" t="s">
        <v>42</v>
      </c>
      <c r="E349" s="1"/>
      <c r="F349" s="6" t="s">
        <v>12</v>
      </c>
      <c r="G349" s="12">
        <f>COUNTIF(D346:D374,"NA")</f>
        <v>2</v>
      </c>
    </row>
    <row r="350" spans="2:7">
      <c r="B350" s="11">
        <v>6</v>
      </c>
      <c r="C350" s="3" t="s">
        <v>21</v>
      </c>
      <c r="D350" s="4" t="s">
        <v>42</v>
      </c>
      <c r="E350" s="1"/>
      <c r="F350" s="5" t="s">
        <v>14</v>
      </c>
      <c r="G350" s="12">
        <f>COUNTA(D345:D373)</f>
        <v>29</v>
      </c>
    </row>
    <row r="351" spans="2:7">
      <c r="B351" s="11">
        <v>7</v>
      </c>
      <c r="C351" s="3" t="s">
        <v>22</v>
      </c>
      <c r="D351" s="4" t="s">
        <v>42</v>
      </c>
      <c r="E351" s="1"/>
      <c r="F351" s="42"/>
      <c r="G351" s="54"/>
    </row>
    <row r="352" spans="2:7">
      <c r="B352" s="11">
        <v>8</v>
      </c>
      <c r="C352" s="3" t="s">
        <v>23</v>
      </c>
      <c r="D352" s="4" t="s">
        <v>42</v>
      </c>
      <c r="E352" s="1"/>
      <c r="F352" s="31"/>
      <c r="G352" s="35"/>
    </row>
    <row r="353" spans="2:7" ht="100.8">
      <c r="B353" s="11">
        <v>9</v>
      </c>
      <c r="C353" s="3" t="s">
        <v>24</v>
      </c>
      <c r="D353" s="4" t="s">
        <v>43</v>
      </c>
      <c r="E353" s="17" t="s">
        <v>49</v>
      </c>
      <c r="F353" s="31"/>
      <c r="G353" s="35"/>
    </row>
    <row r="354" spans="2:7">
      <c r="B354" s="11">
        <v>10</v>
      </c>
      <c r="C354" s="3" t="s">
        <v>38</v>
      </c>
      <c r="D354" s="4" t="s">
        <v>42</v>
      </c>
      <c r="E354" s="1"/>
      <c r="F354" s="31"/>
      <c r="G354" s="35"/>
    </row>
    <row r="355" spans="2:7">
      <c r="B355" s="11">
        <v>11</v>
      </c>
      <c r="C355" s="3" t="s">
        <v>60</v>
      </c>
      <c r="D355" s="4" t="s">
        <v>42</v>
      </c>
      <c r="E355" s="1"/>
      <c r="F355" s="31"/>
      <c r="G355" s="35"/>
    </row>
    <row r="356" spans="2:7">
      <c r="B356" s="11">
        <v>12</v>
      </c>
      <c r="C356" s="3" t="s">
        <v>25</v>
      </c>
      <c r="D356" s="4" t="s">
        <v>42</v>
      </c>
      <c r="E356" s="1"/>
      <c r="F356" s="31"/>
      <c r="G356" s="35"/>
    </row>
    <row r="357" spans="2:7" ht="100.8">
      <c r="B357" s="11">
        <v>13</v>
      </c>
      <c r="C357" s="3" t="s">
        <v>26</v>
      </c>
      <c r="D357" s="4" t="s">
        <v>43</v>
      </c>
      <c r="E357" s="17" t="s">
        <v>49</v>
      </c>
      <c r="F357" s="31"/>
      <c r="G357" s="35"/>
    </row>
    <row r="358" spans="2:7">
      <c r="B358" s="11">
        <v>14</v>
      </c>
      <c r="C358" s="3" t="s">
        <v>27</v>
      </c>
      <c r="D358" s="4" t="s">
        <v>42</v>
      </c>
      <c r="E358" s="1"/>
      <c r="F358" s="31"/>
      <c r="G358" s="35"/>
    </row>
    <row r="359" spans="2:7">
      <c r="B359" s="11">
        <v>15</v>
      </c>
      <c r="C359" s="3" t="s">
        <v>28</v>
      </c>
      <c r="D359" s="4" t="s">
        <v>42</v>
      </c>
      <c r="E359" s="1"/>
      <c r="F359" s="31"/>
      <c r="G359" s="35"/>
    </row>
    <row r="360" spans="2:7">
      <c r="B360" s="11">
        <v>16</v>
      </c>
      <c r="C360" s="3" t="s">
        <v>29</v>
      </c>
      <c r="D360" s="4" t="s">
        <v>42</v>
      </c>
      <c r="E360" s="1"/>
      <c r="F360" s="31"/>
      <c r="G360" s="35"/>
    </row>
    <row r="361" spans="2:7">
      <c r="B361" s="11">
        <v>17</v>
      </c>
      <c r="C361" s="3" t="s">
        <v>30</v>
      </c>
      <c r="D361" s="4" t="s">
        <v>42</v>
      </c>
      <c r="E361" s="1"/>
      <c r="F361" s="31"/>
      <c r="G361" s="35"/>
    </row>
    <row r="362" spans="2:7">
      <c r="B362" s="11">
        <v>18</v>
      </c>
      <c r="C362" s="3" t="s">
        <v>31</v>
      </c>
      <c r="D362" s="4" t="s">
        <v>42</v>
      </c>
      <c r="E362" s="1"/>
      <c r="F362" s="31"/>
      <c r="G362" s="35"/>
    </row>
    <row r="363" spans="2:7">
      <c r="B363" s="11">
        <v>19</v>
      </c>
      <c r="C363" s="3" t="s">
        <v>32</v>
      </c>
      <c r="D363" s="4" t="s">
        <v>42</v>
      </c>
      <c r="E363" s="1"/>
      <c r="F363" s="31"/>
      <c r="G363" s="35"/>
    </row>
    <row r="364" spans="2:7">
      <c r="B364" s="11">
        <v>20</v>
      </c>
      <c r="C364" s="3" t="s">
        <v>44</v>
      </c>
      <c r="D364" s="4" t="s">
        <v>42</v>
      </c>
      <c r="E364" s="1"/>
      <c r="F364" s="31"/>
      <c r="G364" s="35"/>
    </row>
    <row r="365" spans="2:7">
      <c r="B365" s="11">
        <v>21</v>
      </c>
      <c r="C365" s="3" t="s">
        <v>34</v>
      </c>
      <c r="D365" s="4" t="s">
        <v>42</v>
      </c>
      <c r="E365" s="1"/>
      <c r="F365" s="31"/>
      <c r="G365" s="35"/>
    </row>
    <row r="366" spans="2:7">
      <c r="B366" s="11">
        <v>22</v>
      </c>
      <c r="C366" s="3" t="s">
        <v>45</v>
      </c>
      <c r="D366" s="4" t="s">
        <v>42</v>
      </c>
      <c r="E366" s="1"/>
      <c r="F366" s="31"/>
      <c r="G366" s="35"/>
    </row>
    <row r="367" spans="2:7">
      <c r="B367" s="11">
        <v>23</v>
      </c>
      <c r="C367" s="3" t="s">
        <v>35</v>
      </c>
      <c r="D367" s="4" t="s">
        <v>42</v>
      </c>
      <c r="E367" s="1"/>
      <c r="F367" s="31"/>
      <c r="G367" s="35"/>
    </row>
    <row r="368" spans="2:7">
      <c r="B368" s="11">
        <v>24</v>
      </c>
      <c r="C368" s="3" t="s">
        <v>37</v>
      </c>
      <c r="D368" s="4" t="s">
        <v>42</v>
      </c>
      <c r="E368" s="1"/>
      <c r="F368" s="31"/>
      <c r="G368" s="35"/>
    </row>
    <row r="369" spans="2:7">
      <c r="B369" s="11">
        <v>25</v>
      </c>
      <c r="C369" s="3" t="s">
        <v>36</v>
      </c>
      <c r="D369" s="4" t="s">
        <v>42</v>
      </c>
      <c r="E369" s="1"/>
      <c r="F369" s="31"/>
      <c r="G369" s="35"/>
    </row>
    <row r="370" spans="2:7">
      <c r="B370" s="11">
        <v>26</v>
      </c>
      <c r="C370" s="3" t="s">
        <v>39</v>
      </c>
      <c r="D370" s="4" t="s">
        <v>42</v>
      </c>
      <c r="E370" s="1"/>
      <c r="F370" s="31"/>
      <c r="G370" s="35"/>
    </row>
    <row r="371" spans="2:7">
      <c r="B371" s="11">
        <v>27</v>
      </c>
      <c r="C371" s="3" t="s">
        <v>46</v>
      </c>
      <c r="D371" s="4" t="s">
        <v>42</v>
      </c>
      <c r="E371" s="1"/>
      <c r="F371" s="31"/>
      <c r="G371" s="35"/>
    </row>
    <row r="372" spans="2:7">
      <c r="B372" s="11">
        <v>28</v>
      </c>
      <c r="C372" s="3" t="s">
        <v>40</v>
      </c>
      <c r="D372" s="4" t="s">
        <v>42</v>
      </c>
      <c r="E372" s="1"/>
      <c r="F372" s="31"/>
      <c r="G372" s="35"/>
    </row>
    <row r="373" spans="2:7" ht="15" thickBot="1">
      <c r="B373" s="43">
        <v>29</v>
      </c>
      <c r="C373" s="44" t="s">
        <v>41</v>
      </c>
      <c r="D373" s="45" t="s">
        <v>42</v>
      </c>
      <c r="E373" s="46"/>
      <c r="F373" s="37"/>
      <c r="G373" s="38"/>
    </row>
    <row r="374" spans="2:7">
      <c r="B374" s="47"/>
      <c r="C374" s="48"/>
      <c r="D374" s="48"/>
      <c r="E374" s="48"/>
      <c r="F374" s="220" t="s">
        <v>3</v>
      </c>
      <c r="G374" s="221"/>
    </row>
    <row r="375" spans="2:7" ht="72">
      <c r="B375" s="49"/>
      <c r="C375" s="31"/>
      <c r="D375" s="31"/>
      <c r="E375" s="154" t="s">
        <v>827</v>
      </c>
      <c r="F375" s="5" t="s">
        <v>4</v>
      </c>
      <c r="G375" s="12">
        <v>351</v>
      </c>
    </row>
    <row r="376" spans="2:7">
      <c r="B376" s="49"/>
      <c r="C376" s="31"/>
      <c r="D376" s="31"/>
      <c r="E376" s="31"/>
      <c r="F376" s="3" t="s">
        <v>6</v>
      </c>
      <c r="G376" s="12">
        <v>316</v>
      </c>
    </row>
    <row r="377" spans="2:7">
      <c r="B377" s="49"/>
      <c r="C377" s="31"/>
      <c r="D377" s="31"/>
      <c r="E377" s="31"/>
      <c r="F377" s="3" t="s">
        <v>8</v>
      </c>
      <c r="G377" s="12">
        <v>26</v>
      </c>
    </row>
    <row r="378" spans="2:7">
      <c r="B378" s="49"/>
      <c r="C378" s="31"/>
      <c r="D378" s="31"/>
      <c r="E378" s="31"/>
      <c r="F378" s="3" t="s">
        <v>10</v>
      </c>
      <c r="G378" s="12">
        <f>COUNTIF(D375:D403,"B")</f>
        <v>0</v>
      </c>
    </row>
    <row r="379" spans="2:7">
      <c r="B379" s="49"/>
      <c r="C379" s="31"/>
      <c r="D379" s="31"/>
      <c r="E379" s="31"/>
      <c r="F379" s="6" t="s">
        <v>12</v>
      </c>
      <c r="G379" s="12">
        <v>9</v>
      </c>
    </row>
    <row r="380" spans="2:7" ht="15" thickBot="1">
      <c r="B380" s="50"/>
      <c r="C380" s="51"/>
      <c r="D380" s="51"/>
      <c r="E380" s="51"/>
      <c r="F380" s="52" t="s">
        <v>14</v>
      </c>
      <c r="G380" s="53">
        <f>G375</f>
        <v>351</v>
      </c>
    </row>
  </sheetData>
  <mergeCells count="11">
    <mergeCell ref="F115:G115"/>
    <mergeCell ref="B3:G3"/>
    <mergeCell ref="F4:G4"/>
    <mergeCell ref="B59:G59"/>
    <mergeCell ref="F60:G60"/>
    <mergeCell ref="B114:G114"/>
    <mergeCell ref="B238:G238"/>
    <mergeCell ref="F239:G239"/>
    <mergeCell ref="B343:G343"/>
    <mergeCell ref="F344:G344"/>
    <mergeCell ref="F374:G374"/>
  </mergeCells>
  <dataValidations count="1">
    <dataValidation type="list" allowBlank="1" showInputMessage="1" showErrorMessage="1" sqref="D240:D342 D61:D111 D345:D373 D5:D56">
      <formula1>"P,F,NA,B,X"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EDUSAMA_R1_Week1 Testing_Status</vt:lpstr>
      <vt:lpstr>Week1_Defect_Details</vt:lpstr>
      <vt:lpstr>EDUSAMA_R1_Week2_Testing_Status</vt:lpstr>
      <vt:lpstr>Week2_Defect_Details</vt:lpstr>
      <vt:lpstr>Edusama_R1_Week3_Testing_status</vt:lpstr>
      <vt:lpstr>Week3_Defect_details</vt:lpstr>
      <vt:lpstr>Edusama_R1_Week4_Testing_status</vt:lpstr>
      <vt:lpstr>Week4_Defect_details</vt:lpstr>
      <vt:lpstr>Edusama_R1_Week5_Testing_status</vt:lpstr>
      <vt:lpstr>Week5_Defect_details</vt:lpstr>
      <vt:lpstr>Week6_Defect_status</vt:lpstr>
      <vt:lpstr>Edusama_R1_Week6_Testing_status</vt:lpstr>
      <vt:lpstr>Edusama_R1_Week7_Testing_st (2</vt:lpstr>
      <vt:lpstr>Week7_Defec</vt:lpstr>
      <vt:lpstr>Edusama_R1_week8_Testing_status</vt:lpstr>
      <vt:lpstr>Week8_Defect_status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Rajasundar Rudrapathi</dc:creator>
  <cp:lastModifiedBy>slicecarving</cp:lastModifiedBy>
  <dcterms:created xsi:type="dcterms:W3CDTF">2024-01-29T07:48:12Z</dcterms:created>
  <dcterms:modified xsi:type="dcterms:W3CDTF">2024-04-13T13:45:09Z</dcterms:modified>
</cp:coreProperties>
</file>