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.MAGANG SILOG (SID Kompetensi)\IMPLEMENTASI\PKSDM\DATA PEGAWAI\"/>
    </mc:Choice>
  </mc:AlternateContent>
  <bookViews>
    <workbookView xWindow="0" yWindow="0" windowWidth="20490" windowHeight="7215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0" i="1" l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G158" i="1" s="1"/>
  <c r="A121" i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G137" i="1" s="1"/>
  <c r="A106" i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G118" i="1" s="1"/>
  <c r="A105" i="1"/>
  <c r="A96" i="1"/>
  <c r="A97" i="1" s="1"/>
  <c r="A98" i="1" s="1"/>
  <c r="A99" i="1" s="1"/>
  <c r="A100" i="1" s="1"/>
  <c r="A101" i="1" s="1"/>
  <c r="A102" i="1" s="1"/>
  <c r="G102" i="1" s="1"/>
  <c r="A84" i="1"/>
  <c r="A85" i="1" s="1"/>
  <c r="A86" i="1" s="1"/>
  <c r="A87" i="1" s="1"/>
  <c r="A88" i="1" s="1"/>
  <c r="A89" i="1" s="1"/>
  <c r="A90" i="1" s="1"/>
  <c r="A91" i="1" s="1"/>
  <c r="A92" i="1" s="1"/>
  <c r="A93" i="1" s="1"/>
  <c r="G93" i="1" s="1"/>
  <c r="A72" i="1"/>
  <c r="A73" i="1" s="1"/>
  <c r="A74" i="1" s="1"/>
  <c r="A75" i="1" s="1"/>
  <c r="A76" i="1" s="1"/>
  <c r="A77" i="1" s="1"/>
  <c r="A78" i="1" s="1"/>
  <c r="A79" i="1" s="1"/>
  <c r="A80" i="1" s="1"/>
  <c r="A81" i="1" s="1"/>
  <c r="G81" i="1" s="1"/>
  <c r="A62" i="1"/>
  <c r="A63" i="1" s="1"/>
  <c r="A64" i="1" s="1"/>
  <c r="A65" i="1" s="1"/>
  <c r="A66" i="1" s="1"/>
  <c r="A67" i="1" s="1"/>
  <c r="A68" i="1" s="1"/>
  <c r="A69" i="1" s="1"/>
  <c r="G69" i="1" s="1"/>
  <c r="A56" i="1"/>
  <c r="A57" i="1" s="1"/>
  <c r="A58" i="1" s="1"/>
  <c r="A59" i="1" s="1"/>
  <c r="G59" i="1" s="1"/>
  <c r="A42" i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G53" i="1" s="1"/>
  <c r="A32" i="1"/>
  <c r="A33" i="1" s="1"/>
  <c r="A34" i="1" s="1"/>
  <c r="A35" i="1" s="1"/>
  <c r="A36" i="1" s="1"/>
  <c r="A37" i="1" s="1"/>
  <c r="A38" i="1" s="1"/>
  <c r="A39" i="1" s="1"/>
  <c r="G39" i="1" s="1"/>
  <c r="A20" i="1"/>
  <c r="A21" i="1" s="1"/>
  <c r="A22" i="1" s="1"/>
  <c r="A23" i="1" s="1"/>
  <c r="A24" i="1" s="1"/>
  <c r="A25" i="1" s="1"/>
  <c r="A26" i="1" s="1"/>
  <c r="A27" i="1" s="1"/>
  <c r="A28" i="1" s="1"/>
  <c r="A29" i="1" s="1"/>
  <c r="G29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G17" i="1" s="1"/>
  <c r="H158" i="1" l="1"/>
</calcChain>
</file>

<file path=xl/sharedStrings.xml><?xml version="1.0" encoding="utf-8"?>
<sst xmlns="http://schemas.openxmlformats.org/spreadsheetml/2006/main" count="729" uniqueCount="578">
  <si>
    <t>80396</t>
  </si>
  <si>
    <t>Jul 28 1992 12:00AM</t>
  </si>
  <si>
    <t>JIMMI SHOLICHUDIN</t>
  </si>
  <si>
    <t>PGS FINANCIAL ANALYSIS OFFICER</t>
  </si>
  <si>
    <t>35</t>
  </si>
  <si>
    <t>80449</t>
  </si>
  <si>
    <t>Jul 27 1989 12:00AM</t>
  </si>
  <si>
    <t>DWI HENDRA KURNIAWAN</t>
  </si>
  <si>
    <t>ACCOUNT RECEIVABLE (SID) JR. OFFICER</t>
  </si>
  <si>
    <t>80486</t>
  </si>
  <si>
    <t>Jul 7 1990 12:00AM</t>
  </si>
  <si>
    <t>RIVALDI KURNIAWAN</t>
  </si>
  <si>
    <t>MANAGER OF SAMPANG BRANCH</t>
  </si>
  <si>
    <t>80491</t>
  </si>
  <si>
    <t>Jul 15 1990 12:00AM</t>
  </si>
  <si>
    <t>ARIS DARMAWAN</t>
  </si>
  <si>
    <t>MANAGER OF PAMEKASAN BRANCH</t>
  </si>
  <si>
    <t>87200032</t>
  </si>
  <si>
    <t>Jul 15 1972 12:00AM</t>
  </si>
  <si>
    <t>ISNANDAR</t>
  </si>
  <si>
    <t>GENERAL AFFAIR JR. OFFICER</t>
  </si>
  <si>
    <t>87602067</t>
  </si>
  <si>
    <t>Jul 13 1976 12:00AM</t>
  </si>
  <si>
    <t>MUHAMMAD ASADUL USUD</t>
  </si>
  <si>
    <t>SVP OF OPERATIONAL</t>
  </si>
  <si>
    <t>87602071</t>
  </si>
  <si>
    <t>Jul 4 1976 12:00AM</t>
  </si>
  <si>
    <t>SUNARIS JULIARDI</t>
  </si>
  <si>
    <t>PGS SM OF WEST JAVA, DKI &amp; BANTEN SUB AREA 2</t>
  </si>
  <si>
    <t>87801050</t>
  </si>
  <si>
    <t>Jul 24 1978 12:00AM</t>
  </si>
  <si>
    <t>SIGIT PURNOMO</t>
  </si>
  <si>
    <t>GM OF WEST JAVA, DKI &amp; BANTEN REGIONAL</t>
  </si>
  <si>
    <t>87806092</t>
  </si>
  <si>
    <t>Jul 13 1978 12:00AM</t>
  </si>
  <si>
    <t>NAUVAL RAMZI</t>
  </si>
  <si>
    <t>GM OF EAST JAVA REGIONAL</t>
  </si>
  <si>
    <t>88107105</t>
  </si>
  <si>
    <t>Jul 15 1981 12:00AM</t>
  </si>
  <si>
    <t>M. RIFKI MUBAROK</t>
  </si>
  <si>
    <t>MANAGER OF SITUBONDO BRANCH</t>
  </si>
  <si>
    <t>88304086</t>
  </si>
  <si>
    <t>Jul 7 1983 12:00AM</t>
  </si>
  <si>
    <t>SUWITO</t>
  </si>
  <si>
    <t>MANAGER OF JAKARTA BARAT BRANCH</t>
  </si>
  <si>
    <t>88307140</t>
  </si>
  <si>
    <t>Jul 31 1983 12:00AM</t>
  </si>
  <si>
    <t>BIMBI PURBA</t>
  </si>
  <si>
    <t>JOMBANG BRANCH SALES JR. OFFICER</t>
  </si>
  <si>
    <t>88918192</t>
  </si>
  <si>
    <t>Jul 25 1989 12:00AM</t>
  </si>
  <si>
    <t>ERIYAN HERMAWAN</t>
  </si>
  <si>
    <t>SIDOARJO BRANCH SALES JR. OFFICER</t>
  </si>
  <si>
    <t>88919188</t>
  </si>
  <si>
    <t>Jul 21 1989 12:00AM</t>
  </si>
  <si>
    <t>DIRGA RUSDIANSYAH PRADANA</t>
  </si>
  <si>
    <t>PJ MANAGER OF BANJARMASIN BRANCH</t>
  </si>
  <si>
    <t>89218197</t>
  </si>
  <si>
    <t>Jul 23 1992 12:00AM</t>
  </si>
  <si>
    <t>WAHYU SULAIMAN</t>
  </si>
  <si>
    <t>PAMEKASAN BRANCH SALES JR. OFFICER</t>
  </si>
  <si>
    <t>89319198</t>
  </si>
  <si>
    <t>Jul 2 1993 12:00AM</t>
  </si>
  <si>
    <t>MOCHAMMAD YULI ARIFIN</t>
  </si>
  <si>
    <t>MANAGER OF SUKABUMI BRANCH</t>
  </si>
  <si>
    <t>80428</t>
  </si>
  <si>
    <t>Aug 30 1989 12:00AM</t>
  </si>
  <si>
    <t>KEMAS AGUS HASANUDIN</t>
  </si>
  <si>
    <t>PJ MANAGER OF TANGERANG BRANCH</t>
  </si>
  <si>
    <t>80471</t>
  </si>
  <si>
    <t>Aug 18 1996 12:00AM</t>
  </si>
  <si>
    <t>REZAL GANDA SAPUTRA</t>
  </si>
  <si>
    <t>PJ MANAGER OF SUMENEP BRANCH</t>
  </si>
  <si>
    <t>80481</t>
  </si>
  <si>
    <t>Aug 28 1995 12:00AM</t>
  </si>
  <si>
    <t>FARID AHMAD SYAIFUDIN</t>
  </si>
  <si>
    <t>DISTRIBUTION JR. AUDITOR</t>
  </si>
  <si>
    <t>80656</t>
  </si>
  <si>
    <t>Aug 11 1996 12:00AM</t>
  </si>
  <si>
    <t>GIRI BAGUS PUTRA SETIAWAN</t>
  </si>
  <si>
    <t>AMBENG-AMBENG BRANCH SALES JR. OFFICER</t>
  </si>
  <si>
    <t>87401054</t>
  </si>
  <si>
    <t>Aug 17 1974 12:00AM</t>
  </si>
  <si>
    <t>AGUS SETIAWAN</t>
  </si>
  <si>
    <t>SM OF GENERAL AFFAIR (SID)</t>
  </si>
  <si>
    <t>87801055</t>
  </si>
  <si>
    <t>Aug 8 1978 12:00AM</t>
  </si>
  <si>
    <t>TEGUH SANTOSO</t>
  </si>
  <si>
    <t>MANAGER OF BANYUWANGI BRANCH</t>
  </si>
  <si>
    <t>88107110</t>
  </si>
  <si>
    <t>Aug 5 1981 12:00AM</t>
  </si>
  <si>
    <t>FACHRUDDIN LUBIS</t>
  </si>
  <si>
    <t>EMPLOYEE ON DUTY (SWABINA)</t>
  </si>
  <si>
    <t>88411121</t>
  </si>
  <si>
    <t>Aug 13 1984 12:00AM</t>
  </si>
  <si>
    <t>MOCH. HADAFI MUAMMAR</t>
  </si>
  <si>
    <t>PJ MANAGER OF CONTROLLER (OUTSIDE JAVA)</t>
  </si>
  <si>
    <t>88611119</t>
  </si>
  <si>
    <t>Aug 13 1986 12:00AM</t>
  </si>
  <si>
    <t>AINUL YAQIN</t>
  </si>
  <si>
    <t>MANAGER OF TULUNGAGUNG BRANCH</t>
  </si>
  <si>
    <t>88819214</t>
  </si>
  <si>
    <t>Aug 31 1988 12:00AM</t>
  </si>
  <si>
    <t>NANANG AGUS SAPUTRO</t>
  </si>
  <si>
    <t>SAYUNG BRANCH SALES JR. OFFICER</t>
  </si>
  <si>
    <t>88919187</t>
  </si>
  <si>
    <t>Aug 10 1989 12:00AM</t>
  </si>
  <si>
    <t>DIATMIKA WANDA PRAYOGA</t>
  </si>
  <si>
    <t>MANAGER OF SERANG BRANCH</t>
  </si>
  <si>
    <t>80399</t>
  </si>
  <si>
    <t>Sep 21 1994 12:00AM</t>
  </si>
  <si>
    <t>ARIFANO KUSUMA BAYU</t>
  </si>
  <si>
    <t>PGS MARKETING &amp; EXPANSION DISTRIBUTION OFFICER</t>
  </si>
  <si>
    <t>80431</t>
  </si>
  <si>
    <t>Sep 7 1995 12:00AM</t>
  </si>
  <si>
    <t>RIZKI SYAFAAT NUROHIM</t>
  </si>
  <si>
    <t>PJ EAST JAVA 2 ACCOUNTING CONTROLLER OFFICER</t>
  </si>
  <si>
    <t>80462</t>
  </si>
  <si>
    <t>Sep 28 1996 12:00AM</t>
  </si>
  <si>
    <t>HANDY LAK SETYO</t>
  </si>
  <si>
    <t>TULUNGAGUNG BRANCH ADMINISTRATION JR. OFFICER</t>
  </si>
  <si>
    <t>80468</t>
  </si>
  <si>
    <t>Sep 20 1995 12:00AM</t>
  </si>
  <si>
    <t>MOCHAMAD FADHOLI</t>
  </si>
  <si>
    <t>PGS MANAGER OF LUMAJANG BRANCH</t>
  </si>
  <si>
    <t>87399020</t>
  </si>
  <si>
    <t>Sep 8 1973 12:00AM</t>
  </si>
  <si>
    <t>ARIF WIJAYA</t>
  </si>
  <si>
    <t>PGS SVP OF SUPPORTING</t>
  </si>
  <si>
    <t>87601060</t>
  </si>
  <si>
    <t>Sep 4 1976 12:00AM</t>
  </si>
  <si>
    <t>DIAN EKO SAPUTRO</t>
  </si>
  <si>
    <t>DIREKTUR PT VARIA USAHA DHARMA SEGARA</t>
  </si>
  <si>
    <t>88006091</t>
  </si>
  <si>
    <t>Sep 29 1980 12:00AM</t>
  </si>
  <si>
    <t>IMAM SUBEKTI</t>
  </si>
  <si>
    <t>PGS MANAGER OF LAMONGAN BRANCH</t>
  </si>
  <si>
    <t>88006096</t>
  </si>
  <si>
    <t>Sep 26 1980 12:00AM</t>
  </si>
  <si>
    <t>GANANG MUSYAFFA FAHMI</t>
  </si>
  <si>
    <t>MANAGER OF CEMENT DERIVATIVE PURCHASING</t>
  </si>
  <si>
    <t>88610115</t>
  </si>
  <si>
    <t>Sep 22 1986 12:00AM</t>
  </si>
  <si>
    <t>HILMAN SEDAYU</t>
  </si>
  <si>
    <t>MANAGER OF BANDUNG BRANCH</t>
  </si>
  <si>
    <t>80379</t>
  </si>
  <si>
    <t>Oct 13 1994 12:00AM</t>
  </si>
  <si>
    <t>PUTRA BANDA SEGARA</t>
  </si>
  <si>
    <t>DISTRIBUTION AUDITOR</t>
  </si>
  <si>
    <t>80434</t>
  </si>
  <si>
    <t>Oct 18 1993 12:00AM</t>
  </si>
  <si>
    <t>AYU WULANDARI OKTAVIA</t>
  </si>
  <si>
    <t>KLUNGKUNG BRANCH ADMINISTRATION JR. OFFICER</t>
  </si>
  <si>
    <t>80439</t>
  </si>
  <si>
    <t>Oct 17 1993 12:00AM</t>
  </si>
  <si>
    <t>ANGGA TRISTRIAWAN</t>
  </si>
  <si>
    <t>SRAGEN BRANCH SALES JR. OFFICER</t>
  </si>
  <si>
    <t>80446</t>
  </si>
  <si>
    <t>Oct 28 1990 12:00AM</t>
  </si>
  <si>
    <t>OKY DWI SAPUTRO</t>
  </si>
  <si>
    <t>BOJONEGORO BRANCH SALES JR. OFFICER</t>
  </si>
  <si>
    <t>87200039</t>
  </si>
  <si>
    <t>Oct 25 1972 12:00AM</t>
  </si>
  <si>
    <t>NANANG TRIWAHYUDI</t>
  </si>
  <si>
    <t>CIREBON BRANCH SALES JR. OFFICER</t>
  </si>
  <si>
    <t>88202075</t>
  </si>
  <si>
    <t>Oct 1 1982 12:00AM</t>
  </si>
  <si>
    <t>ALHAKU JAFAR SHODDIEQ</t>
  </si>
  <si>
    <t>PPH OFFICER (SID)</t>
  </si>
  <si>
    <t>88413145</t>
  </si>
  <si>
    <t>Oct 3 1984 12:00AM</t>
  </si>
  <si>
    <t>MUHAMMAD THAMRIN ADINUGROHO</t>
  </si>
  <si>
    <t>MANAGER OF SURABAYA BRANCH</t>
  </si>
  <si>
    <t>88511128</t>
  </si>
  <si>
    <t>Oct 24 1985 12:00AM</t>
  </si>
  <si>
    <t xml:space="preserve">REJEKI RATNASARI </t>
  </si>
  <si>
    <t>PGS SM OF ACCOUNTING (SID)</t>
  </si>
  <si>
    <t>88717173</t>
  </si>
  <si>
    <t>Oct 21 1987 12:00AM</t>
  </si>
  <si>
    <t>EKO WAHYUDI</t>
  </si>
  <si>
    <t>PGS SM OF WAREHOUSE &amp; TRANSPORTATION</t>
  </si>
  <si>
    <t>89017168</t>
  </si>
  <si>
    <t>Oct 16 1990 12:00AM</t>
  </si>
  <si>
    <t>DENNY KUSWANTORO</t>
  </si>
  <si>
    <t>MANAGER OF SIDOARJO BRANCH</t>
  </si>
  <si>
    <t>89118191</t>
  </si>
  <si>
    <t>Oct 9 1991 12:00AM</t>
  </si>
  <si>
    <t>MOH. KOSIM</t>
  </si>
  <si>
    <t>MANAGER OF CIANJUR BRANCH</t>
  </si>
  <si>
    <t>89118194</t>
  </si>
  <si>
    <t>Oct 20 1991 12:00AM</t>
  </si>
  <si>
    <t>AHMAD FADHOLI</t>
  </si>
  <si>
    <t>PGS MANAGER OF TUBAN BRANCH</t>
  </si>
  <si>
    <t>89619211</t>
  </si>
  <si>
    <t>Oct 21 1996 12:00AM</t>
  </si>
  <si>
    <t>DONY PRIHANTO</t>
  </si>
  <si>
    <t>SM OF LOGISTIC NON SIG WEST &amp; OUSTIDE ISLAND AREA</t>
  </si>
  <si>
    <t>80417</t>
  </si>
  <si>
    <t>Nov 30 1992 12:00AM</t>
  </si>
  <si>
    <t>AANG TRISNU DWI ANANTA</t>
  </si>
  <si>
    <t>PJ DKI, BANTEN &amp; SUMATRA CURAH &amp; PROJECT CEMENT SALES OFFICER</t>
  </si>
  <si>
    <t>87301062</t>
  </si>
  <si>
    <t>Nov 29 1973 12:00AM</t>
  </si>
  <si>
    <t>SLAMET SINGGIH WIDODO</t>
  </si>
  <si>
    <t>GM OF CURAH &amp; MINING</t>
  </si>
  <si>
    <t>87802072</t>
  </si>
  <si>
    <t>Nov 5 1978 12:00AM</t>
  </si>
  <si>
    <t>ZUL NOVRIANTO</t>
  </si>
  <si>
    <t>VERIFICATION (SID) JR. OFFICER</t>
  </si>
  <si>
    <t>87906103</t>
  </si>
  <si>
    <t>Nov 20 1979 12:00AM</t>
  </si>
  <si>
    <t>YUSUF REZA MUHAMMAD</t>
  </si>
  <si>
    <t>GM OF TAX &amp; ACCOUNTING</t>
  </si>
  <si>
    <t>88817172</t>
  </si>
  <si>
    <t>Nov 25 1988 12:00AM</t>
  </si>
  <si>
    <t>AKHMAT ABIDIN</t>
  </si>
  <si>
    <t>GM OF MARKETING (SID)</t>
  </si>
  <si>
    <t>80443</t>
  </si>
  <si>
    <t>Dec 16 1975 12:00AM</t>
  </si>
  <si>
    <t>LEKSONO DESI ARTANTO</t>
  </si>
  <si>
    <t>SPC TABANAN BRANCH SALES JR. OFFICER</t>
  </si>
  <si>
    <t>80480</t>
  </si>
  <si>
    <t>Dec 7 1994 12:00AM</t>
  </si>
  <si>
    <t>DENDI VIO ANGGRIATAMA</t>
  </si>
  <si>
    <t>PGS MANAGER OF MADIUN BRANCH</t>
  </si>
  <si>
    <t>87402070</t>
  </si>
  <si>
    <t>Dec 25 1974 12:00AM</t>
  </si>
  <si>
    <t>AGUS HARYONO</t>
  </si>
  <si>
    <t>SECRETARIAT &amp; FILLING JR. OFFICER</t>
  </si>
  <si>
    <t>87601097</t>
  </si>
  <si>
    <t>Dec 6 1976 12:00AM</t>
  </si>
  <si>
    <t>ANTO HARUN</t>
  </si>
  <si>
    <t>BAG PURCHASING ADMINISTRATION JR. OFFICER</t>
  </si>
  <si>
    <t>87999027</t>
  </si>
  <si>
    <t>Dec 17 1979 12:00AM</t>
  </si>
  <si>
    <t>SABILLI ROZAD</t>
  </si>
  <si>
    <t>MANAGER OF PARE BRANCH</t>
  </si>
  <si>
    <t>88407141</t>
  </si>
  <si>
    <t>Dec 12 1984 12:00AM</t>
  </si>
  <si>
    <t>DEDHYN SANDIARY ANWAR</t>
  </si>
  <si>
    <t>SM OF NON CEMENT PURCHASING</t>
  </si>
  <si>
    <t>88611136</t>
  </si>
  <si>
    <t>Dec 22 1986 12:00AM</t>
  </si>
  <si>
    <t>MOCHAMAD HASAN HUSEN</t>
  </si>
  <si>
    <t>ACCOUNT RECEIVEABLE OFFICER (SID)</t>
  </si>
  <si>
    <t>88919213</t>
  </si>
  <si>
    <t>Dec 11 1989 12:00AM</t>
  </si>
  <si>
    <t>ADITYA WAHYU UTOMO</t>
  </si>
  <si>
    <t>MAGELANG BRANCH ADMINISTRATION JR. OFFICER</t>
  </si>
  <si>
    <t>89218185</t>
  </si>
  <si>
    <t>Dec 30 1992 12:00AM</t>
  </si>
  <si>
    <t>AGUS ALFI ROBIN PRATAMA</t>
  </si>
  <si>
    <t>MANAGER OF SUKOHARJO BRANCH</t>
  </si>
  <si>
    <t>80440</t>
  </si>
  <si>
    <t>Jan 11 1996 12:00AM</t>
  </si>
  <si>
    <t>DONY SETIAWAN HARIANTO</t>
  </si>
  <si>
    <t>BULK &amp; DUMP ORDER BALIKPAPAN OFFICER</t>
  </si>
  <si>
    <t>80452</t>
  </si>
  <si>
    <t>Jan 12 1992 12:00AM</t>
  </si>
  <si>
    <t>MUHAMMAD YANUAR RIZQI</t>
  </si>
  <si>
    <t>WAREHOUSE JR. OFFICER</t>
  </si>
  <si>
    <t>80454</t>
  </si>
  <si>
    <t>Jan 15 1990 12:00AM</t>
  </si>
  <si>
    <t>AYU IWANTARI</t>
  </si>
  <si>
    <t>MAGETAN BRANCH ADMINISTRATION JR. OFFICER</t>
  </si>
  <si>
    <t>80476</t>
  </si>
  <si>
    <t>Jan 20 1989 12:00AM</t>
  </si>
  <si>
    <t>HERU ANDRIAWAN</t>
  </si>
  <si>
    <t>TANGERANG BRANCH SALES JR. OFFICER</t>
  </si>
  <si>
    <t>80493</t>
  </si>
  <si>
    <t>Jan 23 1993 12:00AM</t>
  </si>
  <si>
    <t>FAISAL ARRAHMAN</t>
  </si>
  <si>
    <t>MANAGER OF DENPASAR BRANCH</t>
  </si>
  <si>
    <t>87799021</t>
  </si>
  <si>
    <t>Jan 11 1977 12:00AM</t>
  </si>
  <si>
    <t>SITI MUJAYANAH</t>
  </si>
  <si>
    <t>87901057</t>
  </si>
  <si>
    <t>Jan 15 1979 12:00AM</t>
  </si>
  <si>
    <t>MOCH. CHOIRON ASHARI</t>
  </si>
  <si>
    <t>88411113</t>
  </si>
  <si>
    <t>Jan 11 1984 12:00AM</t>
  </si>
  <si>
    <t>SUNAR YUDHA T.</t>
  </si>
  <si>
    <t>APLICATION DEVELOPMENT OFFICER</t>
  </si>
  <si>
    <t>89016152</t>
  </si>
  <si>
    <t>Jan 30 1990 12:00AM</t>
  </si>
  <si>
    <t>ARIES HARNIS KUSUMA</t>
  </si>
  <si>
    <t>BUSINESS INTELLIGENT OFFICER</t>
  </si>
  <si>
    <t>89017172</t>
  </si>
  <si>
    <t>Jan 5 1990 12:00AM</t>
  </si>
  <si>
    <t>WIDIA PRIHARDONO</t>
  </si>
  <si>
    <t>PGS MANAGER OF REMBANG BRANCH</t>
  </si>
  <si>
    <t>89216159</t>
  </si>
  <si>
    <t>Jan 15 1992 12:00AM</t>
  </si>
  <si>
    <t>AHMAD JALALUDDIN BASYAR</t>
  </si>
  <si>
    <t xml:space="preserve">PGS SM OF DIGITAL BUSSINES </t>
  </si>
  <si>
    <t>80407</t>
  </si>
  <si>
    <t>Feb 9 1992 12:00AM</t>
  </si>
  <si>
    <t>ADITYA DWI SETIANTO</t>
  </si>
  <si>
    <t>MANAGER OF TASIKMALAYA BRANCH</t>
  </si>
  <si>
    <t>80420</t>
  </si>
  <si>
    <t>Feb 16 1982 12:00AM</t>
  </si>
  <si>
    <t>NAFAN FAROCHI</t>
  </si>
  <si>
    <t>MANAGER OF SIDAYU BRANCH</t>
  </si>
  <si>
    <t>80430</t>
  </si>
  <si>
    <t>Feb 5 1995 12:00AM</t>
  </si>
  <si>
    <t>MOH. IZDADUL IBDAD</t>
  </si>
  <si>
    <t>PGS MANAGER OF MAJALENGKA BRANCH</t>
  </si>
  <si>
    <t>80435</t>
  </si>
  <si>
    <t>Feb 2 1992 12:00AM</t>
  </si>
  <si>
    <t>SONY FEBRIANSYAH P</t>
  </si>
  <si>
    <t>SPC TANGERANG BRANCH SALES JR. OFFICER</t>
  </si>
  <si>
    <t>80451</t>
  </si>
  <si>
    <t>Feb 10 1990 12:00AM</t>
  </si>
  <si>
    <t>KRESNA ADITYA HIKMATULLAH</t>
  </si>
  <si>
    <t>MALANG PAKISAJI BRANCH ADMINISTRATION JR. OFFICER</t>
  </si>
  <si>
    <t>80458</t>
  </si>
  <si>
    <t>Feb 21 1993 12:00AM</t>
  </si>
  <si>
    <t>M. FEBRI FIRMANSYAH</t>
  </si>
  <si>
    <t>DEMAK BRANCH ADMINISTRATION JR. OFFICER</t>
  </si>
  <si>
    <t>87399011</t>
  </si>
  <si>
    <t>Feb 15 1973 12:00AM</t>
  </si>
  <si>
    <t>TITOK SETIYOHADI</t>
  </si>
  <si>
    <t>MANAGER OF PADALARANG BRANCH</t>
  </si>
  <si>
    <t>87502064</t>
  </si>
  <si>
    <t>Feb 14 1975 12:00AM</t>
  </si>
  <si>
    <t>MOH. AGUS EFENDI</t>
  </si>
  <si>
    <t>MANAGER OF TRANSPORTATION</t>
  </si>
  <si>
    <t>87702077</t>
  </si>
  <si>
    <t>Feb 18 1977 12:00AM</t>
  </si>
  <si>
    <t>ZAINUR WAHIB</t>
  </si>
  <si>
    <t>DKI, BANTEN &amp; SUMATRA CURAH &amp; PROJECT CEMENT SALES OFFICER</t>
  </si>
  <si>
    <t>87898007</t>
  </si>
  <si>
    <t>Feb 27 1978 12:00AM</t>
  </si>
  <si>
    <t>NUR LAILI MAULIDAH</t>
  </si>
  <si>
    <t>BILLING MODERN OUTLET JR. OFFICER</t>
  </si>
  <si>
    <t>89017175</t>
  </si>
  <si>
    <t>Feb 22 1990 12:00AM</t>
  </si>
  <si>
    <t>HERI DWI ARI SANDY</t>
  </si>
  <si>
    <t>TRENGGALEK BRANCH SALES JR. OFFICER</t>
  </si>
  <si>
    <t>80442</t>
  </si>
  <si>
    <t>Mar 26 1989 12:00AM</t>
  </si>
  <si>
    <t>ELFANO RANGGA PRATAMA</t>
  </si>
  <si>
    <t>EMPLOYEE ON DUTY (TERRITORITY SALES OFFICER - UNIT OF SALES) - PT SEMEN GRESIK</t>
  </si>
  <si>
    <t>80489</t>
  </si>
  <si>
    <t>Mar 10 1995 12:00AM</t>
  </si>
  <si>
    <t>MUHAMMAD NAJIB HASBI</t>
  </si>
  <si>
    <t>MANAGER OF CIREBON BRANCH</t>
  </si>
  <si>
    <t>80490</t>
  </si>
  <si>
    <t>Mar 24 1993 12:00AM</t>
  </si>
  <si>
    <t>SENDY MARTIN RUDANI</t>
  </si>
  <si>
    <t>MANAGER OF BLORA BRANCH</t>
  </si>
  <si>
    <t>87899019</t>
  </si>
  <si>
    <t>Mar 4 1978 12:00AM</t>
  </si>
  <si>
    <t>BUDI SETIAWAN</t>
  </si>
  <si>
    <t>EMPLOYEE ON DUTY (VUFA)</t>
  </si>
  <si>
    <t>88716157</t>
  </si>
  <si>
    <t>Mar 9 1987 12:00AM</t>
  </si>
  <si>
    <t>FERRY PRADITIYA WARDHANA</t>
  </si>
  <si>
    <t>PGS MANAGER OF PURWAKARTA &amp; SUBANG BRANCH</t>
  </si>
  <si>
    <t>88719196</t>
  </si>
  <si>
    <t>Mar 7 1987 12:00AM</t>
  </si>
  <si>
    <t>CHAFID SAIFUDIN NOOR</t>
  </si>
  <si>
    <t>PROBOLINGGO BRANCH SALES JR. OFFICER</t>
  </si>
  <si>
    <t>89118182</t>
  </si>
  <si>
    <t>Mar 29 1991 12:00AM</t>
  </si>
  <si>
    <t>HENDRI PRASETYA</t>
  </si>
  <si>
    <t>PJ MANAGER OF PATI BRANCH</t>
  </si>
  <si>
    <t>89218181</t>
  </si>
  <si>
    <t>Mar 28 1992 12:00AM</t>
  </si>
  <si>
    <t>FAHMI WIJAYANTO</t>
  </si>
  <si>
    <t>MANAGER OF DEMAK BRANCH</t>
  </si>
  <si>
    <t>80405</t>
  </si>
  <si>
    <t>May 24 1994 12:00AM</t>
  </si>
  <si>
    <t>RIFAN RAHMAT KURNIAWAN</t>
  </si>
  <si>
    <t>PJ MANAGER OF PROBOLINGGO BRANCH</t>
  </si>
  <si>
    <t>80438</t>
  </si>
  <si>
    <t>May 3 1989 12:00AM</t>
  </si>
  <si>
    <t>HANIF BUNTORO</t>
  </si>
  <si>
    <t>PJ MANAGER OF SUKOHARJO BRANCH</t>
  </si>
  <si>
    <t>80453</t>
  </si>
  <si>
    <t>May 19 1990 12:00AM</t>
  </si>
  <si>
    <t>BAGOSA MAYRENO PUTRA</t>
  </si>
  <si>
    <t>NGAWI BRANCH ADMINISTRATION JR. OFFICER</t>
  </si>
  <si>
    <t>80464</t>
  </si>
  <si>
    <t>May 27 1996 12:00AM</t>
  </si>
  <si>
    <t>MOCHAMMAD ZAINUDDIN MUSTOFA</t>
  </si>
  <si>
    <t>JOMBANG BRANCH ADMINISTRATION JR. OFFICER</t>
  </si>
  <si>
    <t>80465</t>
  </si>
  <si>
    <t>May 9 1993 12:00AM</t>
  </si>
  <si>
    <t>NANANG PURWOKO</t>
  </si>
  <si>
    <t>SAYUNG BRANCH ADMINISTRATION JR. OFFICER</t>
  </si>
  <si>
    <t>80472</t>
  </si>
  <si>
    <t>May 26 1993 12:00AM</t>
  </si>
  <si>
    <t>ADAB MAULANA AHMAD ROSYDA</t>
  </si>
  <si>
    <t>KEDIRI BRANCH ADMINISTRATION JR. OFFICER</t>
  </si>
  <si>
    <t>87100034</t>
  </si>
  <si>
    <t>May 4 1971 12:00AM</t>
  </si>
  <si>
    <t>DIDIT HERRI NURCAHYO</t>
  </si>
  <si>
    <t>MANAGER OF SUKOMANUNGGAL BRANCH</t>
  </si>
  <si>
    <t>87906097</t>
  </si>
  <si>
    <t>May 17 1979 12:00AM</t>
  </si>
  <si>
    <t>LEO HADRIYANTO SETIYAWAN</t>
  </si>
  <si>
    <t>GM OF CENTRAL JAVA &amp; DIY REGIONAL</t>
  </si>
  <si>
    <t>88102073</t>
  </si>
  <si>
    <t>May 17 1981 12:00AM</t>
  </si>
  <si>
    <t>FAUZAN SHOHIB</t>
  </si>
  <si>
    <t>EVALUATION PERFORMANCE &amp; PORTOFOLIO OFFICER</t>
  </si>
  <si>
    <t>88115146</t>
  </si>
  <si>
    <t>May 3 1981 12:00AM</t>
  </si>
  <si>
    <t>SHOBRON JAMIL</t>
  </si>
  <si>
    <t>EAST JAVA 1 CURAH SALES OFFICER</t>
  </si>
  <si>
    <t>88211124</t>
  </si>
  <si>
    <t>May 5 1982 12:00AM</t>
  </si>
  <si>
    <t>ADI SANJAYA</t>
  </si>
  <si>
    <t>SM OF CENTRAL JAVA &amp; DIY SUB AREA 1</t>
  </si>
  <si>
    <t>88601136</t>
  </si>
  <si>
    <t>May 30 1986 12:00AM</t>
  </si>
  <si>
    <t>DIAN RIZKA SARI</t>
  </si>
  <si>
    <t>PGS TREASURY (SID) OFFICER</t>
  </si>
  <si>
    <t>88916158</t>
  </si>
  <si>
    <t>May 14 1989 12:00AM</t>
  </si>
  <si>
    <t>AGUS PRISTIANTO</t>
  </si>
  <si>
    <t>PGS EMPLOYEE ON DUTY (TERRITORITY SALES OFFICER - UNIT OF SALES) - PT SEMEN GRESIK</t>
  </si>
  <si>
    <t>89218183</t>
  </si>
  <si>
    <t>May 28 1991 12:00AM</t>
  </si>
  <si>
    <t>MOHAMMAD HAFID</t>
  </si>
  <si>
    <t>PJ MANAGER OF PURWOREJO BRANCH</t>
  </si>
  <si>
    <t>89417169</t>
  </si>
  <si>
    <t>May 6 1994 12:00AM</t>
  </si>
  <si>
    <t>HASKIN AVIONATA</t>
  </si>
  <si>
    <t>EQUALISATION OFFICER (SID)</t>
  </si>
  <si>
    <t>80401</t>
  </si>
  <si>
    <t>Jun 8 1993 12:00AM</t>
  </si>
  <si>
    <t>DONY VIOLAN</t>
  </si>
  <si>
    <t>PJ MANAGER OF PONOROGO BRANCH</t>
  </si>
  <si>
    <t>80416</t>
  </si>
  <si>
    <t>Jun 1 1991 12:00AM</t>
  </si>
  <si>
    <t>ACHMAD FACHRI ROCHMAD DITIA</t>
  </si>
  <si>
    <t>80460</t>
  </si>
  <si>
    <t>Jun 10 1993 12:00AM</t>
  </si>
  <si>
    <t>AHMAD URIL SHOFANI</t>
  </si>
  <si>
    <t>SALATIGA BRANCH ADMINISTRATION JR. OFFICER</t>
  </si>
  <si>
    <t>80461</t>
  </si>
  <si>
    <t>Jun 9 1995 12:00AM</t>
  </si>
  <si>
    <t>ALIF DANAR RIZALDI</t>
  </si>
  <si>
    <t>WEST JAVA CURAH CEMENT ADMINISTRATION JR. OFFICER</t>
  </si>
  <si>
    <t>80478</t>
  </si>
  <si>
    <t>Jun 24 1994 12:00AM</t>
  </si>
  <si>
    <t>MUHAMMAD ZAINUL</t>
  </si>
  <si>
    <t>MANAGER OF UNGARAN BRANCH</t>
  </si>
  <si>
    <t>87900046</t>
  </si>
  <si>
    <t>Jun 4 1979 12:00AM</t>
  </si>
  <si>
    <t>TAUFIK RAHMAN</t>
  </si>
  <si>
    <t>PGS SM OF PROJECT (TIM PENCAPAIAN TARGET BISNIS PROJECT &amp; DEVELOPER (B2B))</t>
  </si>
  <si>
    <t>87901051</t>
  </si>
  <si>
    <t>Jun 10 1979 12:00AM</t>
  </si>
  <si>
    <t>SIGIT MINGGIAWAN</t>
  </si>
  <si>
    <t>MANAGER OF JOMBANG BRANCH</t>
  </si>
  <si>
    <t>88003084</t>
  </si>
  <si>
    <t>Jun 30 1980 12:00AM</t>
  </si>
  <si>
    <t>ANDY ZUNAN HILMI</t>
  </si>
  <si>
    <t>GENERAL SERVICE &amp; SECRETARY OFFICER</t>
  </si>
  <si>
    <t>88106102</t>
  </si>
  <si>
    <t>Jun 3 1980 12:00AM</t>
  </si>
  <si>
    <t>RM. AROBBI RAHMAT Z</t>
  </si>
  <si>
    <t>LEGAL MANAGEMENT OFFICER</t>
  </si>
  <si>
    <t>88411120</t>
  </si>
  <si>
    <t>Jun 21 1984 12:00AM</t>
  </si>
  <si>
    <t>FAJAR HARIYANTO</t>
  </si>
  <si>
    <t>MANAGER OF SINGARAJA BRANCH</t>
  </si>
  <si>
    <t>88515150</t>
  </si>
  <si>
    <t>Jun 15 1985 12:00AM</t>
  </si>
  <si>
    <t>DODIK SETIAWAN</t>
  </si>
  <si>
    <t>MANAGER OF BOJONEGORO BRANCH</t>
  </si>
  <si>
    <t>88819207</t>
  </si>
  <si>
    <t>Jun 2 1988 12:00AM</t>
  </si>
  <si>
    <t>ZHAHRUL NUGROHO WAHYULO</t>
  </si>
  <si>
    <t>88917171</t>
  </si>
  <si>
    <t>Jun 3 1989 12:00AM</t>
  </si>
  <si>
    <t>MUHAMMAD SADULLAH</t>
  </si>
  <si>
    <t>SM OF LEGAL</t>
  </si>
  <si>
    <t>88919210</t>
  </si>
  <si>
    <t>Jun 9 1989 12:00AM</t>
  </si>
  <si>
    <t>MUHAMMAD NUR AZIZ</t>
  </si>
  <si>
    <t>PGS WEST JAVA 2 ACCOUNTING CONTROLLER OFFICER</t>
  </si>
  <si>
    <t>89019215</t>
  </si>
  <si>
    <t>Jun 2 1990 12:00AM</t>
  </si>
  <si>
    <t>ADITYA WIRA NUGRAHA</t>
  </si>
  <si>
    <t>MALANG SINGOSARI BRANCH ADMINISTRATION JR. OFFICER</t>
  </si>
  <si>
    <t>89216160</t>
  </si>
  <si>
    <t>Jun 10 1992 12:00AM</t>
  </si>
  <si>
    <t>AGUNG BAGUS CAHYO ANURAGA</t>
  </si>
  <si>
    <t>LEGAL MANAGEMENT REGIONAL 1 JR. OFFICER</t>
  </si>
  <si>
    <t>89219212</t>
  </si>
  <si>
    <t>Jun 22 1992 12:00AM</t>
  </si>
  <si>
    <t>FAUZI NUR AFFAN</t>
  </si>
  <si>
    <t>89317174</t>
  </si>
  <si>
    <t>Jun 22 1993 12:00AM</t>
  </si>
  <si>
    <t>MOHAMMAD NUR FAUZI</t>
  </si>
  <si>
    <t>PJ EAST JAVA 1 ACCOUNTING CONTROLLER OFFICER</t>
  </si>
  <si>
    <t>80372</t>
  </si>
  <si>
    <t>Apr 6 1992 12:00AM</t>
  </si>
  <si>
    <t>FIRDAUS ARFIANANDY ABIYOGA</t>
  </si>
  <si>
    <t>LUMAJANG BRANCH ADMINISTRATION JR. OFFICER</t>
  </si>
  <si>
    <t>80384</t>
  </si>
  <si>
    <t>Apr 23 1992 12:00AM</t>
  </si>
  <si>
    <t>AFRINDA NURDIANTO</t>
  </si>
  <si>
    <t>SERVER &amp; CLOUD MANAGEMENT JR. OFFICER</t>
  </si>
  <si>
    <t>80398</t>
  </si>
  <si>
    <t>Apr 14 1991 12:00AM</t>
  </si>
  <si>
    <t>MUHAMMAD EKO WAHYU WIDODO</t>
  </si>
  <si>
    <t>BANGKALAN BRANCH SALES JR. OFFICER</t>
  </si>
  <si>
    <t>80409</t>
  </si>
  <si>
    <t>Apr 13 1994 12:00AM</t>
  </si>
  <si>
    <t>NURIL NAUFAL</t>
  </si>
  <si>
    <t>LEGUNDI BRANCH ADMINISTRATION JR. OFFICER</t>
  </si>
  <si>
    <t>80484</t>
  </si>
  <si>
    <t>Apr 27 1991 12:00AM</t>
  </si>
  <si>
    <t>PUTRA PRIMA TAQWA</t>
  </si>
  <si>
    <t>80492</t>
  </si>
  <si>
    <t>Apr 24 1985 12:00AM</t>
  </si>
  <si>
    <t>AGUS NUROHMAD</t>
  </si>
  <si>
    <t>MANAGER OF SAMARINDA BRANCH</t>
  </si>
  <si>
    <t>87200033</t>
  </si>
  <si>
    <t>Apr 10 1972 12:00AM</t>
  </si>
  <si>
    <t>HUSNI MAWARDI</t>
  </si>
  <si>
    <t>SM OF MARKETING &amp; EXPANSION DISTRIBUTION</t>
  </si>
  <si>
    <t>87498005</t>
  </si>
  <si>
    <t>Apr 21 1974 12:00AM</t>
  </si>
  <si>
    <t>WAWAN SETIAWAN</t>
  </si>
  <si>
    <t>PGS GM OF TRANSPORTATION &amp; DISTRIBUTION</t>
  </si>
  <si>
    <t>87500031</t>
  </si>
  <si>
    <t>Apr 7 1975 12:00AM</t>
  </si>
  <si>
    <t>NUR ROHIM</t>
  </si>
  <si>
    <t>PJ GENERAL AFFAIR OFFICER</t>
  </si>
  <si>
    <t>88007112</t>
  </si>
  <si>
    <t>Apr 8 1980 12:00AM</t>
  </si>
  <si>
    <t>FARID FAISAL</t>
  </si>
  <si>
    <t>GULOMANTUNG BRANCH ADMINISTRATION JR. OFFICER</t>
  </si>
  <si>
    <t>88315149</t>
  </si>
  <si>
    <t>Apr 14 1983 12:00AM</t>
  </si>
  <si>
    <t>MAHYEKTI WIDAGDO</t>
  </si>
  <si>
    <t>PGS EAST JAVA 3 ACCOUNTING CONTROLLER OFFICER</t>
  </si>
  <si>
    <t>88411126</t>
  </si>
  <si>
    <t>Apr 12 1984 12:00AM</t>
  </si>
  <si>
    <t>IMAM MUNDARISMAN</t>
  </si>
  <si>
    <t>LOGISTIC AUDITOR</t>
  </si>
  <si>
    <t>88413144</t>
  </si>
  <si>
    <t>Apr 3 1984 12:00AM</t>
  </si>
  <si>
    <t>HERRU PRAKOSO</t>
  </si>
  <si>
    <t>BLITAR BRANCH ADMINISTRATION JR. OFFICER</t>
  </si>
  <si>
    <t>88711131</t>
  </si>
  <si>
    <t>Apr 6 1987 12:00AM</t>
  </si>
  <si>
    <t>M. RIZAD FAHRURI</t>
  </si>
  <si>
    <t>SM OF ACCOUNT RECEIVABLE (SID)</t>
  </si>
  <si>
    <t>88715147</t>
  </si>
  <si>
    <t>Apr 17 1987 12:00AM</t>
  </si>
  <si>
    <t>DICKY ARIESTA</t>
  </si>
  <si>
    <t>SM OF WEST JAVA, DKI, BANTEN &amp; SUMATERA CURAH &amp; PROJECT CEMENT SALES</t>
  </si>
  <si>
    <t>88716164</t>
  </si>
  <si>
    <t>Apr 15 1987 12:00AM</t>
  </si>
  <si>
    <t>APRIYANTO SETIAWAN</t>
  </si>
  <si>
    <t>MANAGER OF AMBENG-AMBENG BRANCH</t>
  </si>
  <si>
    <t>88717171</t>
  </si>
  <si>
    <t>Apr 28 1987 12:00AM</t>
  </si>
  <si>
    <t>SUSILO ADITIO RACHMAN</t>
  </si>
  <si>
    <t>NON CEMENT PURCHASING JR. OFFICER</t>
  </si>
  <si>
    <t>88819195</t>
  </si>
  <si>
    <t>Apr 7 1988 12:00AM</t>
  </si>
  <si>
    <t>CAHYA ALI RACHBINI</t>
  </si>
  <si>
    <t>PJ TRAFFIC ACCIDENT OFFICER</t>
  </si>
  <si>
    <t>88916161</t>
  </si>
  <si>
    <t>Apr 19 1989 12:00AM</t>
  </si>
  <si>
    <t>ANDRATARIS PRIHATOMO</t>
  </si>
  <si>
    <t>PJ HELPDESK &amp; SERVICE CATALOG OFFICER</t>
  </si>
  <si>
    <t>89019209</t>
  </si>
  <si>
    <t>Apr 23 1990 12:00AM</t>
  </si>
  <si>
    <t>ARINDIO AFRILIAN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</si>
</sst>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SIG Text"/>
      <family val="2"/>
    </font>
    <font>
      <sz val="9"/>
      <name val="SIG Tex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58"/>
  <sheetViews>
    <sheetView tabSelected="1" topLeftCell="A16" workbookViewId="0">
      <selection activeCell="D12" sqref="D12"/>
    </sheetView>
  </sheetViews>
  <sheetFormatPr defaultRowHeight="12.75" x14ac:dyDescent="0.25"/>
  <cols>
    <col min="1" max="1" width="2.5" style="1" customWidth="1"/>
    <col min="2" max="2" width="6.8984375" style="1" bestFit="1" customWidth="1"/>
    <col min="3" max="3" width="13.3984375" style="1" bestFit="1" customWidth="1"/>
    <col min="4" max="4" width="20.09765625" style="1" bestFit="1" customWidth="1"/>
    <col min="5" max="5" width="31.3984375" style="1" bestFit="1" customWidth="1"/>
    <col min="6" max="7" width="2.19921875" style="1" bestFit="1" customWidth="1"/>
    <col min="8" max="8" width="3.69921875" style="1" customWidth="1"/>
    <col min="9" max="256" width="9.09765625" style="1"/>
    <col min="257" max="257" width="2.5" style="1" customWidth="1"/>
    <col min="258" max="258" width="6.8984375" style="1" bestFit="1" customWidth="1"/>
    <col min="259" max="259" width="13.3984375" style="1" bestFit="1" customWidth="1"/>
    <col min="260" max="260" width="20.09765625" style="1" bestFit="1" customWidth="1"/>
    <col min="261" max="261" width="31.3984375" style="1" bestFit="1" customWidth="1"/>
    <col min="262" max="263" width="2.19921875" style="1" bestFit="1" customWidth="1"/>
    <col min="264" max="264" width="3.69921875" style="1" customWidth="1"/>
    <col min="265" max="512" width="9.09765625" style="1"/>
    <col min="513" max="513" width="2.5" style="1" customWidth="1"/>
    <col min="514" max="514" width="6.8984375" style="1" bestFit="1" customWidth="1"/>
    <col min="515" max="515" width="13.3984375" style="1" bestFit="1" customWidth="1"/>
    <col min="516" max="516" width="20.09765625" style="1" bestFit="1" customWidth="1"/>
    <col min="517" max="517" width="31.3984375" style="1" bestFit="1" customWidth="1"/>
    <col min="518" max="519" width="2.19921875" style="1" bestFit="1" customWidth="1"/>
    <col min="520" max="520" width="3.69921875" style="1" customWidth="1"/>
    <col min="521" max="768" width="9.09765625" style="1"/>
    <col min="769" max="769" width="2.5" style="1" customWidth="1"/>
    <col min="770" max="770" width="6.8984375" style="1" bestFit="1" customWidth="1"/>
    <col min="771" max="771" width="13.3984375" style="1" bestFit="1" customWidth="1"/>
    <col min="772" max="772" width="20.09765625" style="1" bestFit="1" customWidth="1"/>
    <col min="773" max="773" width="31.3984375" style="1" bestFit="1" customWidth="1"/>
    <col min="774" max="775" width="2.19921875" style="1" bestFit="1" customWidth="1"/>
    <col min="776" max="776" width="3.69921875" style="1" customWidth="1"/>
    <col min="777" max="1024" width="9.09765625" style="1"/>
    <col min="1025" max="1025" width="2.5" style="1" customWidth="1"/>
    <col min="1026" max="1026" width="6.8984375" style="1" bestFit="1" customWidth="1"/>
    <col min="1027" max="1027" width="13.3984375" style="1" bestFit="1" customWidth="1"/>
    <col min="1028" max="1028" width="20.09765625" style="1" bestFit="1" customWidth="1"/>
    <col min="1029" max="1029" width="31.3984375" style="1" bestFit="1" customWidth="1"/>
    <col min="1030" max="1031" width="2.19921875" style="1" bestFit="1" customWidth="1"/>
    <col min="1032" max="1032" width="3.69921875" style="1" customWidth="1"/>
    <col min="1033" max="1280" width="9.09765625" style="1"/>
    <col min="1281" max="1281" width="2.5" style="1" customWidth="1"/>
    <col min="1282" max="1282" width="6.8984375" style="1" bestFit="1" customWidth="1"/>
    <col min="1283" max="1283" width="13.3984375" style="1" bestFit="1" customWidth="1"/>
    <col min="1284" max="1284" width="20.09765625" style="1" bestFit="1" customWidth="1"/>
    <col min="1285" max="1285" width="31.3984375" style="1" bestFit="1" customWidth="1"/>
    <col min="1286" max="1287" width="2.19921875" style="1" bestFit="1" customWidth="1"/>
    <col min="1288" max="1288" width="3.69921875" style="1" customWidth="1"/>
    <col min="1289" max="1536" width="9.09765625" style="1"/>
    <col min="1537" max="1537" width="2.5" style="1" customWidth="1"/>
    <col min="1538" max="1538" width="6.8984375" style="1" bestFit="1" customWidth="1"/>
    <col min="1539" max="1539" width="13.3984375" style="1" bestFit="1" customWidth="1"/>
    <col min="1540" max="1540" width="20.09765625" style="1" bestFit="1" customWidth="1"/>
    <col min="1541" max="1541" width="31.3984375" style="1" bestFit="1" customWidth="1"/>
    <col min="1542" max="1543" width="2.19921875" style="1" bestFit="1" customWidth="1"/>
    <col min="1544" max="1544" width="3.69921875" style="1" customWidth="1"/>
    <col min="1545" max="1792" width="9.09765625" style="1"/>
    <col min="1793" max="1793" width="2.5" style="1" customWidth="1"/>
    <col min="1794" max="1794" width="6.8984375" style="1" bestFit="1" customWidth="1"/>
    <col min="1795" max="1795" width="13.3984375" style="1" bestFit="1" customWidth="1"/>
    <col min="1796" max="1796" width="20.09765625" style="1" bestFit="1" customWidth="1"/>
    <col min="1797" max="1797" width="31.3984375" style="1" bestFit="1" customWidth="1"/>
    <col min="1798" max="1799" width="2.19921875" style="1" bestFit="1" customWidth="1"/>
    <col min="1800" max="1800" width="3.69921875" style="1" customWidth="1"/>
    <col min="1801" max="2048" width="9.09765625" style="1"/>
    <col min="2049" max="2049" width="2.5" style="1" customWidth="1"/>
    <col min="2050" max="2050" width="6.8984375" style="1" bestFit="1" customWidth="1"/>
    <col min="2051" max="2051" width="13.3984375" style="1" bestFit="1" customWidth="1"/>
    <col min="2052" max="2052" width="20.09765625" style="1" bestFit="1" customWidth="1"/>
    <col min="2053" max="2053" width="31.3984375" style="1" bestFit="1" customWidth="1"/>
    <col min="2054" max="2055" width="2.19921875" style="1" bestFit="1" customWidth="1"/>
    <col min="2056" max="2056" width="3.69921875" style="1" customWidth="1"/>
    <col min="2057" max="2304" width="9.09765625" style="1"/>
    <col min="2305" max="2305" width="2.5" style="1" customWidth="1"/>
    <col min="2306" max="2306" width="6.8984375" style="1" bestFit="1" customWidth="1"/>
    <col min="2307" max="2307" width="13.3984375" style="1" bestFit="1" customWidth="1"/>
    <col min="2308" max="2308" width="20.09765625" style="1" bestFit="1" customWidth="1"/>
    <col min="2309" max="2309" width="31.3984375" style="1" bestFit="1" customWidth="1"/>
    <col min="2310" max="2311" width="2.19921875" style="1" bestFit="1" customWidth="1"/>
    <col min="2312" max="2312" width="3.69921875" style="1" customWidth="1"/>
    <col min="2313" max="2560" width="9.09765625" style="1"/>
    <col min="2561" max="2561" width="2.5" style="1" customWidth="1"/>
    <col min="2562" max="2562" width="6.8984375" style="1" bestFit="1" customWidth="1"/>
    <col min="2563" max="2563" width="13.3984375" style="1" bestFit="1" customWidth="1"/>
    <col min="2564" max="2564" width="20.09765625" style="1" bestFit="1" customWidth="1"/>
    <col min="2565" max="2565" width="31.3984375" style="1" bestFit="1" customWidth="1"/>
    <col min="2566" max="2567" width="2.19921875" style="1" bestFit="1" customWidth="1"/>
    <col min="2568" max="2568" width="3.69921875" style="1" customWidth="1"/>
    <col min="2569" max="2816" width="9.09765625" style="1"/>
    <col min="2817" max="2817" width="2.5" style="1" customWidth="1"/>
    <col min="2818" max="2818" width="6.8984375" style="1" bestFit="1" customWidth="1"/>
    <col min="2819" max="2819" width="13.3984375" style="1" bestFit="1" customWidth="1"/>
    <col min="2820" max="2820" width="20.09765625" style="1" bestFit="1" customWidth="1"/>
    <col min="2821" max="2821" width="31.3984375" style="1" bestFit="1" customWidth="1"/>
    <col min="2822" max="2823" width="2.19921875" style="1" bestFit="1" customWidth="1"/>
    <col min="2824" max="2824" width="3.69921875" style="1" customWidth="1"/>
    <col min="2825" max="3072" width="9.09765625" style="1"/>
    <col min="3073" max="3073" width="2.5" style="1" customWidth="1"/>
    <col min="3074" max="3074" width="6.8984375" style="1" bestFit="1" customWidth="1"/>
    <col min="3075" max="3075" width="13.3984375" style="1" bestFit="1" customWidth="1"/>
    <col min="3076" max="3076" width="20.09765625" style="1" bestFit="1" customWidth="1"/>
    <col min="3077" max="3077" width="31.3984375" style="1" bestFit="1" customWidth="1"/>
    <col min="3078" max="3079" width="2.19921875" style="1" bestFit="1" customWidth="1"/>
    <col min="3080" max="3080" width="3.69921875" style="1" customWidth="1"/>
    <col min="3081" max="3328" width="9.09765625" style="1"/>
    <col min="3329" max="3329" width="2.5" style="1" customWidth="1"/>
    <col min="3330" max="3330" width="6.8984375" style="1" bestFit="1" customWidth="1"/>
    <col min="3331" max="3331" width="13.3984375" style="1" bestFit="1" customWidth="1"/>
    <col min="3332" max="3332" width="20.09765625" style="1" bestFit="1" customWidth="1"/>
    <col min="3333" max="3333" width="31.3984375" style="1" bestFit="1" customWidth="1"/>
    <col min="3334" max="3335" width="2.19921875" style="1" bestFit="1" customWidth="1"/>
    <col min="3336" max="3336" width="3.69921875" style="1" customWidth="1"/>
    <col min="3337" max="3584" width="9.09765625" style="1"/>
    <col min="3585" max="3585" width="2.5" style="1" customWidth="1"/>
    <col min="3586" max="3586" width="6.8984375" style="1" bestFit="1" customWidth="1"/>
    <col min="3587" max="3587" width="13.3984375" style="1" bestFit="1" customWidth="1"/>
    <col min="3588" max="3588" width="20.09765625" style="1" bestFit="1" customWidth="1"/>
    <col min="3589" max="3589" width="31.3984375" style="1" bestFit="1" customWidth="1"/>
    <col min="3590" max="3591" width="2.19921875" style="1" bestFit="1" customWidth="1"/>
    <col min="3592" max="3592" width="3.69921875" style="1" customWidth="1"/>
    <col min="3593" max="3840" width="9.09765625" style="1"/>
    <col min="3841" max="3841" width="2.5" style="1" customWidth="1"/>
    <col min="3842" max="3842" width="6.8984375" style="1" bestFit="1" customWidth="1"/>
    <col min="3843" max="3843" width="13.3984375" style="1" bestFit="1" customWidth="1"/>
    <col min="3844" max="3844" width="20.09765625" style="1" bestFit="1" customWidth="1"/>
    <col min="3845" max="3845" width="31.3984375" style="1" bestFit="1" customWidth="1"/>
    <col min="3846" max="3847" width="2.19921875" style="1" bestFit="1" customWidth="1"/>
    <col min="3848" max="3848" width="3.69921875" style="1" customWidth="1"/>
    <col min="3849" max="4096" width="9.09765625" style="1"/>
    <col min="4097" max="4097" width="2.5" style="1" customWidth="1"/>
    <col min="4098" max="4098" width="6.8984375" style="1" bestFit="1" customWidth="1"/>
    <col min="4099" max="4099" width="13.3984375" style="1" bestFit="1" customWidth="1"/>
    <col min="4100" max="4100" width="20.09765625" style="1" bestFit="1" customWidth="1"/>
    <col min="4101" max="4101" width="31.3984375" style="1" bestFit="1" customWidth="1"/>
    <col min="4102" max="4103" width="2.19921875" style="1" bestFit="1" customWidth="1"/>
    <col min="4104" max="4104" width="3.69921875" style="1" customWidth="1"/>
    <col min="4105" max="4352" width="9.09765625" style="1"/>
    <col min="4353" max="4353" width="2.5" style="1" customWidth="1"/>
    <col min="4354" max="4354" width="6.8984375" style="1" bestFit="1" customWidth="1"/>
    <col min="4355" max="4355" width="13.3984375" style="1" bestFit="1" customWidth="1"/>
    <col min="4356" max="4356" width="20.09765625" style="1" bestFit="1" customWidth="1"/>
    <col min="4357" max="4357" width="31.3984375" style="1" bestFit="1" customWidth="1"/>
    <col min="4358" max="4359" width="2.19921875" style="1" bestFit="1" customWidth="1"/>
    <col min="4360" max="4360" width="3.69921875" style="1" customWidth="1"/>
    <col min="4361" max="4608" width="9.09765625" style="1"/>
    <col min="4609" max="4609" width="2.5" style="1" customWidth="1"/>
    <col min="4610" max="4610" width="6.8984375" style="1" bestFit="1" customWidth="1"/>
    <col min="4611" max="4611" width="13.3984375" style="1" bestFit="1" customWidth="1"/>
    <col min="4612" max="4612" width="20.09765625" style="1" bestFit="1" customWidth="1"/>
    <col min="4613" max="4613" width="31.3984375" style="1" bestFit="1" customWidth="1"/>
    <col min="4614" max="4615" width="2.19921875" style="1" bestFit="1" customWidth="1"/>
    <col min="4616" max="4616" width="3.69921875" style="1" customWidth="1"/>
    <col min="4617" max="4864" width="9.09765625" style="1"/>
    <col min="4865" max="4865" width="2.5" style="1" customWidth="1"/>
    <col min="4866" max="4866" width="6.8984375" style="1" bestFit="1" customWidth="1"/>
    <col min="4867" max="4867" width="13.3984375" style="1" bestFit="1" customWidth="1"/>
    <col min="4868" max="4868" width="20.09765625" style="1" bestFit="1" customWidth="1"/>
    <col min="4869" max="4869" width="31.3984375" style="1" bestFit="1" customWidth="1"/>
    <col min="4870" max="4871" width="2.19921875" style="1" bestFit="1" customWidth="1"/>
    <col min="4872" max="4872" width="3.69921875" style="1" customWidth="1"/>
    <col min="4873" max="5120" width="9.09765625" style="1"/>
    <col min="5121" max="5121" width="2.5" style="1" customWidth="1"/>
    <col min="5122" max="5122" width="6.8984375" style="1" bestFit="1" customWidth="1"/>
    <col min="5123" max="5123" width="13.3984375" style="1" bestFit="1" customWidth="1"/>
    <col min="5124" max="5124" width="20.09765625" style="1" bestFit="1" customWidth="1"/>
    <col min="5125" max="5125" width="31.3984375" style="1" bestFit="1" customWidth="1"/>
    <col min="5126" max="5127" width="2.19921875" style="1" bestFit="1" customWidth="1"/>
    <col min="5128" max="5128" width="3.69921875" style="1" customWidth="1"/>
    <col min="5129" max="5376" width="9.09765625" style="1"/>
    <col min="5377" max="5377" width="2.5" style="1" customWidth="1"/>
    <col min="5378" max="5378" width="6.8984375" style="1" bestFit="1" customWidth="1"/>
    <col min="5379" max="5379" width="13.3984375" style="1" bestFit="1" customWidth="1"/>
    <col min="5380" max="5380" width="20.09765625" style="1" bestFit="1" customWidth="1"/>
    <col min="5381" max="5381" width="31.3984375" style="1" bestFit="1" customWidth="1"/>
    <col min="5382" max="5383" width="2.19921875" style="1" bestFit="1" customWidth="1"/>
    <col min="5384" max="5384" width="3.69921875" style="1" customWidth="1"/>
    <col min="5385" max="5632" width="9.09765625" style="1"/>
    <col min="5633" max="5633" width="2.5" style="1" customWidth="1"/>
    <col min="5634" max="5634" width="6.8984375" style="1" bestFit="1" customWidth="1"/>
    <col min="5635" max="5635" width="13.3984375" style="1" bestFit="1" customWidth="1"/>
    <col min="5636" max="5636" width="20.09765625" style="1" bestFit="1" customWidth="1"/>
    <col min="5637" max="5637" width="31.3984375" style="1" bestFit="1" customWidth="1"/>
    <col min="5638" max="5639" width="2.19921875" style="1" bestFit="1" customWidth="1"/>
    <col min="5640" max="5640" width="3.69921875" style="1" customWidth="1"/>
    <col min="5641" max="5888" width="9.09765625" style="1"/>
    <col min="5889" max="5889" width="2.5" style="1" customWidth="1"/>
    <col min="5890" max="5890" width="6.8984375" style="1" bestFit="1" customWidth="1"/>
    <col min="5891" max="5891" width="13.3984375" style="1" bestFit="1" customWidth="1"/>
    <col min="5892" max="5892" width="20.09765625" style="1" bestFit="1" customWidth="1"/>
    <col min="5893" max="5893" width="31.3984375" style="1" bestFit="1" customWidth="1"/>
    <col min="5894" max="5895" width="2.19921875" style="1" bestFit="1" customWidth="1"/>
    <col min="5896" max="5896" width="3.69921875" style="1" customWidth="1"/>
    <col min="5897" max="6144" width="9.09765625" style="1"/>
    <col min="6145" max="6145" width="2.5" style="1" customWidth="1"/>
    <col min="6146" max="6146" width="6.8984375" style="1" bestFit="1" customWidth="1"/>
    <col min="6147" max="6147" width="13.3984375" style="1" bestFit="1" customWidth="1"/>
    <col min="6148" max="6148" width="20.09765625" style="1" bestFit="1" customWidth="1"/>
    <col min="6149" max="6149" width="31.3984375" style="1" bestFit="1" customWidth="1"/>
    <col min="6150" max="6151" width="2.19921875" style="1" bestFit="1" customWidth="1"/>
    <col min="6152" max="6152" width="3.69921875" style="1" customWidth="1"/>
    <col min="6153" max="6400" width="9.09765625" style="1"/>
    <col min="6401" max="6401" width="2.5" style="1" customWidth="1"/>
    <col min="6402" max="6402" width="6.8984375" style="1" bestFit="1" customWidth="1"/>
    <col min="6403" max="6403" width="13.3984375" style="1" bestFit="1" customWidth="1"/>
    <col min="6404" max="6404" width="20.09765625" style="1" bestFit="1" customWidth="1"/>
    <col min="6405" max="6405" width="31.3984375" style="1" bestFit="1" customWidth="1"/>
    <col min="6406" max="6407" width="2.19921875" style="1" bestFit="1" customWidth="1"/>
    <col min="6408" max="6408" width="3.69921875" style="1" customWidth="1"/>
    <col min="6409" max="6656" width="9.09765625" style="1"/>
    <col min="6657" max="6657" width="2.5" style="1" customWidth="1"/>
    <col min="6658" max="6658" width="6.8984375" style="1" bestFit="1" customWidth="1"/>
    <col min="6659" max="6659" width="13.3984375" style="1" bestFit="1" customWidth="1"/>
    <col min="6660" max="6660" width="20.09765625" style="1" bestFit="1" customWidth="1"/>
    <col min="6661" max="6661" width="31.3984375" style="1" bestFit="1" customWidth="1"/>
    <col min="6662" max="6663" width="2.19921875" style="1" bestFit="1" customWidth="1"/>
    <col min="6664" max="6664" width="3.69921875" style="1" customWidth="1"/>
    <col min="6665" max="6912" width="9.09765625" style="1"/>
    <col min="6913" max="6913" width="2.5" style="1" customWidth="1"/>
    <col min="6914" max="6914" width="6.8984375" style="1" bestFit="1" customWidth="1"/>
    <col min="6915" max="6915" width="13.3984375" style="1" bestFit="1" customWidth="1"/>
    <col min="6916" max="6916" width="20.09765625" style="1" bestFit="1" customWidth="1"/>
    <col min="6917" max="6917" width="31.3984375" style="1" bestFit="1" customWidth="1"/>
    <col min="6918" max="6919" width="2.19921875" style="1" bestFit="1" customWidth="1"/>
    <col min="6920" max="6920" width="3.69921875" style="1" customWidth="1"/>
    <col min="6921" max="7168" width="9.09765625" style="1"/>
    <col min="7169" max="7169" width="2.5" style="1" customWidth="1"/>
    <col min="7170" max="7170" width="6.8984375" style="1" bestFit="1" customWidth="1"/>
    <col min="7171" max="7171" width="13.3984375" style="1" bestFit="1" customWidth="1"/>
    <col min="7172" max="7172" width="20.09765625" style="1" bestFit="1" customWidth="1"/>
    <col min="7173" max="7173" width="31.3984375" style="1" bestFit="1" customWidth="1"/>
    <col min="7174" max="7175" width="2.19921875" style="1" bestFit="1" customWidth="1"/>
    <col min="7176" max="7176" width="3.69921875" style="1" customWidth="1"/>
    <col min="7177" max="7424" width="9.09765625" style="1"/>
    <col min="7425" max="7425" width="2.5" style="1" customWidth="1"/>
    <col min="7426" max="7426" width="6.8984375" style="1" bestFit="1" customWidth="1"/>
    <col min="7427" max="7427" width="13.3984375" style="1" bestFit="1" customWidth="1"/>
    <col min="7428" max="7428" width="20.09765625" style="1" bestFit="1" customWidth="1"/>
    <col min="7429" max="7429" width="31.3984375" style="1" bestFit="1" customWidth="1"/>
    <col min="7430" max="7431" width="2.19921875" style="1" bestFit="1" customWidth="1"/>
    <col min="7432" max="7432" width="3.69921875" style="1" customWidth="1"/>
    <col min="7433" max="7680" width="9.09765625" style="1"/>
    <col min="7681" max="7681" width="2.5" style="1" customWidth="1"/>
    <col min="7682" max="7682" width="6.8984375" style="1" bestFit="1" customWidth="1"/>
    <col min="7683" max="7683" width="13.3984375" style="1" bestFit="1" customWidth="1"/>
    <col min="7684" max="7684" width="20.09765625" style="1" bestFit="1" customWidth="1"/>
    <col min="7685" max="7685" width="31.3984375" style="1" bestFit="1" customWidth="1"/>
    <col min="7686" max="7687" width="2.19921875" style="1" bestFit="1" customWidth="1"/>
    <col min="7688" max="7688" width="3.69921875" style="1" customWidth="1"/>
    <col min="7689" max="7936" width="9.09765625" style="1"/>
    <col min="7937" max="7937" width="2.5" style="1" customWidth="1"/>
    <col min="7938" max="7938" width="6.8984375" style="1" bestFit="1" customWidth="1"/>
    <col min="7939" max="7939" width="13.3984375" style="1" bestFit="1" customWidth="1"/>
    <col min="7940" max="7940" width="20.09765625" style="1" bestFit="1" customWidth="1"/>
    <col min="7941" max="7941" width="31.3984375" style="1" bestFit="1" customWidth="1"/>
    <col min="7942" max="7943" width="2.19921875" style="1" bestFit="1" customWidth="1"/>
    <col min="7944" max="7944" width="3.69921875" style="1" customWidth="1"/>
    <col min="7945" max="8192" width="9.09765625" style="1"/>
    <col min="8193" max="8193" width="2.5" style="1" customWidth="1"/>
    <col min="8194" max="8194" width="6.8984375" style="1" bestFit="1" customWidth="1"/>
    <col min="8195" max="8195" width="13.3984375" style="1" bestFit="1" customWidth="1"/>
    <col min="8196" max="8196" width="20.09765625" style="1" bestFit="1" customWidth="1"/>
    <col min="8197" max="8197" width="31.3984375" style="1" bestFit="1" customWidth="1"/>
    <col min="8198" max="8199" width="2.19921875" style="1" bestFit="1" customWidth="1"/>
    <col min="8200" max="8200" width="3.69921875" style="1" customWidth="1"/>
    <col min="8201" max="8448" width="9.09765625" style="1"/>
    <col min="8449" max="8449" width="2.5" style="1" customWidth="1"/>
    <col min="8450" max="8450" width="6.8984375" style="1" bestFit="1" customWidth="1"/>
    <col min="8451" max="8451" width="13.3984375" style="1" bestFit="1" customWidth="1"/>
    <col min="8452" max="8452" width="20.09765625" style="1" bestFit="1" customWidth="1"/>
    <col min="8453" max="8453" width="31.3984375" style="1" bestFit="1" customWidth="1"/>
    <col min="8454" max="8455" width="2.19921875" style="1" bestFit="1" customWidth="1"/>
    <col min="8456" max="8456" width="3.69921875" style="1" customWidth="1"/>
    <col min="8457" max="8704" width="9.09765625" style="1"/>
    <col min="8705" max="8705" width="2.5" style="1" customWidth="1"/>
    <col min="8706" max="8706" width="6.8984375" style="1" bestFit="1" customWidth="1"/>
    <col min="8707" max="8707" width="13.3984375" style="1" bestFit="1" customWidth="1"/>
    <col min="8708" max="8708" width="20.09765625" style="1" bestFit="1" customWidth="1"/>
    <col min="8709" max="8709" width="31.3984375" style="1" bestFit="1" customWidth="1"/>
    <col min="8710" max="8711" width="2.19921875" style="1" bestFit="1" customWidth="1"/>
    <col min="8712" max="8712" width="3.69921875" style="1" customWidth="1"/>
    <col min="8713" max="8960" width="9.09765625" style="1"/>
    <col min="8961" max="8961" width="2.5" style="1" customWidth="1"/>
    <col min="8962" max="8962" width="6.8984375" style="1" bestFit="1" customWidth="1"/>
    <col min="8963" max="8963" width="13.3984375" style="1" bestFit="1" customWidth="1"/>
    <col min="8964" max="8964" width="20.09765625" style="1" bestFit="1" customWidth="1"/>
    <col min="8965" max="8965" width="31.3984375" style="1" bestFit="1" customWidth="1"/>
    <col min="8966" max="8967" width="2.19921875" style="1" bestFit="1" customWidth="1"/>
    <col min="8968" max="8968" width="3.69921875" style="1" customWidth="1"/>
    <col min="8969" max="9216" width="9.09765625" style="1"/>
    <col min="9217" max="9217" width="2.5" style="1" customWidth="1"/>
    <col min="9218" max="9218" width="6.8984375" style="1" bestFit="1" customWidth="1"/>
    <col min="9219" max="9219" width="13.3984375" style="1" bestFit="1" customWidth="1"/>
    <col min="9220" max="9220" width="20.09765625" style="1" bestFit="1" customWidth="1"/>
    <col min="9221" max="9221" width="31.3984375" style="1" bestFit="1" customWidth="1"/>
    <col min="9222" max="9223" width="2.19921875" style="1" bestFit="1" customWidth="1"/>
    <col min="9224" max="9224" width="3.69921875" style="1" customWidth="1"/>
    <col min="9225" max="9472" width="9.09765625" style="1"/>
    <col min="9473" max="9473" width="2.5" style="1" customWidth="1"/>
    <col min="9474" max="9474" width="6.8984375" style="1" bestFit="1" customWidth="1"/>
    <col min="9475" max="9475" width="13.3984375" style="1" bestFit="1" customWidth="1"/>
    <col min="9476" max="9476" width="20.09765625" style="1" bestFit="1" customWidth="1"/>
    <col min="9477" max="9477" width="31.3984375" style="1" bestFit="1" customWidth="1"/>
    <col min="9478" max="9479" width="2.19921875" style="1" bestFit="1" customWidth="1"/>
    <col min="9480" max="9480" width="3.69921875" style="1" customWidth="1"/>
    <col min="9481" max="9728" width="9.09765625" style="1"/>
    <col min="9729" max="9729" width="2.5" style="1" customWidth="1"/>
    <col min="9730" max="9730" width="6.8984375" style="1" bestFit="1" customWidth="1"/>
    <col min="9731" max="9731" width="13.3984375" style="1" bestFit="1" customWidth="1"/>
    <col min="9732" max="9732" width="20.09765625" style="1" bestFit="1" customWidth="1"/>
    <col min="9733" max="9733" width="31.3984375" style="1" bestFit="1" customWidth="1"/>
    <col min="9734" max="9735" width="2.19921875" style="1" bestFit="1" customWidth="1"/>
    <col min="9736" max="9736" width="3.69921875" style="1" customWidth="1"/>
    <col min="9737" max="9984" width="9.09765625" style="1"/>
    <col min="9985" max="9985" width="2.5" style="1" customWidth="1"/>
    <col min="9986" max="9986" width="6.8984375" style="1" bestFit="1" customWidth="1"/>
    <col min="9987" max="9987" width="13.3984375" style="1" bestFit="1" customWidth="1"/>
    <col min="9988" max="9988" width="20.09765625" style="1" bestFit="1" customWidth="1"/>
    <col min="9989" max="9989" width="31.3984375" style="1" bestFit="1" customWidth="1"/>
    <col min="9990" max="9991" width="2.19921875" style="1" bestFit="1" customWidth="1"/>
    <col min="9992" max="9992" width="3.69921875" style="1" customWidth="1"/>
    <col min="9993" max="10240" width="9.09765625" style="1"/>
    <col min="10241" max="10241" width="2.5" style="1" customWidth="1"/>
    <col min="10242" max="10242" width="6.8984375" style="1" bestFit="1" customWidth="1"/>
    <col min="10243" max="10243" width="13.3984375" style="1" bestFit="1" customWidth="1"/>
    <col min="10244" max="10244" width="20.09765625" style="1" bestFit="1" customWidth="1"/>
    <col min="10245" max="10245" width="31.3984375" style="1" bestFit="1" customWidth="1"/>
    <col min="10246" max="10247" width="2.19921875" style="1" bestFit="1" customWidth="1"/>
    <col min="10248" max="10248" width="3.69921875" style="1" customWidth="1"/>
    <col min="10249" max="10496" width="9.09765625" style="1"/>
    <col min="10497" max="10497" width="2.5" style="1" customWidth="1"/>
    <col min="10498" max="10498" width="6.8984375" style="1" bestFit="1" customWidth="1"/>
    <col min="10499" max="10499" width="13.3984375" style="1" bestFit="1" customWidth="1"/>
    <col min="10500" max="10500" width="20.09765625" style="1" bestFit="1" customWidth="1"/>
    <col min="10501" max="10501" width="31.3984375" style="1" bestFit="1" customWidth="1"/>
    <col min="10502" max="10503" width="2.19921875" style="1" bestFit="1" customWidth="1"/>
    <col min="10504" max="10504" width="3.69921875" style="1" customWidth="1"/>
    <col min="10505" max="10752" width="9.09765625" style="1"/>
    <col min="10753" max="10753" width="2.5" style="1" customWidth="1"/>
    <col min="10754" max="10754" width="6.8984375" style="1" bestFit="1" customWidth="1"/>
    <col min="10755" max="10755" width="13.3984375" style="1" bestFit="1" customWidth="1"/>
    <col min="10756" max="10756" width="20.09765625" style="1" bestFit="1" customWidth="1"/>
    <col min="10757" max="10757" width="31.3984375" style="1" bestFit="1" customWidth="1"/>
    <col min="10758" max="10759" width="2.19921875" style="1" bestFit="1" customWidth="1"/>
    <col min="10760" max="10760" width="3.69921875" style="1" customWidth="1"/>
    <col min="10761" max="11008" width="9.09765625" style="1"/>
    <col min="11009" max="11009" width="2.5" style="1" customWidth="1"/>
    <col min="11010" max="11010" width="6.8984375" style="1" bestFit="1" customWidth="1"/>
    <col min="11011" max="11011" width="13.3984375" style="1" bestFit="1" customWidth="1"/>
    <col min="11012" max="11012" width="20.09765625" style="1" bestFit="1" customWidth="1"/>
    <col min="11013" max="11013" width="31.3984375" style="1" bestFit="1" customWidth="1"/>
    <col min="11014" max="11015" width="2.19921875" style="1" bestFit="1" customWidth="1"/>
    <col min="11016" max="11016" width="3.69921875" style="1" customWidth="1"/>
    <col min="11017" max="11264" width="9.09765625" style="1"/>
    <col min="11265" max="11265" width="2.5" style="1" customWidth="1"/>
    <col min="11266" max="11266" width="6.8984375" style="1" bestFit="1" customWidth="1"/>
    <col min="11267" max="11267" width="13.3984375" style="1" bestFit="1" customWidth="1"/>
    <col min="11268" max="11268" width="20.09765625" style="1" bestFit="1" customWidth="1"/>
    <col min="11269" max="11269" width="31.3984375" style="1" bestFit="1" customWidth="1"/>
    <col min="11270" max="11271" width="2.19921875" style="1" bestFit="1" customWidth="1"/>
    <col min="11272" max="11272" width="3.69921875" style="1" customWidth="1"/>
    <col min="11273" max="11520" width="9.09765625" style="1"/>
    <col min="11521" max="11521" width="2.5" style="1" customWidth="1"/>
    <col min="11522" max="11522" width="6.8984375" style="1" bestFit="1" customWidth="1"/>
    <col min="11523" max="11523" width="13.3984375" style="1" bestFit="1" customWidth="1"/>
    <col min="11524" max="11524" width="20.09765625" style="1" bestFit="1" customWidth="1"/>
    <col min="11525" max="11525" width="31.3984375" style="1" bestFit="1" customWidth="1"/>
    <col min="11526" max="11527" width="2.19921875" style="1" bestFit="1" customWidth="1"/>
    <col min="11528" max="11528" width="3.69921875" style="1" customWidth="1"/>
    <col min="11529" max="11776" width="9.09765625" style="1"/>
    <col min="11777" max="11777" width="2.5" style="1" customWidth="1"/>
    <col min="11778" max="11778" width="6.8984375" style="1" bestFit="1" customWidth="1"/>
    <col min="11779" max="11779" width="13.3984375" style="1" bestFit="1" customWidth="1"/>
    <col min="11780" max="11780" width="20.09765625" style="1" bestFit="1" customWidth="1"/>
    <col min="11781" max="11781" width="31.3984375" style="1" bestFit="1" customWidth="1"/>
    <col min="11782" max="11783" width="2.19921875" style="1" bestFit="1" customWidth="1"/>
    <col min="11784" max="11784" width="3.69921875" style="1" customWidth="1"/>
    <col min="11785" max="12032" width="9.09765625" style="1"/>
    <col min="12033" max="12033" width="2.5" style="1" customWidth="1"/>
    <col min="12034" max="12034" width="6.8984375" style="1" bestFit="1" customWidth="1"/>
    <col min="12035" max="12035" width="13.3984375" style="1" bestFit="1" customWidth="1"/>
    <col min="12036" max="12036" width="20.09765625" style="1" bestFit="1" customWidth="1"/>
    <col min="12037" max="12037" width="31.3984375" style="1" bestFit="1" customWidth="1"/>
    <col min="12038" max="12039" width="2.19921875" style="1" bestFit="1" customWidth="1"/>
    <col min="12040" max="12040" width="3.69921875" style="1" customWidth="1"/>
    <col min="12041" max="12288" width="9.09765625" style="1"/>
    <col min="12289" max="12289" width="2.5" style="1" customWidth="1"/>
    <col min="12290" max="12290" width="6.8984375" style="1" bestFit="1" customWidth="1"/>
    <col min="12291" max="12291" width="13.3984375" style="1" bestFit="1" customWidth="1"/>
    <col min="12292" max="12292" width="20.09765625" style="1" bestFit="1" customWidth="1"/>
    <col min="12293" max="12293" width="31.3984375" style="1" bestFit="1" customWidth="1"/>
    <col min="12294" max="12295" width="2.19921875" style="1" bestFit="1" customWidth="1"/>
    <col min="12296" max="12296" width="3.69921875" style="1" customWidth="1"/>
    <col min="12297" max="12544" width="9.09765625" style="1"/>
    <col min="12545" max="12545" width="2.5" style="1" customWidth="1"/>
    <col min="12546" max="12546" width="6.8984375" style="1" bestFit="1" customWidth="1"/>
    <col min="12547" max="12547" width="13.3984375" style="1" bestFit="1" customWidth="1"/>
    <col min="12548" max="12548" width="20.09765625" style="1" bestFit="1" customWidth="1"/>
    <col min="12549" max="12549" width="31.3984375" style="1" bestFit="1" customWidth="1"/>
    <col min="12550" max="12551" width="2.19921875" style="1" bestFit="1" customWidth="1"/>
    <col min="12552" max="12552" width="3.69921875" style="1" customWidth="1"/>
    <col min="12553" max="12800" width="9.09765625" style="1"/>
    <col min="12801" max="12801" width="2.5" style="1" customWidth="1"/>
    <col min="12802" max="12802" width="6.8984375" style="1" bestFit="1" customWidth="1"/>
    <col min="12803" max="12803" width="13.3984375" style="1" bestFit="1" customWidth="1"/>
    <col min="12804" max="12804" width="20.09765625" style="1" bestFit="1" customWidth="1"/>
    <col min="12805" max="12805" width="31.3984375" style="1" bestFit="1" customWidth="1"/>
    <col min="12806" max="12807" width="2.19921875" style="1" bestFit="1" customWidth="1"/>
    <col min="12808" max="12808" width="3.69921875" style="1" customWidth="1"/>
    <col min="12809" max="13056" width="9.09765625" style="1"/>
    <col min="13057" max="13057" width="2.5" style="1" customWidth="1"/>
    <col min="13058" max="13058" width="6.8984375" style="1" bestFit="1" customWidth="1"/>
    <col min="13059" max="13059" width="13.3984375" style="1" bestFit="1" customWidth="1"/>
    <col min="13060" max="13060" width="20.09765625" style="1" bestFit="1" customWidth="1"/>
    <col min="13061" max="13061" width="31.3984375" style="1" bestFit="1" customWidth="1"/>
    <col min="13062" max="13063" width="2.19921875" style="1" bestFit="1" customWidth="1"/>
    <col min="13064" max="13064" width="3.69921875" style="1" customWidth="1"/>
    <col min="13065" max="13312" width="9.09765625" style="1"/>
    <col min="13313" max="13313" width="2.5" style="1" customWidth="1"/>
    <col min="13314" max="13314" width="6.8984375" style="1" bestFit="1" customWidth="1"/>
    <col min="13315" max="13315" width="13.3984375" style="1" bestFit="1" customWidth="1"/>
    <col min="13316" max="13316" width="20.09765625" style="1" bestFit="1" customWidth="1"/>
    <col min="13317" max="13317" width="31.3984375" style="1" bestFit="1" customWidth="1"/>
    <col min="13318" max="13319" width="2.19921875" style="1" bestFit="1" customWidth="1"/>
    <col min="13320" max="13320" width="3.69921875" style="1" customWidth="1"/>
    <col min="13321" max="13568" width="9.09765625" style="1"/>
    <col min="13569" max="13569" width="2.5" style="1" customWidth="1"/>
    <col min="13570" max="13570" width="6.8984375" style="1" bestFit="1" customWidth="1"/>
    <col min="13571" max="13571" width="13.3984375" style="1" bestFit="1" customWidth="1"/>
    <col min="13572" max="13572" width="20.09765625" style="1" bestFit="1" customWidth="1"/>
    <col min="13573" max="13573" width="31.3984375" style="1" bestFit="1" customWidth="1"/>
    <col min="13574" max="13575" width="2.19921875" style="1" bestFit="1" customWidth="1"/>
    <col min="13576" max="13576" width="3.69921875" style="1" customWidth="1"/>
    <col min="13577" max="13824" width="9.09765625" style="1"/>
    <col min="13825" max="13825" width="2.5" style="1" customWidth="1"/>
    <col min="13826" max="13826" width="6.8984375" style="1" bestFit="1" customWidth="1"/>
    <col min="13827" max="13827" width="13.3984375" style="1" bestFit="1" customWidth="1"/>
    <col min="13828" max="13828" width="20.09765625" style="1" bestFit="1" customWidth="1"/>
    <col min="13829" max="13829" width="31.3984375" style="1" bestFit="1" customWidth="1"/>
    <col min="13830" max="13831" width="2.19921875" style="1" bestFit="1" customWidth="1"/>
    <col min="13832" max="13832" width="3.69921875" style="1" customWidth="1"/>
    <col min="13833" max="14080" width="9.09765625" style="1"/>
    <col min="14081" max="14081" width="2.5" style="1" customWidth="1"/>
    <col min="14082" max="14082" width="6.8984375" style="1" bestFit="1" customWidth="1"/>
    <col min="14083" max="14083" width="13.3984375" style="1" bestFit="1" customWidth="1"/>
    <col min="14084" max="14084" width="20.09765625" style="1" bestFit="1" customWidth="1"/>
    <col min="14085" max="14085" width="31.3984375" style="1" bestFit="1" customWidth="1"/>
    <col min="14086" max="14087" width="2.19921875" style="1" bestFit="1" customWidth="1"/>
    <col min="14088" max="14088" width="3.69921875" style="1" customWidth="1"/>
    <col min="14089" max="14336" width="9.09765625" style="1"/>
    <col min="14337" max="14337" width="2.5" style="1" customWidth="1"/>
    <col min="14338" max="14338" width="6.8984375" style="1" bestFit="1" customWidth="1"/>
    <col min="14339" max="14339" width="13.3984375" style="1" bestFit="1" customWidth="1"/>
    <col min="14340" max="14340" width="20.09765625" style="1" bestFit="1" customWidth="1"/>
    <col min="14341" max="14341" width="31.3984375" style="1" bestFit="1" customWidth="1"/>
    <col min="14342" max="14343" width="2.19921875" style="1" bestFit="1" customWidth="1"/>
    <col min="14344" max="14344" width="3.69921875" style="1" customWidth="1"/>
    <col min="14345" max="14592" width="9.09765625" style="1"/>
    <col min="14593" max="14593" width="2.5" style="1" customWidth="1"/>
    <col min="14594" max="14594" width="6.8984375" style="1" bestFit="1" customWidth="1"/>
    <col min="14595" max="14595" width="13.3984375" style="1" bestFit="1" customWidth="1"/>
    <col min="14596" max="14596" width="20.09765625" style="1" bestFit="1" customWidth="1"/>
    <col min="14597" max="14597" width="31.3984375" style="1" bestFit="1" customWidth="1"/>
    <col min="14598" max="14599" width="2.19921875" style="1" bestFit="1" customWidth="1"/>
    <col min="14600" max="14600" width="3.69921875" style="1" customWidth="1"/>
    <col min="14601" max="14848" width="9.09765625" style="1"/>
    <col min="14849" max="14849" width="2.5" style="1" customWidth="1"/>
    <col min="14850" max="14850" width="6.8984375" style="1" bestFit="1" customWidth="1"/>
    <col min="14851" max="14851" width="13.3984375" style="1" bestFit="1" customWidth="1"/>
    <col min="14852" max="14852" width="20.09765625" style="1" bestFit="1" customWidth="1"/>
    <col min="14853" max="14853" width="31.3984375" style="1" bestFit="1" customWidth="1"/>
    <col min="14854" max="14855" width="2.19921875" style="1" bestFit="1" customWidth="1"/>
    <col min="14856" max="14856" width="3.69921875" style="1" customWidth="1"/>
    <col min="14857" max="15104" width="9.09765625" style="1"/>
    <col min="15105" max="15105" width="2.5" style="1" customWidth="1"/>
    <col min="15106" max="15106" width="6.8984375" style="1" bestFit="1" customWidth="1"/>
    <col min="15107" max="15107" width="13.3984375" style="1" bestFit="1" customWidth="1"/>
    <col min="15108" max="15108" width="20.09765625" style="1" bestFit="1" customWidth="1"/>
    <col min="15109" max="15109" width="31.3984375" style="1" bestFit="1" customWidth="1"/>
    <col min="15110" max="15111" width="2.19921875" style="1" bestFit="1" customWidth="1"/>
    <col min="15112" max="15112" width="3.69921875" style="1" customWidth="1"/>
    <col min="15113" max="15360" width="9.09765625" style="1"/>
    <col min="15361" max="15361" width="2.5" style="1" customWidth="1"/>
    <col min="15362" max="15362" width="6.8984375" style="1" bestFit="1" customWidth="1"/>
    <col min="15363" max="15363" width="13.3984375" style="1" bestFit="1" customWidth="1"/>
    <col min="15364" max="15364" width="20.09765625" style="1" bestFit="1" customWidth="1"/>
    <col min="15365" max="15365" width="31.3984375" style="1" bestFit="1" customWidth="1"/>
    <col min="15366" max="15367" width="2.19921875" style="1" bestFit="1" customWidth="1"/>
    <col min="15368" max="15368" width="3.69921875" style="1" customWidth="1"/>
    <col min="15369" max="15616" width="9.09765625" style="1"/>
    <col min="15617" max="15617" width="2.5" style="1" customWidth="1"/>
    <col min="15618" max="15618" width="6.8984375" style="1" bestFit="1" customWidth="1"/>
    <col min="15619" max="15619" width="13.3984375" style="1" bestFit="1" customWidth="1"/>
    <col min="15620" max="15620" width="20.09765625" style="1" bestFit="1" customWidth="1"/>
    <col min="15621" max="15621" width="31.3984375" style="1" bestFit="1" customWidth="1"/>
    <col min="15622" max="15623" width="2.19921875" style="1" bestFit="1" customWidth="1"/>
    <col min="15624" max="15624" width="3.69921875" style="1" customWidth="1"/>
    <col min="15625" max="15872" width="9.09765625" style="1"/>
    <col min="15873" max="15873" width="2.5" style="1" customWidth="1"/>
    <col min="15874" max="15874" width="6.8984375" style="1" bestFit="1" customWidth="1"/>
    <col min="15875" max="15875" width="13.3984375" style="1" bestFit="1" customWidth="1"/>
    <col min="15876" max="15876" width="20.09765625" style="1" bestFit="1" customWidth="1"/>
    <col min="15877" max="15877" width="31.3984375" style="1" bestFit="1" customWidth="1"/>
    <col min="15878" max="15879" width="2.19921875" style="1" bestFit="1" customWidth="1"/>
    <col min="15880" max="15880" width="3.69921875" style="1" customWidth="1"/>
    <col min="15881" max="16128" width="9.09765625" style="1"/>
    <col min="16129" max="16129" width="2.5" style="1" customWidth="1"/>
    <col min="16130" max="16130" width="6.8984375" style="1" bestFit="1" customWidth="1"/>
    <col min="16131" max="16131" width="13.3984375" style="1" bestFit="1" customWidth="1"/>
    <col min="16132" max="16132" width="20.09765625" style="1" bestFit="1" customWidth="1"/>
    <col min="16133" max="16133" width="31.3984375" style="1" bestFit="1" customWidth="1"/>
    <col min="16134" max="16135" width="2.19921875" style="1" bestFit="1" customWidth="1"/>
    <col min="16136" max="16136" width="3.69921875" style="1" customWidth="1"/>
    <col min="16137" max="16384" width="9.09765625" style="1"/>
  </cols>
  <sheetData>
    <row r="2" spans="1:6" ht="12" x14ac:dyDescent="0.3">
      <c r="A2" s="1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ht="12" x14ac:dyDescent="0.3">
      <c r="A3" s="1">
        <f>A2+1</f>
        <v>2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4</v>
      </c>
    </row>
    <row r="4" spans="1:6" ht="12" x14ac:dyDescent="0.3">
      <c r="A4" s="1">
        <f t="shared" ref="A4:A17" si="0">A3+1</f>
        <v>3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4</v>
      </c>
    </row>
    <row r="5" spans="1:6" ht="12" x14ac:dyDescent="0.3">
      <c r="A5" s="1">
        <f t="shared" si="0"/>
        <v>4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4</v>
      </c>
    </row>
    <row r="6" spans="1:6" ht="12" x14ac:dyDescent="0.3">
      <c r="A6" s="1">
        <f t="shared" si="0"/>
        <v>5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4</v>
      </c>
    </row>
    <row r="7" spans="1:6" ht="12" x14ac:dyDescent="0.3">
      <c r="A7" s="1">
        <f t="shared" si="0"/>
        <v>6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4</v>
      </c>
    </row>
    <row r="8" spans="1:6" ht="12" x14ac:dyDescent="0.3">
      <c r="A8" s="1">
        <f t="shared" si="0"/>
        <v>7</v>
      </c>
      <c r="B8" s="1" t="s">
        <v>25</v>
      </c>
      <c r="C8" s="1" t="s">
        <v>26</v>
      </c>
      <c r="D8" s="1" t="s">
        <v>27</v>
      </c>
      <c r="E8" s="1" t="s">
        <v>28</v>
      </c>
      <c r="F8" s="1" t="s">
        <v>4</v>
      </c>
    </row>
    <row r="9" spans="1:6" ht="12" x14ac:dyDescent="0.3">
      <c r="A9" s="1">
        <f t="shared" si="0"/>
        <v>8</v>
      </c>
      <c r="B9" s="1" t="s">
        <v>29</v>
      </c>
      <c r="C9" s="1" t="s">
        <v>30</v>
      </c>
      <c r="D9" s="1" t="s">
        <v>31</v>
      </c>
      <c r="E9" s="1" t="s">
        <v>32</v>
      </c>
      <c r="F9" s="1" t="s">
        <v>4</v>
      </c>
    </row>
    <row r="10" spans="1:6" ht="12" x14ac:dyDescent="0.3">
      <c r="A10" s="1">
        <f t="shared" si="0"/>
        <v>9</v>
      </c>
      <c r="B10" s="1" t="s">
        <v>33</v>
      </c>
      <c r="C10" s="1" t="s">
        <v>34</v>
      </c>
      <c r="D10" s="1" t="s">
        <v>35</v>
      </c>
      <c r="E10" s="1" t="s">
        <v>36</v>
      </c>
      <c r="F10" s="1" t="s">
        <v>4</v>
      </c>
    </row>
    <row r="11" spans="1:6" ht="12" x14ac:dyDescent="0.3">
      <c r="A11" s="1">
        <f t="shared" si="0"/>
        <v>10</v>
      </c>
      <c r="B11" s="1" t="s">
        <v>37</v>
      </c>
      <c r="C11" s="1" t="s">
        <v>38</v>
      </c>
      <c r="D11" s="1" t="s">
        <v>39</v>
      </c>
      <c r="E11" s="1" t="s">
        <v>40</v>
      </c>
      <c r="F11" s="1" t="s">
        <v>4</v>
      </c>
    </row>
    <row r="12" spans="1:6" ht="12" x14ac:dyDescent="0.3">
      <c r="A12" s="1">
        <f t="shared" si="0"/>
        <v>11</v>
      </c>
      <c r="B12" s="1" t="s">
        <v>41</v>
      </c>
      <c r="C12" s="1" t="s">
        <v>42</v>
      </c>
      <c r="D12" s="1" t="s">
        <v>43</v>
      </c>
      <c r="E12" s="1" t="s">
        <v>44</v>
      </c>
      <c r="F12" s="1" t="s">
        <v>4</v>
      </c>
    </row>
    <row r="13" spans="1:6" ht="12" x14ac:dyDescent="0.3">
      <c r="A13" s="1">
        <f t="shared" si="0"/>
        <v>12</v>
      </c>
      <c r="B13" s="1" t="s">
        <v>45</v>
      </c>
      <c r="C13" s="1" t="s">
        <v>46</v>
      </c>
      <c r="D13" s="1" t="s">
        <v>47</v>
      </c>
      <c r="E13" s="1" t="s">
        <v>48</v>
      </c>
      <c r="F13" s="1" t="s">
        <v>4</v>
      </c>
    </row>
    <row r="14" spans="1:6" ht="12" x14ac:dyDescent="0.3">
      <c r="A14" s="1">
        <f t="shared" si="0"/>
        <v>13</v>
      </c>
      <c r="B14" s="1" t="s">
        <v>49</v>
      </c>
      <c r="C14" s="1" t="s">
        <v>50</v>
      </c>
      <c r="D14" s="1" t="s">
        <v>51</v>
      </c>
      <c r="E14" s="1" t="s">
        <v>52</v>
      </c>
      <c r="F14" s="1" t="s">
        <v>4</v>
      </c>
    </row>
    <row r="15" spans="1:6" ht="12" x14ac:dyDescent="0.3">
      <c r="A15" s="1">
        <f t="shared" si="0"/>
        <v>14</v>
      </c>
      <c r="B15" s="1" t="s">
        <v>53</v>
      </c>
      <c r="C15" s="1" t="s">
        <v>54</v>
      </c>
      <c r="D15" s="1" t="s">
        <v>55</v>
      </c>
      <c r="E15" s="1" t="s">
        <v>56</v>
      </c>
      <c r="F15" s="1" t="s">
        <v>4</v>
      </c>
    </row>
    <row r="16" spans="1:6" ht="12" x14ac:dyDescent="0.3">
      <c r="A16" s="1">
        <f t="shared" si="0"/>
        <v>15</v>
      </c>
      <c r="B16" s="1" t="s">
        <v>57</v>
      </c>
      <c r="C16" s="1" t="s">
        <v>58</v>
      </c>
      <c r="D16" s="1" t="s">
        <v>59</v>
      </c>
      <c r="E16" s="1" t="s">
        <v>60</v>
      </c>
      <c r="F16" s="1" t="s">
        <v>4</v>
      </c>
    </row>
    <row r="17" spans="1:7" ht="12" x14ac:dyDescent="0.3">
      <c r="A17" s="1">
        <f t="shared" si="0"/>
        <v>16</v>
      </c>
      <c r="B17" s="1" t="s">
        <v>61</v>
      </c>
      <c r="C17" s="1" t="s">
        <v>62</v>
      </c>
      <c r="D17" s="1" t="s">
        <v>63</v>
      </c>
      <c r="E17" s="1" t="s">
        <v>64</v>
      </c>
      <c r="F17" s="1">
        <v>35</v>
      </c>
      <c r="G17" s="1">
        <f>A17</f>
        <v>16</v>
      </c>
    </row>
    <row r="19" spans="1:7" ht="12" x14ac:dyDescent="0.3">
      <c r="A19" s="1">
        <v>1</v>
      </c>
      <c r="B19" s="1" t="s">
        <v>65</v>
      </c>
      <c r="C19" s="1" t="s">
        <v>66</v>
      </c>
      <c r="D19" s="1" t="s">
        <v>67</v>
      </c>
      <c r="E19" s="1" t="s">
        <v>68</v>
      </c>
      <c r="F19" s="1" t="s">
        <v>4</v>
      </c>
    </row>
    <row r="20" spans="1:7" ht="12" x14ac:dyDescent="0.3">
      <c r="A20" s="1">
        <f>A19+1</f>
        <v>2</v>
      </c>
      <c r="B20" s="1" t="s">
        <v>69</v>
      </c>
      <c r="C20" s="1" t="s">
        <v>70</v>
      </c>
      <c r="D20" s="1" t="s">
        <v>71</v>
      </c>
      <c r="E20" s="1" t="s">
        <v>72</v>
      </c>
      <c r="F20" s="1" t="s">
        <v>4</v>
      </c>
    </row>
    <row r="21" spans="1:7" ht="12" x14ac:dyDescent="0.3">
      <c r="A21" s="1">
        <f t="shared" ref="A21:A29" si="1">A20+1</f>
        <v>3</v>
      </c>
      <c r="B21" s="1" t="s">
        <v>73</v>
      </c>
      <c r="C21" s="1" t="s">
        <v>74</v>
      </c>
      <c r="D21" s="1" t="s">
        <v>75</v>
      </c>
      <c r="E21" s="1" t="s">
        <v>76</v>
      </c>
      <c r="F21" s="1" t="s">
        <v>4</v>
      </c>
    </row>
    <row r="22" spans="1:7" ht="12" x14ac:dyDescent="0.3">
      <c r="A22" s="1">
        <f t="shared" si="1"/>
        <v>4</v>
      </c>
      <c r="B22" s="1" t="s">
        <v>77</v>
      </c>
      <c r="C22" s="1" t="s">
        <v>78</v>
      </c>
      <c r="D22" s="1" t="s">
        <v>79</v>
      </c>
      <c r="E22" s="1" t="s">
        <v>80</v>
      </c>
      <c r="F22" s="1" t="s">
        <v>4</v>
      </c>
    </row>
    <row r="23" spans="1:7" ht="12" x14ac:dyDescent="0.3">
      <c r="A23" s="1">
        <f t="shared" si="1"/>
        <v>5</v>
      </c>
      <c r="B23" s="1" t="s">
        <v>81</v>
      </c>
      <c r="C23" s="1" t="s">
        <v>82</v>
      </c>
      <c r="D23" s="1" t="s">
        <v>83</v>
      </c>
      <c r="E23" s="1" t="s">
        <v>84</v>
      </c>
      <c r="F23" s="1" t="s">
        <v>4</v>
      </c>
    </row>
    <row r="24" spans="1:7" ht="12" x14ac:dyDescent="0.3">
      <c r="A24" s="1">
        <f t="shared" si="1"/>
        <v>6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4</v>
      </c>
    </row>
    <row r="25" spans="1:7" ht="12" x14ac:dyDescent="0.3">
      <c r="A25" s="1">
        <f t="shared" si="1"/>
        <v>7</v>
      </c>
      <c r="B25" s="1" t="s">
        <v>89</v>
      </c>
      <c r="C25" s="1" t="s">
        <v>90</v>
      </c>
      <c r="D25" s="1" t="s">
        <v>91</v>
      </c>
      <c r="E25" s="1" t="s">
        <v>92</v>
      </c>
      <c r="F25" s="1" t="s">
        <v>4</v>
      </c>
    </row>
    <row r="26" spans="1:7" ht="12" x14ac:dyDescent="0.3">
      <c r="A26" s="1">
        <f t="shared" si="1"/>
        <v>8</v>
      </c>
      <c r="B26" s="1" t="s">
        <v>93</v>
      </c>
      <c r="C26" s="1" t="s">
        <v>94</v>
      </c>
      <c r="D26" s="1" t="s">
        <v>95</v>
      </c>
      <c r="E26" s="1" t="s">
        <v>96</v>
      </c>
      <c r="F26" s="1" t="s">
        <v>4</v>
      </c>
    </row>
    <row r="27" spans="1:7" x14ac:dyDescent="0.25">
      <c r="A27" s="1">
        <f t="shared" si="1"/>
        <v>9</v>
      </c>
      <c r="B27" s="1" t="s">
        <v>97</v>
      </c>
      <c r="C27" s="1" t="s">
        <v>98</v>
      </c>
      <c r="D27" s="1" t="s">
        <v>99</v>
      </c>
      <c r="E27" s="1" t="s">
        <v>100</v>
      </c>
      <c r="F27" s="1" t="s">
        <v>4</v>
      </c>
    </row>
    <row r="28" spans="1:7" x14ac:dyDescent="0.25">
      <c r="A28" s="1">
        <f t="shared" si="1"/>
        <v>10</v>
      </c>
      <c r="B28" s="1" t="s">
        <v>101</v>
      </c>
      <c r="C28" s="1" t="s">
        <v>102</v>
      </c>
      <c r="D28" s="1" t="s">
        <v>103</v>
      </c>
      <c r="E28" s="1" t="s">
        <v>104</v>
      </c>
      <c r="F28" s="1" t="s">
        <v>4</v>
      </c>
    </row>
    <row r="29" spans="1:7" x14ac:dyDescent="0.25">
      <c r="A29" s="1">
        <f t="shared" si="1"/>
        <v>11</v>
      </c>
      <c r="B29" s="1" t="s">
        <v>105</v>
      </c>
      <c r="C29" s="1" t="s">
        <v>106</v>
      </c>
      <c r="D29" s="1" t="s">
        <v>107</v>
      </c>
      <c r="E29" s="1" t="s">
        <v>108</v>
      </c>
      <c r="F29" s="1" t="s">
        <v>4</v>
      </c>
      <c r="G29" s="1">
        <f>A29</f>
        <v>11</v>
      </c>
    </row>
    <row r="31" spans="1:7" x14ac:dyDescent="0.25">
      <c r="A31" s="1">
        <v>1</v>
      </c>
      <c r="B31" s="1" t="s">
        <v>109</v>
      </c>
      <c r="C31" s="1" t="s">
        <v>110</v>
      </c>
      <c r="D31" s="1" t="s">
        <v>111</v>
      </c>
      <c r="E31" s="1" t="s">
        <v>112</v>
      </c>
      <c r="F31" s="1" t="s">
        <v>4</v>
      </c>
    </row>
    <row r="32" spans="1:7" x14ac:dyDescent="0.25">
      <c r="A32" s="1">
        <f>A31+1</f>
        <v>2</v>
      </c>
      <c r="B32" s="1" t="s">
        <v>113</v>
      </c>
      <c r="C32" s="1" t="s">
        <v>114</v>
      </c>
      <c r="D32" s="1" t="s">
        <v>115</v>
      </c>
      <c r="E32" s="1" t="s">
        <v>116</v>
      </c>
      <c r="F32" s="1" t="s">
        <v>4</v>
      </c>
    </row>
    <row r="33" spans="1:7" x14ac:dyDescent="0.25">
      <c r="A33" s="1">
        <f t="shared" ref="A33:A39" si="2">A32+1</f>
        <v>3</v>
      </c>
      <c r="B33" s="1" t="s">
        <v>117</v>
      </c>
      <c r="C33" s="1" t="s">
        <v>118</v>
      </c>
      <c r="D33" s="1" t="s">
        <v>119</v>
      </c>
      <c r="E33" s="1" t="s">
        <v>120</v>
      </c>
      <c r="F33" s="1" t="s">
        <v>4</v>
      </c>
    </row>
    <row r="34" spans="1:7" x14ac:dyDescent="0.25">
      <c r="A34" s="1">
        <f t="shared" si="2"/>
        <v>4</v>
      </c>
      <c r="B34" s="1" t="s">
        <v>121</v>
      </c>
      <c r="C34" s="1" t="s">
        <v>122</v>
      </c>
      <c r="D34" s="1" t="s">
        <v>123</v>
      </c>
      <c r="E34" s="1" t="s">
        <v>124</v>
      </c>
      <c r="F34" s="1" t="s">
        <v>4</v>
      </c>
    </row>
    <row r="35" spans="1:7" x14ac:dyDescent="0.25">
      <c r="A35" s="1">
        <f t="shared" si="2"/>
        <v>5</v>
      </c>
      <c r="B35" s="1" t="s">
        <v>125</v>
      </c>
      <c r="C35" s="1" t="s">
        <v>126</v>
      </c>
      <c r="D35" s="1" t="s">
        <v>127</v>
      </c>
      <c r="E35" s="1" t="s">
        <v>128</v>
      </c>
      <c r="F35" s="1" t="s">
        <v>4</v>
      </c>
    </row>
    <row r="36" spans="1:7" x14ac:dyDescent="0.25">
      <c r="A36" s="1">
        <f t="shared" si="2"/>
        <v>6</v>
      </c>
      <c r="B36" s="1" t="s">
        <v>129</v>
      </c>
      <c r="C36" s="1" t="s">
        <v>130</v>
      </c>
      <c r="D36" s="1" t="s">
        <v>131</v>
      </c>
      <c r="E36" s="1" t="s">
        <v>132</v>
      </c>
      <c r="F36" s="1" t="s">
        <v>4</v>
      </c>
    </row>
    <row r="37" spans="1:7" x14ac:dyDescent="0.25">
      <c r="A37" s="1">
        <f t="shared" si="2"/>
        <v>7</v>
      </c>
      <c r="B37" s="1" t="s">
        <v>133</v>
      </c>
      <c r="C37" s="1" t="s">
        <v>134</v>
      </c>
      <c r="D37" s="1" t="s">
        <v>135</v>
      </c>
      <c r="E37" s="1" t="s">
        <v>136</v>
      </c>
      <c r="F37" s="1" t="s">
        <v>4</v>
      </c>
    </row>
    <row r="38" spans="1:7" x14ac:dyDescent="0.25">
      <c r="A38" s="1">
        <f t="shared" si="2"/>
        <v>8</v>
      </c>
      <c r="B38" s="1" t="s">
        <v>137</v>
      </c>
      <c r="C38" s="1" t="s">
        <v>138</v>
      </c>
      <c r="D38" s="1" t="s">
        <v>139</v>
      </c>
      <c r="E38" s="1" t="s">
        <v>140</v>
      </c>
      <c r="F38" s="1" t="s">
        <v>4</v>
      </c>
    </row>
    <row r="39" spans="1:7" x14ac:dyDescent="0.25">
      <c r="A39" s="1">
        <f t="shared" si="2"/>
        <v>9</v>
      </c>
      <c r="B39" s="1" t="s">
        <v>141</v>
      </c>
      <c r="C39" s="1" t="s">
        <v>142</v>
      </c>
      <c r="D39" s="1" t="s">
        <v>143</v>
      </c>
      <c r="E39" s="1" t="s">
        <v>144</v>
      </c>
      <c r="F39" s="1" t="s">
        <v>4</v>
      </c>
      <c r="G39" s="1">
        <f>A39</f>
        <v>9</v>
      </c>
    </row>
    <row r="41" spans="1:7" x14ac:dyDescent="0.25">
      <c r="A41" s="1">
        <v>1</v>
      </c>
      <c r="B41" s="1" t="s">
        <v>145</v>
      </c>
      <c r="C41" s="1" t="s">
        <v>146</v>
      </c>
      <c r="D41" s="1" t="s">
        <v>147</v>
      </c>
      <c r="E41" s="1" t="s">
        <v>148</v>
      </c>
      <c r="F41" s="1" t="s">
        <v>4</v>
      </c>
    </row>
    <row r="42" spans="1:7" x14ac:dyDescent="0.25">
      <c r="A42" s="1">
        <f>A41+1</f>
        <v>2</v>
      </c>
      <c r="B42" s="1" t="s">
        <v>149</v>
      </c>
      <c r="C42" s="1" t="s">
        <v>150</v>
      </c>
      <c r="D42" s="1" t="s">
        <v>151</v>
      </c>
      <c r="E42" s="1" t="s">
        <v>152</v>
      </c>
      <c r="F42" s="1" t="s">
        <v>4</v>
      </c>
    </row>
    <row r="43" spans="1:7" x14ac:dyDescent="0.25">
      <c r="A43" s="1">
        <f t="shared" ref="A43:A53" si="3">A42+1</f>
        <v>3</v>
      </c>
      <c r="B43" s="1" t="s">
        <v>153</v>
      </c>
      <c r="C43" s="1" t="s">
        <v>154</v>
      </c>
      <c r="D43" s="1" t="s">
        <v>155</v>
      </c>
      <c r="E43" s="1" t="s">
        <v>156</v>
      </c>
      <c r="F43" s="1" t="s">
        <v>4</v>
      </c>
    </row>
    <row r="44" spans="1:7" x14ac:dyDescent="0.25">
      <c r="A44" s="1">
        <f t="shared" si="3"/>
        <v>4</v>
      </c>
      <c r="B44" s="1" t="s">
        <v>157</v>
      </c>
      <c r="C44" s="1" t="s">
        <v>158</v>
      </c>
      <c r="D44" s="1" t="s">
        <v>159</v>
      </c>
      <c r="E44" s="1" t="s">
        <v>160</v>
      </c>
      <c r="F44" s="1" t="s">
        <v>4</v>
      </c>
    </row>
    <row r="45" spans="1:7" x14ac:dyDescent="0.25">
      <c r="A45" s="1">
        <f t="shared" si="3"/>
        <v>5</v>
      </c>
      <c r="B45" s="1" t="s">
        <v>161</v>
      </c>
      <c r="C45" s="1" t="s">
        <v>162</v>
      </c>
      <c r="D45" s="1" t="s">
        <v>163</v>
      </c>
      <c r="E45" s="1" t="s">
        <v>164</v>
      </c>
      <c r="F45" s="1" t="s">
        <v>4</v>
      </c>
    </row>
    <row r="46" spans="1:7" x14ac:dyDescent="0.25">
      <c r="A46" s="1">
        <f t="shared" si="3"/>
        <v>6</v>
      </c>
      <c r="B46" s="1" t="s">
        <v>165</v>
      </c>
      <c r="C46" s="1" t="s">
        <v>166</v>
      </c>
      <c r="D46" s="1" t="s">
        <v>167</v>
      </c>
      <c r="E46" s="1" t="s">
        <v>168</v>
      </c>
      <c r="F46" s="1" t="s">
        <v>4</v>
      </c>
    </row>
    <row r="47" spans="1:7" x14ac:dyDescent="0.25">
      <c r="A47" s="1">
        <f t="shared" si="3"/>
        <v>7</v>
      </c>
      <c r="B47" s="1" t="s">
        <v>169</v>
      </c>
      <c r="C47" s="1" t="s">
        <v>170</v>
      </c>
      <c r="D47" s="1" t="s">
        <v>171</v>
      </c>
      <c r="E47" s="1" t="s">
        <v>172</v>
      </c>
      <c r="F47" s="1" t="s">
        <v>4</v>
      </c>
    </row>
    <row r="48" spans="1:7" x14ac:dyDescent="0.25">
      <c r="A48" s="1">
        <f t="shared" si="3"/>
        <v>8</v>
      </c>
      <c r="B48" s="1" t="s">
        <v>173</v>
      </c>
      <c r="C48" s="1" t="s">
        <v>174</v>
      </c>
      <c r="D48" s="1" t="s">
        <v>175</v>
      </c>
      <c r="E48" s="1" t="s">
        <v>176</v>
      </c>
      <c r="F48" s="1" t="s">
        <v>4</v>
      </c>
    </row>
    <row r="49" spans="1:7" x14ac:dyDescent="0.25">
      <c r="A49" s="1">
        <f t="shared" si="3"/>
        <v>9</v>
      </c>
      <c r="B49" s="1" t="s">
        <v>177</v>
      </c>
      <c r="C49" s="1" t="s">
        <v>178</v>
      </c>
      <c r="D49" s="1" t="s">
        <v>179</v>
      </c>
      <c r="E49" s="1" t="s">
        <v>180</v>
      </c>
      <c r="F49" s="1" t="s">
        <v>4</v>
      </c>
    </row>
    <row r="50" spans="1:7" x14ac:dyDescent="0.25">
      <c r="A50" s="1">
        <f t="shared" si="3"/>
        <v>10</v>
      </c>
      <c r="B50" s="1" t="s">
        <v>181</v>
      </c>
      <c r="C50" s="1" t="s">
        <v>182</v>
      </c>
      <c r="D50" s="1" t="s">
        <v>183</v>
      </c>
      <c r="E50" s="1" t="s">
        <v>184</v>
      </c>
      <c r="F50" s="1" t="s">
        <v>4</v>
      </c>
    </row>
    <row r="51" spans="1:7" x14ac:dyDescent="0.25">
      <c r="A51" s="1">
        <f t="shared" si="3"/>
        <v>11</v>
      </c>
      <c r="B51" s="1" t="s">
        <v>185</v>
      </c>
      <c r="C51" s="1" t="s">
        <v>186</v>
      </c>
      <c r="D51" s="1" t="s">
        <v>187</v>
      </c>
      <c r="E51" s="1" t="s">
        <v>188</v>
      </c>
      <c r="F51" s="1" t="s">
        <v>4</v>
      </c>
    </row>
    <row r="52" spans="1:7" x14ac:dyDescent="0.25">
      <c r="A52" s="1">
        <f t="shared" si="3"/>
        <v>12</v>
      </c>
      <c r="B52" s="1" t="s">
        <v>189</v>
      </c>
      <c r="C52" s="1" t="s">
        <v>190</v>
      </c>
      <c r="D52" s="1" t="s">
        <v>191</v>
      </c>
      <c r="E52" s="1" t="s">
        <v>192</v>
      </c>
      <c r="F52" s="1" t="s">
        <v>4</v>
      </c>
    </row>
    <row r="53" spans="1:7" x14ac:dyDescent="0.25">
      <c r="A53" s="1">
        <f t="shared" si="3"/>
        <v>13</v>
      </c>
      <c r="B53" s="1" t="s">
        <v>193</v>
      </c>
      <c r="C53" s="1" t="s">
        <v>194</v>
      </c>
      <c r="D53" s="1" t="s">
        <v>195</v>
      </c>
      <c r="E53" s="1" t="s">
        <v>196</v>
      </c>
      <c r="F53" s="1" t="s">
        <v>4</v>
      </c>
      <c r="G53" s="1">
        <f>A53</f>
        <v>13</v>
      </c>
    </row>
    <row r="55" spans="1:7" x14ac:dyDescent="0.25">
      <c r="A55" s="1">
        <v>1</v>
      </c>
      <c r="B55" s="1" t="s">
        <v>197</v>
      </c>
      <c r="C55" s="1" t="s">
        <v>198</v>
      </c>
      <c r="D55" s="1" t="s">
        <v>199</v>
      </c>
      <c r="E55" s="1" t="s">
        <v>200</v>
      </c>
      <c r="F55" s="1" t="s">
        <v>4</v>
      </c>
    </row>
    <row r="56" spans="1:7" x14ac:dyDescent="0.25">
      <c r="A56" s="1">
        <f>A55+1</f>
        <v>2</v>
      </c>
      <c r="B56" s="1" t="s">
        <v>201</v>
      </c>
      <c r="C56" s="1" t="s">
        <v>202</v>
      </c>
      <c r="D56" s="1" t="s">
        <v>203</v>
      </c>
      <c r="E56" s="1" t="s">
        <v>204</v>
      </c>
      <c r="F56" s="1" t="s">
        <v>4</v>
      </c>
    </row>
    <row r="57" spans="1:7" x14ac:dyDescent="0.25">
      <c r="A57" s="1">
        <f t="shared" ref="A57:A59" si="4">A56+1</f>
        <v>3</v>
      </c>
      <c r="B57" s="1" t="s">
        <v>205</v>
      </c>
      <c r="C57" s="1" t="s">
        <v>206</v>
      </c>
      <c r="D57" s="1" t="s">
        <v>207</v>
      </c>
      <c r="E57" s="1" t="s">
        <v>208</v>
      </c>
      <c r="F57" s="1" t="s">
        <v>4</v>
      </c>
    </row>
    <row r="58" spans="1:7" x14ac:dyDescent="0.25">
      <c r="A58" s="1">
        <f t="shared" si="4"/>
        <v>4</v>
      </c>
      <c r="B58" s="1" t="s">
        <v>209</v>
      </c>
      <c r="C58" s="1" t="s">
        <v>210</v>
      </c>
      <c r="D58" s="1" t="s">
        <v>211</v>
      </c>
      <c r="E58" s="1" t="s">
        <v>212</v>
      </c>
      <c r="F58" s="1" t="s">
        <v>4</v>
      </c>
    </row>
    <row r="59" spans="1:7" x14ac:dyDescent="0.25">
      <c r="A59" s="1">
        <f t="shared" si="4"/>
        <v>5</v>
      </c>
      <c r="B59" s="1" t="s">
        <v>213</v>
      </c>
      <c r="C59" s="1" t="s">
        <v>214</v>
      </c>
      <c r="D59" s="1" t="s">
        <v>215</v>
      </c>
      <c r="E59" s="1" t="s">
        <v>216</v>
      </c>
      <c r="F59" s="1" t="s">
        <v>4</v>
      </c>
      <c r="G59" s="1">
        <f>A59</f>
        <v>5</v>
      </c>
    </row>
    <row r="61" spans="1:7" x14ac:dyDescent="0.25">
      <c r="A61" s="1">
        <v>1</v>
      </c>
      <c r="B61" s="1" t="s">
        <v>217</v>
      </c>
      <c r="C61" s="1" t="s">
        <v>218</v>
      </c>
      <c r="D61" s="1" t="s">
        <v>219</v>
      </c>
      <c r="E61" s="1" t="s">
        <v>220</v>
      </c>
      <c r="F61" s="1" t="s">
        <v>4</v>
      </c>
    </row>
    <row r="62" spans="1:7" x14ac:dyDescent="0.25">
      <c r="A62" s="1">
        <f>A61+1</f>
        <v>2</v>
      </c>
      <c r="B62" s="1" t="s">
        <v>221</v>
      </c>
      <c r="C62" s="1" t="s">
        <v>222</v>
      </c>
      <c r="D62" s="1" t="s">
        <v>223</v>
      </c>
      <c r="E62" s="1" t="s">
        <v>224</v>
      </c>
      <c r="F62" s="1" t="s">
        <v>4</v>
      </c>
    </row>
    <row r="63" spans="1:7" x14ac:dyDescent="0.25">
      <c r="A63" s="1">
        <f t="shared" ref="A63:A69" si="5">A62+1</f>
        <v>3</v>
      </c>
      <c r="B63" s="1" t="s">
        <v>225</v>
      </c>
      <c r="C63" s="1" t="s">
        <v>226</v>
      </c>
      <c r="D63" s="1" t="s">
        <v>227</v>
      </c>
      <c r="E63" s="1" t="s">
        <v>228</v>
      </c>
      <c r="F63" s="1" t="s">
        <v>4</v>
      </c>
    </row>
    <row r="64" spans="1:7" x14ac:dyDescent="0.25">
      <c r="A64" s="1">
        <f t="shared" si="5"/>
        <v>4</v>
      </c>
      <c r="B64" s="1" t="s">
        <v>229</v>
      </c>
      <c r="C64" s="1" t="s">
        <v>230</v>
      </c>
      <c r="D64" s="1" t="s">
        <v>231</v>
      </c>
      <c r="E64" s="1" t="s">
        <v>232</v>
      </c>
      <c r="F64" s="1" t="s">
        <v>4</v>
      </c>
    </row>
    <row r="65" spans="1:7" x14ac:dyDescent="0.25">
      <c r="A65" s="1">
        <f t="shared" si="5"/>
        <v>5</v>
      </c>
      <c r="B65" s="1" t="s">
        <v>233</v>
      </c>
      <c r="C65" s="1" t="s">
        <v>234</v>
      </c>
      <c r="D65" s="1" t="s">
        <v>235</v>
      </c>
      <c r="E65" s="1" t="s">
        <v>236</v>
      </c>
      <c r="F65" s="1" t="s">
        <v>4</v>
      </c>
    </row>
    <row r="66" spans="1:7" x14ac:dyDescent="0.25">
      <c r="A66" s="1">
        <f t="shared" si="5"/>
        <v>6</v>
      </c>
      <c r="B66" s="1" t="s">
        <v>237</v>
      </c>
      <c r="C66" s="1" t="s">
        <v>238</v>
      </c>
      <c r="D66" s="1" t="s">
        <v>239</v>
      </c>
      <c r="E66" s="1" t="s">
        <v>240</v>
      </c>
      <c r="F66" s="1" t="s">
        <v>4</v>
      </c>
    </row>
    <row r="67" spans="1:7" x14ac:dyDescent="0.25">
      <c r="A67" s="1">
        <f t="shared" si="5"/>
        <v>7</v>
      </c>
      <c r="B67" s="1" t="s">
        <v>241</v>
      </c>
      <c r="C67" s="1" t="s">
        <v>242</v>
      </c>
      <c r="D67" s="1" t="s">
        <v>243</v>
      </c>
      <c r="E67" s="1" t="s">
        <v>244</v>
      </c>
      <c r="F67" s="1" t="s">
        <v>4</v>
      </c>
    </row>
    <row r="68" spans="1:7" x14ac:dyDescent="0.25">
      <c r="A68" s="1">
        <f t="shared" si="5"/>
        <v>8</v>
      </c>
      <c r="B68" s="1" t="s">
        <v>245</v>
      </c>
      <c r="C68" s="1" t="s">
        <v>246</v>
      </c>
      <c r="D68" s="1" t="s">
        <v>247</v>
      </c>
      <c r="E68" s="1" t="s">
        <v>248</v>
      </c>
      <c r="F68" s="1" t="s">
        <v>4</v>
      </c>
    </row>
    <row r="69" spans="1:7" x14ac:dyDescent="0.25">
      <c r="A69" s="1">
        <f t="shared" si="5"/>
        <v>9</v>
      </c>
      <c r="B69" s="1" t="s">
        <v>249</v>
      </c>
      <c r="C69" s="1" t="s">
        <v>250</v>
      </c>
      <c r="D69" s="1" t="s">
        <v>251</v>
      </c>
      <c r="E69" s="1" t="s">
        <v>252</v>
      </c>
      <c r="F69" s="1" t="s">
        <v>4</v>
      </c>
      <c r="G69" s="1">
        <f>A69</f>
        <v>9</v>
      </c>
    </row>
    <row r="71" spans="1:7" x14ac:dyDescent="0.25">
      <c r="A71" s="1">
        <v>1</v>
      </c>
      <c r="B71" s="1" t="s">
        <v>253</v>
      </c>
      <c r="C71" s="1" t="s">
        <v>254</v>
      </c>
      <c r="D71" s="1" t="s">
        <v>255</v>
      </c>
      <c r="E71" s="1" t="s">
        <v>256</v>
      </c>
      <c r="F71" s="1" t="s">
        <v>4</v>
      </c>
    </row>
    <row r="72" spans="1:7" x14ac:dyDescent="0.25">
      <c r="A72" s="1">
        <f>A71+1</f>
        <v>2</v>
      </c>
      <c r="B72" s="1" t="s">
        <v>257</v>
      </c>
      <c r="C72" s="1" t="s">
        <v>258</v>
      </c>
      <c r="D72" s="1" t="s">
        <v>259</v>
      </c>
      <c r="E72" s="1" t="s">
        <v>260</v>
      </c>
      <c r="F72" s="1" t="s">
        <v>4</v>
      </c>
    </row>
    <row r="73" spans="1:7" x14ac:dyDescent="0.25">
      <c r="A73" s="1">
        <f t="shared" ref="A73:A81" si="6">A72+1</f>
        <v>3</v>
      </c>
      <c r="B73" s="1" t="s">
        <v>261</v>
      </c>
      <c r="C73" s="1" t="s">
        <v>262</v>
      </c>
      <c r="D73" s="1" t="s">
        <v>263</v>
      </c>
      <c r="E73" s="1" t="s">
        <v>264</v>
      </c>
      <c r="F73" s="1" t="s">
        <v>4</v>
      </c>
    </row>
    <row r="74" spans="1:7" x14ac:dyDescent="0.25">
      <c r="A74" s="1">
        <f t="shared" si="6"/>
        <v>4</v>
      </c>
      <c r="B74" s="1" t="s">
        <v>265</v>
      </c>
      <c r="C74" s="1" t="s">
        <v>266</v>
      </c>
      <c r="D74" s="1" t="s">
        <v>267</v>
      </c>
      <c r="E74" s="1" t="s">
        <v>268</v>
      </c>
      <c r="F74" s="1" t="s">
        <v>4</v>
      </c>
    </row>
    <row r="75" spans="1:7" x14ac:dyDescent="0.25">
      <c r="A75" s="1">
        <f t="shared" si="6"/>
        <v>5</v>
      </c>
      <c r="B75" s="1" t="s">
        <v>269</v>
      </c>
      <c r="C75" s="1" t="s">
        <v>270</v>
      </c>
      <c r="D75" s="1" t="s">
        <v>271</v>
      </c>
      <c r="E75" s="1" t="s">
        <v>272</v>
      </c>
      <c r="F75" s="1" t="s">
        <v>4</v>
      </c>
    </row>
    <row r="76" spans="1:7" x14ac:dyDescent="0.25">
      <c r="A76" s="1">
        <f t="shared" si="6"/>
        <v>6</v>
      </c>
      <c r="B76" s="1" t="s">
        <v>273</v>
      </c>
      <c r="C76" s="1" t="s">
        <v>274</v>
      </c>
      <c r="D76" s="1" t="s">
        <v>275</v>
      </c>
      <c r="E76" s="1" t="s">
        <v>208</v>
      </c>
      <c r="F76" s="1" t="s">
        <v>4</v>
      </c>
    </row>
    <row r="77" spans="1:7" x14ac:dyDescent="0.25">
      <c r="A77" s="1">
        <f t="shared" si="6"/>
        <v>7</v>
      </c>
      <c r="B77" s="1" t="s">
        <v>276</v>
      </c>
      <c r="C77" s="1" t="s">
        <v>277</v>
      </c>
      <c r="D77" s="1" t="s">
        <v>278</v>
      </c>
      <c r="E77" s="1" t="s">
        <v>8</v>
      </c>
      <c r="F77" s="1" t="s">
        <v>4</v>
      </c>
    </row>
    <row r="78" spans="1:7" x14ac:dyDescent="0.25">
      <c r="A78" s="1">
        <f t="shared" si="6"/>
        <v>8</v>
      </c>
      <c r="B78" s="1" t="s">
        <v>279</v>
      </c>
      <c r="C78" s="1" t="s">
        <v>280</v>
      </c>
      <c r="D78" s="1" t="s">
        <v>281</v>
      </c>
      <c r="E78" s="1" t="s">
        <v>282</v>
      </c>
      <c r="F78" s="1" t="s">
        <v>4</v>
      </c>
    </row>
    <row r="79" spans="1:7" x14ac:dyDescent="0.25">
      <c r="A79" s="1">
        <f t="shared" si="6"/>
        <v>9</v>
      </c>
      <c r="B79" s="1" t="s">
        <v>283</v>
      </c>
      <c r="C79" s="1" t="s">
        <v>284</v>
      </c>
      <c r="D79" s="1" t="s">
        <v>285</v>
      </c>
      <c r="E79" s="1" t="s">
        <v>286</v>
      </c>
      <c r="F79" s="1" t="s">
        <v>4</v>
      </c>
    </row>
    <row r="80" spans="1:7" x14ac:dyDescent="0.25">
      <c r="A80" s="1">
        <f t="shared" si="6"/>
        <v>10</v>
      </c>
      <c r="B80" s="1" t="s">
        <v>287</v>
      </c>
      <c r="C80" s="1" t="s">
        <v>288</v>
      </c>
      <c r="D80" s="1" t="s">
        <v>289</v>
      </c>
      <c r="E80" s="1" t="s">
        <v>290</v>
      </c>
      <c r="F80" s="1" t="s">
        <v>4</v>
      </c>
    </row>
    <row r="81" spans="1:7" x14ac:dyDescent="0.25">
      <c r="A81" s="1">
        <f t="shared" si="6"/>
        <v>11</v>
      </c>
      <c r="B81" s="1" t="s">
        <v>291</v>
      </c>
      <c r="C81" s="1" t="s">
        <v>292</v>
      </c>
      <c r="D81" s="1" t="s">
        <v>293</v>
      </c>
      <c r="E81" s="1" t="s">
        <v>294</v>
      </c>
      <c r="F81" s="1" t="s">
        <v>4</v>
      </c>
      <c r="G81" s="1">
        <f>A81</f>
        <v>11</v>
      </c>
    </row>
    <row r="83" spans="1:7" x14ac:dyDescent="0.25">
      <c r="A83" s="1">
        <v>1</v>
      </c>
      <c r="B83" s="1" t="s">
        <v>295</v>
      </c>
      <c r="C83" s="1" t="s">
        <v>296</v>
      </c>
      <c r="D83" s="1" t="s">
        <v>297</v>
      </c>
      <c r="E83" s="1" t="s">
        <v>298</v>
      </c>
      <c r="F83" s="1" t="s">
        <v>4</v>
      </c>
    </row>
    <row r="84" spans="1:7" x14ac:dyDescent="0.25">
      <c r="A84" s="1">
        <f>A83+1</f>
        <v>2</v>
      </c>
      <c r="B84" s="1" t="s">
        <v>299</v>
      </c>
      <c r="C84" s="1" t="s">
        <v>300</v>
      </c>
      <c r="D84" s="1" t="s">
        <v>301</v>
      </c>
      <c r="E84" s="1" t="s">
        <v>302</v>
      </c>
      <c r="F84" s="1" t="s">
        <v>4</v>
      </c>
    </row>
    <row r="85" spans="1:7" x14ac:dyDescent="0.25">
      <c r="A85" s="1">
        <f t="shared" ref="A85:A93" si="7">A84+1</f>
        <v>3</v>
      </c>
      <c r="B85" s="1" t="s">
        <v>303</v>
      </c>
      <c r="C85" s="1" t="s">
        <v>304</v>
      </c>
      <c r="D85" s="1" t="s">
        <v>305</v>
      </c>
      <c r="E85" s="1" t="s">
        <v>306</v>
      </c>
      <c r="F85" s="1" t="s">
        <v>4</v>
      </c>
    </row>
    <row r="86" spans="1:7" x14ac:dyDescent="0.25">
      <c r="A86" s="1">
        <f t="shared" si="7"/>
        <v>4</v>
      </c>
      <c r="B86" s="1" t="s">
        <v>307</v>
      </c>
      <c r="C86" s="1" t="s">
        <v>308</v>
      </c>
      <c r="D86" s="1" t="s">
        <v>309</v>
      </c>
      <c r="E86" s="1" t="s">
        <v>310</v>
      </c>
      <c r="F86" s="1" t="s">
        <v>4</v>
      </c>
    </row>
    <row r="87" spans="1:7" x14ac:dyDescent="0.25">
      <c r="A87" s="1">
        <f t="shared" si="7"/>
        <v>5</v>
      </c>
      <c r="B87" s="1" t="s">
        <v>311</v>
      </c>
      <c r="C87" s="1" t="s">
        <v>312</v>
      </c>
      <c r="D87" s="1" t="s">
        <v>313</v>
      </c>
      <c r="E87" s="1" t="s">
        <v>314</v>
      </c>
      <c r="F87" s="1" t="s">
        <v>4</v>
      </c>
    </row>
    <row r="88" spans="1:7" x14ac:dyDescent="0.25">
      <c r="A88" s="1">
        <f t="shared" si="7"/>
        <v>6</v>
      </c>
      <c r="B88" s="1" t="s">
        <v>315</v>
      </c>
      <c r="C88" s="1" t="s">
        <v>316</v>
      </c>
      <c r="D88" s="1" t="s">
        <v>317</v>
      </c>
      <c r="E88" s="1" t="s">
        <v>318</v>
      </c>
      <c r="F88" s="1" t="s">
        <v>4</v>
      </c>
    </row>
    <row r="89" spans="1:7" x14ac:dyDescent="0.25">
      <c r="A89" s="1">
        <f t="shared" si="7"/>
        <v>7</v>
      </c>
      <c r="B89" s="1" t="s">
        <v>319</v>
      </c>
      <c r="C89" s="1" t="s">
        <v>320</v>
      </c>
      <c r="D89" s="1" t="s">
        <v>321</v>
      </c>
      <c r="E89" s="1" t="s">
        <v>322</v>
      </c>
      <c r="F89" s="1" t="s">
        <v>4</v>
      </c>
    </row>
    <row r="90" spans="1:7" x14ac:dyDescent="0.25">
      <c r="A90" s="1">
        <f t="shared" si="7"/>
        <v>8</v>
      </c>
      <c r="B90" s="1" t="s">
        <v>323</v>
      </c>
      <c r="C90" s="1" t="s">
        <v>324</v>
      </c>
      <c r="D90" s="1" t="s">
        <v>325</v>
      </c>
      <c r="E90" s="1" t="s">
        <v>326</v>
      </c>
      <c r="F90" s="1" t="s">
        <v>4</v>
      </c>
    </row>
    <row r="91" spans="1:7" x14ac:dyDescent="0.25">
      <c r="A91" s="1">
        <f t="shared" si="7"/>
        <v>9</v>
      </c>
      <c r="B91" s="1" t="s">
        <v>327</v>
      </c>
      <c r="C91" s="1" t="s">
        <v>328</v>
      </c>
      <c r="D91" s="1" t="s">
        <v>329</v>
      </c>
      <c r="E91" s="1" t="s">
        <v>330</v>
      </c>
      <c r="F91" s="1" t="s">
        <v>4</v>
      </c>
    </row>
    <row r="92" spans="1:7" x14ac:dyDescent="0.25">
      <c r="A92" s="1">
        <f t="shared" si="7"/>
        <v>10</v>
      </c>
      <c r="B92" s="1" t="s">
        <v>331</v>
      </c>
      <c r="C92" s="1" t="s">
        <v>332</v>
      </c>
      <c r="D92" s="1" t="s">
        <v>333</v>
      </c>
      <c r="E92" s="1" t="s">
        <v>334</v>
      </c>
      <c r="F92" s="1" t="s">
        <v>4</v>
      </c>
    </row>
    <row r="93" spans="1:7" x14ac:dyDescent="0.25">
      <c r="A93" s="1">
        <f t="shared" si="7"/>
        <v>11</v>
      </c>
      <c r="B93" s="1" t="s">
        <v>335</v>
      </c>
      <c r="C93" s="1" t="s">
        <v>336</v>
      </c>
      <c r="D93" s="1" t="s">
        <v>337</v>
      </c>
      <c r="E93" s="1" t="s">
        <v>338</v>
      </c>
      <c r="F93" s="1" t="s">
        <v>4</v>
      </c>
      <c r="G93" s="1">
        <f>A93</f>
        <v>11</v>
      </c>
    </row>
    <row r="95" spans="1:7" x14ac:dyDescent="0.25">
      <c r="A95" s="1">
        <v>1</v>
      </c>
      <c r="B95" s="1" t="s">
        <v>339</v>
      </c>
      <c r="C95" s="1" t="s">
        <v>340</v>
      </c>
      <c r="D95" s="1" t="s">
        <v>341</v>
      </c>
      <c r="E95" s="1" t="s">
        <v>342</v>
      </c>
      <c r="F95" s="1" t="s">
        <v>4</v>
      </c>
    </row>
    <row r="96" spans="1:7" x14ac:dyDescent="0.25">
      <c r="A96" s="1">
        <f>A95+1</f>
        <v>2</v>
      </c>
      <c r="B96" s="1" t="s">
        <v>343</v>
      </c>
      <c r="C96" s="1" t="s">
        <v>344</v>
      </c>
      <c r="D96" s="1" t="s">
        <v>345</v>
      </c>
      <c r="E96" s="1" t="s">
        <v>346</v>
      </c>
      <c r="F96" s="1" t="s">
        <v>4</v>
      </c>
    </row>
    <row r="97" spans="1:7" x14ac:dyDescent="0.25">
      <c r="A97" s="1">
        <f t="shared" ref="A97:A102" si="8">A96+1</f>
        <v>3</v>
      </c>
      <c r="B97" s="1" t="s">
        <v>347</v>
      </c>
      <c r="C97" s="1" t="s">
        <v>348</v>
      </c>
      <c r="D97" s="1" t="s">
        <v>349</v>
      </c>
      <c r="E97" s="1" t="s">
        <v>350</v>
      </c>
      <c r="F97" s="1" t="s">
        <v>4</v>
      </c>
    </row>
    <row r="98" spans="1:7" x14ac:dyDescent="0.25">
      <c r="A98" s="1">
        <f t="shared" si="8"/>
        <v>4</v>
      </c>
      <c r="B98" s="1" t="s">
        <v>351</v>
      </c>
      <c r="C98" s="1" t="s">
        <v>352</v>
      </c>
      <c r="D98" s="1" t="s">
        <v>353</v>
      </c>
      <c r="E98" s="1" t="s">
        <v>354</v>
      </c>
      <c r="F98" s="1" t="s">
        <v>4</v>
      </c>
    </row>
    <row r="99" spans="1:7" x14ac:dyDescent="0.25">
      <c r="A99" s="1">
        <f t="shared" si="8"/>
        <v>5</v>
      </c>
      <c r="B99" s="1" t="s">
        <v>355</v>
      </c>
      <c r="C99" s="1" t="s">
        <v>356</v>
      </c>
      <c r="D99" s="1" t="s">
        <v>357</v>
      </c>
      <c r="E99" s="1" t="s">
        <v>358</v>
      </c>
      <c r="F99" s="1" t="s">
        <v>4</v>
      </c>
    </row>
    <row r="100" spans="1:7" x14ac:dyDescent="0.25">
      <c r="A100" s="1">
        <f t="shared" si="8"/>
        <v>6</v>
      </c>
      <c r="B100" s="1" t="s">
        <v>359</v>
      </c>
      <c r="C100" s="1" t="s">
        <v>360</v>
      </c>
      <c r="D100" s="1" t="s">
        <v>361</v>
      </c>
      <c r="E100" s="1" t="s">
        <v>362</v>
      </c>
      <c r="F100" s="1" t="s">
        <v>4</v>
      </c>
    </row>
    <row r="101" spans="1:7" x14ac:dyDescent="0.25">
      <c r="A101" s="1">
        <f t="shared" si="8"/>
        <v>7</v>
      </c>
      <c r="B101" s="1" t="s">
        <v>363</v>
      </c>
      <c r="C101" s="1" t="s">
        <v>364</v>
      </c>
      <c r="D101" s="1" t="s">
        <v>365</v>
      </c>
      <c r="E101" s="1" t="s">
        <v>366</v>
      </c>
      <c r="F101" s="1" t="s">
        <v>4</v>
      </c>
    </row>
    <row r="102" spans="1:7" x14ac:dyDescent="0.25">
      <c r="A102" s="1">
        <f t="shared" si="8"/>
        <v>8</v>
      </c>
      <c r="B102" s="1" t="s">
        <v>367</v>
      </c>
      <c r="C102" s="1" t="s">
        <v>368</v>
      </c>
      <c r="D102" s="1" t="s">
        <v>369</v>
      </c>
      <c r="E102" s="1" t="s">
        <v>370</v>
      </c>
      <c r="F102" s="1" t="s">
        <v>4</v>
      </c>
      <c r="G102" s="1">
        <f>A102</f>
        <v>8</v>
      </c>
    </row>
    <row r="104" spans="1:7" x14ac:dyDescent="0.25">
      <c r="A104" s="1">
        <v>1</v>
      </c>
      <c r="B104" s="1" t="s">
        <v>371</v>
      </c>
      <c r="C104" s="1" t="s">
        <v>372</v>
      </c>
      <c r="D104" s="1" t="s">
        <v>373</v>
      </c>
      <c r="E104" s="1" t="s">
        <v>374</v>
      </c>
      <c r="F104" s="1" t="s">
        <v>4</v>
      </c>
    </row>
    <row r="105" spans="1:7" x14ac:dyDescent="0.25">
      <c r="A105" s="1">
        <f>A104+1</f>
        <v>2</v>
      </c>
      <c r="B105" s="1" t="s">
        <v>375</v>
      </c>
      <c r="C105" s="1" t="s">
        <v>376</v>
      </c>
      <c r="D105" s="1" t="s">
        <v>377</v>
      </c>
      <c r="E105" s="1" t="s">
        <v>378</v>
      </c>
      <c r="F105" s="1" t="s">
        <v>4</v>
      </c>
    </row>
    <row r="106" spans="1:7" x14ac:dyDescent="0.25">
      <c r="A106" s="1">
        <f t="shared" ref="A106:A118" si="9">A105+1</f>
        <v>3</v>
      </c>
      <c r="B106" s="1" t="s">
        <v>379</v>
      </c>
      <c r="C106" s="1" t="s">
        <v>380</v>
      </c>
      <c r="D106" s="1" t="s">
        <v>381</v>
      </c>
      <c r="E106" s="1" t="s">
        <v>382</v>
      </c>
      <c r="F106" s="1" t="s">
        <v>4</v>
      </c>
    </row>
    <row r="107" spans="1:7" x14ac:dyDescent="0.25">
      <c r="A107" s="1">
        <f t="shared" si="9"/>
        <v>4</v>
      </c>
      <c r="B107" s="1" t="s">
        <v>383</v>
      </c>
      <c r="C107" s="1" t="s">
        <v>384</v>
      </c>
      <c r="D107" s="1" t="s">
        <v>385</v>
      </c>
      <c r="E107" s="1" t="s">
        <v>386</v>
      </c>
      <c r="F107" s="1" t="s">
        <v>4</v>
      </c>
    </row>
    <row r="108" spans="1:7" x14ac:dyDescent="0.25">
      <c r="A108" s="1">
        <f t="shared" si="9"/>
        <v>5</v>
      </c>
      <c r="B108" s="1" t="s">
        <v>387</v>
      </c>
      <c r="C108" s="1" t="s">
        <v>388</v>
      </c>
      <c r="D108" s="1" t="s">
        <v>389</v>
      </c>
      <c r="E108" s="1" t="s">
        <v>390</v>
      </c>
      <c r="F108" s="1" t="s">
        <v>4</v>
      </c>
    </row>
    <row r="109" spans="1:7" x14ac:dyDescent="0.25">
      <c r="A109" s="1">
        <f t="shared" si="9"/>
        <v>6</v>
      </c>
      <c r="B109" s="1" t="s">
        <v>391</v>
      </c>
      <c r="C109" s="1" t="s">
        <v>392</v>
      </c>
      <c r="D109" s="1" t="s">
        <v>393</v>
      </c>
      <c r="E109" s="1" t="s">
        <v>394</v>
      </c>
      <c r="F109" s="1" t="s">
        <v>4</v>
      </c>
    </row>
    <row r="110" spans="1:7" x14ac:dyDescent="0.25">
      <c r="A110" s="1">
        <f t="shared" si="9"/>
        <v>7</v>
      </c>
      <c r="B110" s="1" t="s">
        <v>395</v>
      </c>
      <c r="C110" s="1" t="s">
        <v>396</v>
      </c>
      <c r="D110" s="1" t="s">
        <v>397</v>
      </c>
      <c r="E110" s="1" t="s">
        <v>398</v>
      </c>
      <c r="F110" s="1" t="s">
        <v>4</v>
      </c>
    </row>
    <row r="111" spans="1:7" x14ac:dyDescent="0.25">
      <c r="A111" s="1">
        <f t="shared" si="9"/>
        <v>8</v>
      </c>
      <c r="B111" s="1" t="s">
        <v>399</v>
      </c>
      <c r="C111" s="1" t="s">
        <v>400</v>
      </c>
      <c r="D111" s="1" t="s">
        <v>401</v>
      </c>
      <c r="E111" s="1" t="s">
        <v>402</v>
      </c>
      <c r="F111" s="1" t="s">
        <v>4</v>
      </c>
    </row>
    <row r="112" spans="1:7" x14ac:dyDescent="0.25">
      <c r="A112" s="1">
        <f t="shared" si="9"/>
        <v>9</v>
      </c>
      <c r="B112" s="1" t="s">
        <v>403</v>
      </c>
      <c r="C112" s="1" t="s">
        <v>404</v>
      </c>
      <c r="D112" s="1" t="s">
        <v>405</v>
      </c>
      <c r="E112" s="1" t="s">
        <v>406</v>
      </c>
      <c r="F112" s="1" t="s">
        <v>4</v>
      </c>
    </row>
    <row r="113" spans="1:7" x14ac:dyDescent="0.25">
      <c r="A113" s="1">
        <f t="shared" si="9"/>
        <v>10</v>
      </c>
      <c r="B113" s="1" t="s">
        <v>407</v>
      </c>
      <c r="C113" s="1" t="s">
        <v>408</v>
      </c>
      <c r="D113" s="1" t="s">
        <v>409</v>
      </c>
      <c r="E113" s="1" t="s">
        <v>410</v>
      </c>
      <c r="F113" s="1" t="s">
        <v>4</v>
      </c>
    </row>
    <row r="114" spans="1:7" x14ac:dyDescent="0.25">
      <c r="A114" s="1">
        <f t="shared" si="9"/>
        <v>11</v>
      </c>
      <c r="B114" s="1" t="s">
        <v>411</v>
      </c>
      <c r="C114" s="1" t="s">
        <v>412</v>
      </c>
      <c r="D114" s="1" t="s">
        <v>413</v>
      </c>
      <c r="E114" s="1" t="s">
        <v>414</v>
      </c>
      <c r="F114" s="1" t="s">
        <v>4</v>
      </c>
    </row>
    <row r="115" spans="1:7" x14ac:dyDescent="0.25">
      <c r="A115" s="1">
        <f t="shared" si="9"/>
        <v>12</v>
      </c>
      <c r="B115" s="1" t="s">
        <v>415</v>
      </c>
      <c r="C115" s="1" t="s">
        <v>416</v>
      </c>
      <c r="D115" s="1" t="s">
        <v>417</v>
      </c>
      <c r="E115" s="1" t="s">
        <v>418</v>
      </c>
      <c r="F115" s="1" t="s">
        <v>4</v>
      </c>
    </row>
    <row r="116" spans="1:7" x14ac:dyDescent="0.25">
      <c r="A116" s="1">
        <f t="shared" si="9"/>
        <v>13</v>
      </c>
      <c r="B116" s="1" t="s">
        <v>419</v>
      </c>
      <c r="C116" s="1" t="s">
        <v>420</v>
      </c>
      <c r="D116" s="1" t="s">
        <v>421</v>
      </c>
      <c r="E116" s="1" t="s">
        <v>422</v>
      </c>
      <c r="F116" s="1" t="s">
        <v>4</v>
      </c>
    </row>
    <row r="117" spans="1:7" x14ac:dyDescent="0.25">
      <c r="A117" s="1">
        <f t="shared" si="9"/>
        <v>14</v>
      </c>
      <c r="B117" s="1" t="s">
        <v>423</v>
      </c>
      <c r="C117" s="1" t="s">
        <v>424</v>
      </c>
      <c r="D117" s="1" t="s">
        <v>425</v>
      </c>
      <c r="E117" s="1" t="s">
        <v>426</v>
      </c>
      <c r="F117" s="1" t="s">
        <v>4</v>
      </c>
    </row>
    <row r="118" spans="1:7" x14ac:dyDescent="0.25">
      <c r="A118" s="1">
        <f t="shared" si="9"/>
        <v>15</v>
      </c>
      <c r="B118" s="1" t="s">
        <v>427</v>
      </c>
      <c r="C118" s="1" t="s">
        <v>428</v>
      </c>
      <c r="D118" s="1" t="s">
        <v>429</v>
      </c>
      <c r="E118" s="1" t="s">
        <v>430</v>
      </c>
      <c r="F118" s="1" t="s">
        <v>4</v>
      </c>
      <c r="G118" s="1">
        <f>A118</f>
        <v>15</v>
      </c>
    </row>
    <row r="120" spans="1:7" x14ac:dyDescent="0.25">
      <c r="A120" s="1">
        <v>1</v>
      </c>
      <c r="B120" s="1" t="s">
        <v>431</v>
      </c>
      <c r="C120" s="1" t="s">
        <v>432</v>
      </c>
      <c r="D120" s="1" t="s">
        <v>433</v>
      </c>
      <c r="E120" s="1" t="s">
        <v>434</v>
      </c>
      <c r="F120" s="1" t="s">
        <v>4</v>
      </c>
    </row>
    <row r="121" spans="1:7" x14ac:dyDescent="0.25">
      <c r="A121" s="1">
        <f>A120+1</f>
        <v>2</v>
      </c>
      <c r="B121" s="1" t="s">
        <v>435</v>
      </c>
      <c r="C121" s="1" t="s">
        <v>436</v>
      </c>
      <c r="D121" s="1" t="s">
        <v>437</v>
      </c>
      <c r="E121" s="1" t="s">
        <v>268</v>
      </c>
      <c r="F121" s="1" t="s">
        <v>4</v>
      </c>
    </row>
    <row r="122" spans="1:7" x14ac:dyDescent="0.25">
      <c r="A122" s="1">
        <f t="shared" ref="A122:A137" si="10">A121+1</f>
        <v>3</v>
      </c>
      <c r="B122" s="1" t="s">
        <v>438</v>
      </c>
      <c r="C122" s="1" t="s">
        <v>439</v>
      </c>
      <c r="D122" s="1" t="s">
        <v>440</v>
      </c>
      <c r="E122" s="1" t="s">
        <v>441</v>
      </c>
      <c r="F122" s="1" t="s">
        <v>4</v>
      </c>
    </row>
    <row r="123" spans="1:7" x14ac:dyDescent="0.25">
      <c r="A123" s="1">
        <f t="shared" si="10"/>
        <v>4</v>
      </c>
      <c r="B123" s="1" t="s">
        <v>442</v>
      </c>
      <c r="C123" s="1" t="s">
        <v>443</v>
      </c>
      <c r="D123" s="1" t="s">
        <v>444</v>
      </c>
      <c r="E123" s="1" t="s">
        <v>445</v>
      </c>
      <c r="F123" s="1" t="s">
        <v>4</v>
      </c>
    </row>
    <row r="124" spans="1:7" x14ac:dyDescent="0.25">
      <c r="A124" s="1">
        <f t="shared" si="10"/>
        <v>5</v>
      </c>
      <c r="B124" s="1" t="s">
        <v>446</v>
      </c>
      <c r="C124" s="1" t="s">
        <v>447</v>
      </c>
      <c r="D124" s="1" t="s">
        <v>448</v>
      </c>
      <c r="E124" s="1" t="s">
        <v>449</v>
      </c>
      <c r="F124" s="1" t="s">
        <v>4</v>
      </c>
    </row>
    <row r="125" spans="1:7" x14ac:dyDescent="0.25">
      <c r="A125" s="1">
        <f t="shared" si="10"/>
        <v>6</v>
      </c>
      <c r="B125" s="1" t="s">
        <v>450</v>
      </c>
      <c r="C125" s="1" t="s">
        <v>451</v>
      </c>
      <c r="D125" s="1" t="s">
        <v>452</v>
      </c>
      <c r="E125" s="1" t="s">
        <v>453</v>
      </c>
      <c r="F125" s="1" t="s">
        <v>4</v>
      </c>
    </row>
    <row r="126" spans="1:7" x14ac:dyDescent="0.25">
      <c r="A126" s="1">
        <f t="shared" si="10"/>
        <v>7</v>
      </c>
      <c r="B126" s="1" t="s">
        <v>454</v>
      </c>
      <c r="C126" s="1" t="s">
        <v>455</v>
      </c>
      <c r="D126" s="1" t="s">
        <v>456</v>
      </c>
      <c r="E126" s="1" t="s">
        <v>457</v>
      </c>
      <c r="F126" s="1" t="s">
        <v>4</v>
      </c>
    </row>
    <row r="127" spans="1:7" x14ac:dyDescent="0.25">
      <c r="A127" s="1">
        <f t="shared" si="10"/>
        <v>8</v>
      </c>
      <c r="B127" s="1" t="s">
        <v>458</v>
      </c>
      <c r="C127" s="1" t="s">
        <v>459</v>
      </c>
      <c r="D127" s="1" t="s">
        <v>460</v>
      </c>
      <c r="E127" s="1" t="s">
        <v>461</v>
      </c>
      <c r="F127" s="1" t="s">
        <v>4</v>
      </c>
    </row>
    <row r="128" spans="1:7" x14ac:dyDescent="0.25">
      <c r="A128" s="1">
        <f t="shared" si="10"/>
        <v>9</v>
      </c>
      <c r="B128" s="1" t="s">
        <v>462</v>
      </c>
      <c r="C128" s="1" t="s">
        <v>463</v>
      </c>
      <c r="D128" s="1" t="s">
        <v>464</v>
      </c>
      <c r="E128" s="1" t="s">
        <v>465</v>
      </c>
      <c r="F128" s="1" t="s">
        <v>4</v>
      </c>
    </row>
    <row r="129" spans="1:7" x14ac:dyDescent="0.25">
      <c r="A129" s="1">
        <f t="shared" si="10"/>
        <v>10</v>
      </c>
      <c r="B129" s="1" t="s">
        <v>466</v>
      </c>
      <c r="C129" s="1" t="s">
        <v>467</v>
      </c>
      <c r="D129" s="1" t="s">
        <v>468</v>
      </c>
      <c r="E129" s="1" t="s">
        <v>469</v>
      </c>
      <c r="F129" s="1" t="s">
        <v>4</v>
      </c>
    </row>
    <row r="130" spans="1:7" x14ac:dyDescent="0.25">
      <c r="A130" s="1">
        <f t="shared" si="10"/>
        <v>11</v>
      </c>
      <c r="B130" s="1" t="s">
        <v>470</v>
      </c>
      <c r="C130" s="1" t="s">
        <v>471</v>
      </c>
      <c r="D130" s="1" t="s">
        <v>472</v>
      </c>
      <c r="E130" s="1" t="s">
        <v>473</v>
      </c>
      <c r="F130" s="1" t="s">
        <v>4</v>
      </c>
    </row>
    <row r="131" spans="1:7" x14ac:dyDescent="0.25">
      <c r="A131" s="1">
        <f t="shared" si="10"/>
        <v>12</v>
      </c>
      <c r="B131" s="1" t="s">
        <v>474</v>
      </c>
      <c r="C131" s="1" t="s">
        <v>475</v>
      </c>
      <c r="D131" s="1" t="s">
        <v>476</v>
      </c>
      <c r="E131" s="1" t="s">
        <v>342</v>
      </c>
      <c r="F131" s="1" t="s">
        <v>4</v>
      </c>
    </row>
    <row r="132" spans="1:7" x14ac:dyDescent="0.25">
      <c r="A132" s="1">
        <f t="shared" si="10"/>
        <v>13</v>
      </c>
      <c r="B132" s="1" t="s">
        <v>477</v>
      </c>
      <c r="C132" s="1" t="s">
        <v>478</v>
      </c>
      <c r="D132" s="1" t="s">
        <v>479</v>
      </c>
      <c r="E132" s="1" t="s">
        <v>480</v>
      </c>
      <c r="F132" s="1" t="s">
        <v>4</v>
      </c>
    </row>
    <row r="133" spans="1:7" x14ac:dyDescent="0.25">
      <c r="A133" s="1">
        <f t="shared" si="10"/>
        <v>14</v>
      </c>
      <c r="B133" s="1" t="s">
        <v>481</v>
      </c>
      <c r="C133" s="1" t="s">
        <v>482</v>
      </c>
      <c r="D133" s="1" t="s">
        <v>483</v>
      </c>
      <c r="E133" s="1" t="s">
        <v>484</v>
      </c>
      <c r="F133" s="1" t="s">
        <v>4</v>
      </c>
    </row>
    <row r="134" spans="1:7" x14ac:dyDescent="0.25">
      <c r="A134" s="1">
        <f t="shared" si="10"/>
        <v>15</v>
      </c>
      <c r="B134" s="1" t="s">
        <v>485</v>
      </c>
      <c r="C134" s="1" t="s">
        <v>486</v>
      </c>
      <c r="D134" s="1" t="s">
        <v>487</v>
      </c>
      <c r="E134" s="1" t="s">
        <v>488</v>
      </c>
      <c r="F134" s="1" t="s">
        <v>4</v>
      </c>
    </row>
    <row r="135" spans="1:7" x14ac:dyDescent="0.25">
      <c r="A135" s="1">
        <f t="shared" si="10"/>
        <v>16</v>
      </c>
      <c r="B135" s="1" t="s">
        <v>489</v>
      </c>
      <c r="C135" s="1" t="s">
        <v>490</v>
      </c>
      <c r="D135" s="1" t="s">
        <v>491</v>
      </c>
      <c r="E135" s="1" t="s">
        <v>492</v>
      </c>
      <c r="F135" s="1" t="s">
        <v>4</v>
      </c>
    </row>
    <row r="136" spans="1:7" x14ac:dyDescent="0.25">
      <c r="A136" s="1">
        <f t="shared" si="10"/>
        <v>17</v>
      </c>
      <c r="B136" s="1" t="s">
        <v>493</v>
      </c>
      <c r="C136" s="1" t="s">
        <v>494</v>
      </c>
      <c r="D136" s="1" t="s">
        <v>495</v>
      </c>
      <c r="E136" s="1" t="s">
        <v>148</v>
      </c>
      <c r="F136" s="1" t="s">
        <v>4</v>
      </c>
    </row>
    <row r="137" spans="1:7" x14ac:dyDescent="0.25">
      <c r="A137" s="1">
        <f t="shared" si="10"/>
        <v>18</v>
      </c>
      <c r="B137" s="1" t="s">
        <v>496</v>
      </c>
      <c r="C137" s="1" t="s">
        <v>497</v>
      </c>
      <c r="D137" s="1" t="s">
        <v>498</v>
      </c>
      <c r="E137" s="1" t="s">
        <v>499</v>
      </c>
      <c r="F137" s="1" t="s">
        <v>4</v>
      </c>
      <c r="G137" s="1">
        <f>A137</f>
        <v>18</v>
      </c>
    </row>
    <row r="139" spans="1:7" x14ac:dyDescent="0.25">
      <c r="A139" s="1">
        <v>1</v>
      </c>
      <c r="B139" s="1" t="s">
        <v>500</v>
      </c>
      <c r="C139" s="1" t="s">
        <v>501</v>
      </c>
      <c r="D139" s="1" t="s">
        <v>502</v>
      </c>
      <c r="E139" s="1" t="s">
        <v>503</v>
      </c>
      <c r="F139" s="1" t="s">
        <v>4</v>
      </c>
    </row>
    <row r="140" spans="1:7" x14ac:dyDescent="0.25">
      <c r="A140" s="1">
        <f>A139+1</f>
        <v>2</v>
      </c>
      <c r="B140" s="1" t="s">
        <v>504</v>
      </c>
      <c r="C140" s="1" t="s">
        <v>505</v>
      </c>
      <c r="D140" s="1" t="s">
        <v>506</v>
      </c>
      <c r="E140" s="1" t="s">
        <v>507</v>
      </c>
      <c r="F140" s="1" t="s">
        <v>4</v>
      </c>
    </row>
    <row r="141" spans="1:7" x14ac:dyDescent="0.25">
      <c r="A141" s="1">
        <f t="shared" ref="A141:A158" si="11">A140+1</f>
        <v>3</v>
      </c>
      <c r="B141" s="1" t="s">
        <v>508</v>
      </c>
      <c r="C141" s="1" t="s">
        <v>509</v>
      </c>
      <c r="D141" s="1" t="s">
        <v>510</v>
      </c>
      <c r="E141" s="1" t="s">
        <v>511</v>
      </c>
      <c r="F141" s="1" t="s">
        <v>4</v>
      </c>
    </row>
    <row r="142" spans="1:7" x14ac:dyDescent="0.25">
      <c r="A142" s="1">
        <f t="shared" si="11"/>
        <v>4</v>
      </c>
      <c r="B142" s="1" t="s">
        <v>512</v>
      </c>
      <c r="C142" s="1" t="s">
        <v>513</v>
      </c>
      <c r="D142" s="1" t="s">
        <v>514</v>
      </c>
      <c r="E142" s="1" t="s">
        <v>515</v>
      </c>
      <c r="F142" s="1" t="s">
        <v>4</v>
      </c>
    </row>
    <row r="143" spans="1:7" x14ac:dyDescent="0.25">
      <c r="A143" s="1">
        <f t="shared" si="11"/>
        <v>5</v>
      </c>
      <c r="B143" s="1" t="s">
        <v>516</v>
      </c>
      <c r="C143" s="1" t="s">
        <v>517</v>
      </c>
      <c r="D143" s="1" t="s">
        <v>518</v>
      </c>
      <c r="E143" s="1" t="s">
        <v>52</v>
      </c>
      <c r="F143" s="1" t="s">
        <v>4</v>
      </c>
    </row>
    <row r="144" spans="1:7" x14ac:dyDescent="0.25">
      <c r="A144" s="1">
        <f t="shared" si="11"/>
        <v>6</v>
      </c>
      <c r="B144" s="1" t="s">
        <v>519</v>
      </c>
      <c r="C144" s="1" t="s">
        <v>520</v>
      </c>
      <c r="D144" s="1" t="s">
        <v>521</v>
      </c>
      <c r="E144" s="1" t="s">
        <v>522</v>
      </c>
      <c r="F144" s="1" t="s">
        <v>4</v>
      </c>
    </row>
    <row r="145" spans="1:8" x14ac:dyDescent="0.25">
      <c r="A145" s="1">
        <f t="shared" si="11"/>
        <v>7</v>
      </c>
      <c r="B145" s="1" t="s">
        <v>523</v>
      </c>
      <c r="C145" s="1" t="s">
        <v>524</v>
      </c>
      <c r="D145" s="1" t="s">
        <v>525</v>
      </c>
      <c r="E145" s="1" t="s">
        <v>526</v>
      </c>
      <c r="F145" s="1" t="s">
        <v>4</v>
      </c>
    </row>
    <row r="146" spans="1:8" x14ac:dyDescent="0.25">
      <c r="A146" s="1">
        <f t="shared" si="11"/>
        <v>8</v>
      </c>
      <c r="B146" s="1" t="s">
        <v>527</v>
      </c>
      <c r="C146" s="1" t="s">
        <v>528</v>
      </c>
      <c r="D146" s="1" t="s">
        <v>529</v>
      </c>
      <c r="E146" s="1" t="s">
        <v>530</v>
      </c>
      <c r="F146" s="1" t="s">
        <v>4</v>
      </c>
    </row>
    <row r="147" spans="1:8" x14ac:dyDescent="0.25">
      <c r="A147" s="1">
        <f t="shared" si="11"/>
        <v>9</v>
      </c>
      <c r="B147" s="1" t="s">
        <v>531</v>
      </c>
      <c r="C147" s="1" t="s">
        <v>532</v>
      </c>
      <c r="D147" s="1" t="s">
        <v>533</v>
      </c>
      <c r="E147" s="1" t="s">
        <v>534</v>
      </c>
      <c r="F147" s="1" t="s">
        <v>4</v>
      </c>
    </row>
    <row r="148" spans="1:8" x14ac:dyDescent="0.25">
      <c r="A148" s="1">
        <f t="shared" si="11"/>
        <v>10</v>
      </c>
      <c r="B148" s="1" t="s">
        <v>535</v>
      </c>
      <c r="C148" s="1" t="s">
        <v>536</v>
      </c>
      <c r="D148" s="1" t="s">
        <v>537</v>
      </c>
      <c r="E148" s="1" t="s">
        <v>538</v>
      </c>
      <c r="F148" s="1" t="s">
        <v>4</v>
      </c>
    </row>
    <row r="149" spans="1:8" x14ac:dyDescent="0.25">
      <c r="A149" s="1">
        <f t="shared" si="11"/>
        <v>11</v>
      </c>
      <c r="B149" s="1" t="s">
        <v>539</v>
      </c>
      <c r="C149" s="1" t="s">
        <v>540</v>
      </c>
      <c r="D149" s="1" t="s">
        <v>541</v>
      </c>
      <c r="E149" s="1" t="s">
        <v>542</v>
      </c>
      <c r="F149" s="1" t="s">
        <v>4</v>
      </c>
    </row>
    <row r="150" spans="1:8" x14ac:dyDescent="0.25">
      <c r="A150" s="1">
        <f t="shared" si="11"/>
        <v>12</v>
      </c>
      <c r="B150" s="1" t="s">
        <v>543</v>
      </c>
      <c r="C150" s="1" t="s">
        <v>544</v>
      </c>
      <c r="D150" s="1" t="s">
        <v>545</v>
      </c>
      <c r="E150" s="1" t="s">
        <v>546</v>
      </c>
      <c r="F150" s="1" t="s">
        <v>4</v>
      </c>
    </row>
    <row r="151" spans="1:8" x14ac:dyDescent="0.25">
      <c r="A151" s="1">
        <f t="shared" si="11"/>
        <v>13</v>
      </c>
      <c r="B151" s="1" t="s">
        <v>547</v>
      </c>
      <c r="C151" s="1" t="s">
        <v>548</v>
      </c>
      <c r="D151" s="1" t="s">
        <v>549</v>
      </c>
      <c r="E151" s="1" t="s">
        <v>550</v>
      </c>
      <c r="F151" s="1" t="s">
        <v>4</v>
      </c>
    </row>
    <row r="152" spans="1:8" x14ac:dyDescent="0.25">
      <c r="A152" s="1">
        <f t="shared" si="11"/>
        <v>14</v>
      </c>
      <c r="B152" s="1" t="s">
        <v>551</v>
      </c>
      <c r="C152" s="1" t="s">
        <v>552</v>
      </c>
      <c r="D152" s="1" t="s">
        <v>553</v>
      </c>
      <c r="E152" s="1" t="s">
        <v>554</v>
      </c>
      <c r="F152" s="1" t="s">
        <v>4</v>
      </c>
    </row>
    <row r="153" spans="1:8" x14ac:dyDescent="0.25">
      <c r="A153" s="1">
        <f t="shared" si="11"/>
        <v>15</v>
      </c>
      <c r="B153" s="1" t="s">
        <v>555</v>
      </c>
      <c r="C153" s="1" t="s">
        <v>556</v>
      </c>
      <c r="D153" s="1" t="s">
        <v>557</v>
      </c>
      <c r="E153" s="1" t="s">
        <v>558</v>
      </c>
      <c r="F153" s="1" t="s">
        <v>4</v>
      </c>
    </row>
    <row r="154" spans="1:8" x14ac:dyDescent="0.25">
      <c r="A154" s="1">
        <f t="shared" si="11"/>
        <v>16</v>
      </c>
      <c r="B154" s="1" t="s">
        <v>559</v>
      </c>
      <c r="C154" s="1" t="s">
        <v>560</v>
      </c>
      <c r="D154" s="1" t="s">
        <v>561</v>
      </c>
      <c r="E154" s="1" t="s">
        <v>562</v>
      </c>
      <c r="F154" s="1" t="s">
        <v>4</v>
      </c>
    </row>
    <row r="155" spans="1:8" x14ac:dyDescent="0.25">
      <c r="A155" s="1">
        <f t="shared" si="11"/>
        <v>17</v>
      </c>
      <c r="B155" s="1" t="s">
        <v>563</v>
      </c>
      <c r="C155" s="1" t="s">
        <v>564</v>
      </c>
      <c r="D155" s="1" t="s">
        <v>565</v>
      </c>
      <c r="E155" s="1" t="s">
        <v>566</v>
      </c>
      <c r="F155" s="1" t="s">
        <v>4</v>
      </c>
    </row>
    <row r="156" spans="1:8" x14ac:dyDescent="0.25">
      <c r="A156" s="1">
        <f t="shared" si="11"/>
        <v>18</v>
      </c>
      <c r="B156" s="1" t="s">
        <v>567</v>
      </c>
      <c r="C156" s="1" t="s">
        <v>568</v>
      </c>
      <c r="D156" s="1" t="s">
        <v>569</v>
      </c>
      <c r="E156" s="1" t="s">
        <v>570</v>
      </c>
      <c r="F156" s="1" t="s">
        <v>4</v>
      </c>
    </row>
    <row r="157" spans="1:8" x14ac:dyDescent="0.25">
      <c r="A157" s="1">
        <f t="shared" si="11"/>
        <v>19</v>
      </c>
      <c r="B157" s="1" t="s">
        <v>571</v>
      </c>
      <c r="C157" s="1" t="s">
        <v>572</v>
      </c>
      <c r="D157" s="1" t="s">
        <v>573</v>
      </c>
      <c r="E157" s="1" t="s">
        <v>574</v>
      </c>
      <c r="F157" s="1" t="s">
        <v>4</v>
      </c>
    </row>
    <row r="158" spans="1:8" x14ac:dyDescent="0.25">
      <c r="A158" s="1">
        <f t="shared" si="11"/>
        <v>20</v>
      </c>
      <c r="B158" s="1" t="s">
        <v>575</v>
      </c>
      <c r="C158" s="1" t="s">
        <v>576</v>
      </c>
      <c r="D158" s="1" t="s">
        <v>577</v>
      </c>
      <c r="E158" s="1" t="s">
        <v>40</v>
      </c>
      <c r="F158" s="1" t="s">
        <v>4</v>
      </c>
      <c r="G158" s="1">
        <f>A158</f>
        <v>20</v>
      </c>
      <c r="H158" s="1">
        <f>SUM(G2:G158)</f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Ganang M Fahmi</dc:creator>
  <cp:lastModifiedBy>GOIUHYG</cp:lastModifiedBy>
  <dcterms:created xsi:type="dcterms:W3CDTF">2026-07-13T06:37:16Z</dcterms:created>
  <dcterms:modified xsi:type="dcterms:W3CDTF">2026-09-07T02:50:13Z</dcterms:modified>
</cp:coreProperties>
</file>