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160" windowHeight="7010"/>
  </bookViews>
  <sheets>
    <sheet name="Баланс" sheetId="1" r:id="rId1"/>
    <sheet name="Пробег" sheetId="2" r:id="rId2"/>
    <sheet name="Лист3" sheetId="3" r:id="rId3"/>
  </sheets>
  <definedNames>
    <definedName name="_xlnm._FilterDatabase" localSheetId="0" hidden="1">Баланс!$E$2:$E$19</definedName>
  </definedNames>
  <calcPr calcId="162913"/>
</workbook>
</file>

<file path=xl/calcChain.xml><?xml version="1.0" encoding="utf-8"?>
<calcChain xmlns="http://schemas.openxmlformats.org/spreadsheetml/2006/main">
  <c r="AO16" i="1" l="1"/>
  <c r="AT12" i="1" l="1"/>
  <c r="AT11" i="1"/>
  <c r="AI12" i="1"/>
  <c r="AI11" i="1"/>
  <c r="AR8" i="1"/>
  <c r="AG9" i="1"/>
  <c r="W29" i="1" l="1"/>
  <c r="B784" i="2"/>
  <c r="B785" i="2" s="1"/>
  <c r="W27" i="1"/>
  <c r="W26" i="1"/>
  <c r="T26" i="1"/>
  <c r="Q23" i="1" l="1"/>
  <c r="Q22" i="1"/>
  <c r="Q20" i="1"/>
  <c r="N19" i="1"/>
  <c r="Q6" i="1"/>
  <c r="B670" i="2"/>
  <c r="B671" i="2" s="1"/>
  <c r="K18" i="1" l="1"/>
  <c r="K19" i="1" s="1"/>
  <c r="B370" i="2" l="1"/>
  <c r="B371" i="2" s="1"/>
  <c r="B161" i="2" l="1"/>
  <c r="B159" i="2"/>
  <c r="B160" i="2" l="1"/>
  <c r="E18" i="1"/>
  <c r="E19" i="1" s="1"/>
</calcChain>
</file>

<file path=xl/sharedStrings.xml><?xml version="1.0" encoding="utf-8"?>
<sst xmlns="http://schemas.openxmlformats.org/spreadsheetml/2006/main" count="3534" uniqueCount="2103">
  <si>
    <t>Начало</t>
  </si>
  <si>
    <t>Конец</t>
  </si>
  <si>
    <t>Нач. положение</t>
  </si>
  <si>
    <t>Кон. положение</t>
  </si>
  <si>
    <t>Пробег</t>
  </si>
  <si>
    <t>Макс. скорость</t>
  </si>
  <si>
    <t>Васильковая ул., 1, Петропавловская Борщаговка, Киевская обл., Украина</t>
  </si>
  <si>
    <t>28 Aban 1398 13:18:32</t>
  </si>
  <si>
    <t>28 Aban 1398 13:31:21</t>
  </si>
  <si>
    <t>0:12:49</t>
  </si>
  <si>
    <t>Промышленная ул., Святопетрівське, Киевская обл., Украина</t>
  </si>
  <si>
    <t>Льва Толстого ул., Софиевская Борщаговка, Киевская обл., Украина</t>
  </si>
  <si>
    <t>28 Aban 1398 14:21:06</t>
  </si>
  <si>
    <t>28 Aban 1398 14:22:31</t>
  </si>
  <si>
    <t>0:01:25</t>
  </si>
  <si>
    <t>Мира ул., 46, Софиевская Борщаговка, Киевская обл., Украина</t>
  </si>
  <si>
    <t>28 Aban 1398 14:56:28</t>
  </si>
  <si>
    <t>28 Aban 1398 15:00:25</t>
  </si>
  <si>
    <t>0:03:57</t>
  </si>
  <si>
    <t>Боголюбова ул., 18, Софиевская Борщаговка, Киевская обл., Украина</t>
  </si>
  <si>
    <t>Васильковая ул., Софиевская Борщаговка, Киевская обл., Украина</t>
  </si>
  <si>
    <t>28 Aban 1398 15:14:55</t>
  </si>
  <si>
    <t>28 Aban 1398 15:23:10</t>
  </si>
  <si>
    <t>0:08:15</t>
  </si>
  <si>
    <t>28 Aban 1398 15:31:10</t>
  </si>
  <si>
    <t>28 Aban 1398 15:56:38</t>
  </si>
  <si>
    <t>0:25:28</t>
  </si>
  <si>
    <t>Кольцевая Дорога, Петропавловская Борщаговка, Киевская обл., Украина</t>
  </si>
  <si>
    <t>28 Aban 1398 16:04:24</t>
  </si>
  <si>
    <t>28 Aban 1398 16:33:23</t>
  </si>
  <si>
    <t>0:28:59</t>
  </si>
  <si>
    <t>Василия Сурикова ул., 7, Киев, Украина</t>
  </si>
  <si>
    <t>28 Aban 1398 18:17:01</t>
  </si>
  <si>
    <t>28 Aban 1398 19:14:00</t>
  </si>
  <si>
    <t>0:56:59</t>
  </si>
  <si>
    <t>29 Aban 1398 09:28:03</t>
  </si>
  <si>
    <t>29 Aban 1398 09:43:55</t>
  </si>
  <si>
    <t>0:15:52</t>
  </si>
  <si>
    <t>Соборная ул., Софиевская Борщаговка, Киевская обл., Украина</t>
  </si>
  <si>
    <t>29 Aban 1398 09:51:55</t>
  </si>
  <si>
    <t>29 Aban 1398 09:56:54</t>
  </si>
  <si>
    <t>0:04:59</t>
  </si>
  <si>
    <t>29 Aban 1398 11:53:01</t>
  </si>
  <si>
    <t>29 Aban 1398 11:56:12</t>
  </si>
  <si>
    <t>0:03:11</t>
  </si>
  <si>
    <t>Радужная ул., 100, Софиевская Борщаговка, Киевская обл., Украина</t>
  </si>
  <si>
    <t>29 Aban 1398 12:38:49</t>
  </si>
  <si>
    <t>29 Aban 1398 12:45:17</t>
  </si>
  <si>
    <t>0:06:28</t>
  </si>
  <si>
    <t>Радужная ул., 145, Софиевская Борщаговка, Киевская обл., Украина</t>
  </si>
  <si>
    <t>29 Aban 1398 12:50:43</t>
  </si>
  <si>
    <t>29 Aban 1398 13:06:48</t>
  </si>
  <si>
    <t>0:16:05</t>
  </si>
  <si>
    <t>Львовская ул., 1а, Петропавловская Борщаговка, Киевская обл., Украина</t>
  </si>
  <si>
    <t>29 Aban 1398 13:39:31</t>
  </si>
  <si>
    <t>29 Aban 1398 14:06:05</t>
  </si>
  <si>
    <t>0:26:34</t>
  </si>
  <si>
    <t>29 Aban 1398 15:02:05</t>
  </si>
  <si>
    <t>29 Aban 1398 15:15:04</t>
  </si>
  <si>
    <t>0:12:59</t>
  </si>
  <si>
    <t>29 Aban 1398 16:51:38</t>
  </si>
  <si>
    <t>29 Aban 1398 17:09:11</t>
  </si>
  <si>
    <t>0:17:33</t>
  </si>
  <si>
    <t>Братская ул., 24, Софиевская Борщаговка, Киевская обл., Украина</t>
  </si>
  <si>
    <t>29 Aban 1398 17:45:43</t>
  </si>
  <si>
    <t>29 Aban 1398 18:17:57</t>
  </si>
  <si>
    <t>0:32:14</t>
  </si>
  <si>
    <t>Львовская ул., 3, Петропавловская Борщаговка, Киевская обл., Украина</t>
  </si>
  <si>
    <t>29 Aban 1398 19:49:31</t>
  </si>
  <si>
    <t>29 Aban 1398 19:58:37</t>
  </si>
  <si>
    <t>0:09:06</t>
  </si>
  <si>
    <t>Мира ул., 11, Петропавловская Борщаговка, Киевская обл., Украина</t>
  </si>
  <si>
    <t>30 Aban 1398 10:01:24</t>
  </si>
  <si>
    <t>30 Aban 1398 10:25:09</t>
  </si>
  <si>
    <t>0:23:45</t>
  </si>
  <si>
    <t>Львовская ул., 1, Петропавловская Борщаговка, Киевская обл., Украина</t>
  </si>
  <si>
    <t>30 Aban 1398 10:43:44</t>
  </si>
  <si>
    <t>30 Aban 1398 10:51:34</t>
  </si>
  <si>
    <t>0:07:50</t>
  </si>
  <si>
    <t>Боголюбова ул., 24, Софиевская Борщаговка, Киевская обл., Украина</t>
  </si>
  <si>
    <t>30 Aban 1398 11:02:04</t>
  </si>
  <si>
    <t>30 Aban 1398 11:03:33</t>
  </si>
  <si>
    <t>0:01:29</t>
  </si>
  <si>
    <t>Мира ул., 40, Софиевская Борщаговка, Киевская обл., Украина</t>
  </si>
  <si>
    <t>30 Aban 1398 11:17:29</t>
  </si>
  <si>
    <t>30 Aban 1398 11:22:49</t>
  </si>
  <si>
    <t>0:05:20</t>
  </si>
  <si>
    <t>Леси Украинки ул., 20, Софиевская Борщаговка, Киевская обл., Украина</t>
  </si>
  <si>
    <t>30 Aban 1398 11:32:36</t>
  </si>
  <si>
    <t>30 Aban 1398 11:35:21</t>
  </si>
  <si>
    <t>0:02:45</t>
  </si>
  <si>
    <t>Мира ул., 27, Софиевская Борщаговка, Киевская обл., Украина</t>
  </si>
  <si>
    <t>30 Aban 1398 12:23:18</t>
  </si>
  <si>
    <t>30 Aban 1398 12:31:16</t>
  </si>
  <si>
    <t>0:07:58</t>
  </si>
  <si>
    <t>30 Aban 1398 13:04:33</t>
  </si>
  <si>
    <t>30 Aban 1398 13:06:11</t>
  </si>
  <si>
    <t>0:01:38</t>
  </si>
  <si>
    <t>Мира ул., Софиевская Борщаговка, Киевская обл., Украина</t>
  </si>
  <si>
    <t>30 Aban 1398 13:34:11</t>
  </si>
  <si>
    <t>30 Aban 1398 13:47:05</t>
  </si>
  <si>
    <t>0:12:54</t>
  </si>
  <si>
    <t>Житная ул., 17, Софиевская Борщаговка, Киевская обл., Украина</t>
  </si>
  <si>
    <t>30 Aban 1398 13:56:25</t>
  </si>
  <si>
    <t>30 Aban 1398 14:01:31</t>
  </si>
  <si>
    <t>0:05:06</t>
  </si>
  <si>
    <t>Киевская ул., Софиевская Борщаговка, Киевская обл., Украина</t>
  </si>
  <si>
    <t>30 Aban 1398 14:06:31</t>
  </si>
  <si>
    <t>30 Aban 1398 14:16:30</t>
  </si>
  <si>
    <t>0:09:59</t>
  </si>
  <si>
    <t>30 Aban 1398 14:27:00</t>
  </si>
  <si>
    <t>30 Aban 1398 14:37:13</t>
  </si>
  <si>
    <t>0:10:13</t>
  </si>
  <si>
    <t>30 Aban 1398 15:32:13</t>
  </si>
  <si>
    <t>30 Aban 1398 15:41:58</t>
  </si>
  <si>
    <t>0:09:45</t>
  </si>
  <si>
    <t>Садовая ул., 52, Петропавловская Борщаговка, Киевская обл., Украина</t>
  </si>
  <si>
    <t>30 Aban 1398 16:13:33</t>
  </si>
  <si>
    <t>30 Aban 1398 16:29:24</t>
  </si>
  <si>
    <t>0:15:51</t>
  </si>
  <si>
    <t>Васильковая ул., 2, Петропавловская Борщаговка, Киевская обл., Украина</t>
  </si>
  <si>
    <t>01 Azar 1398 08:34:55</t>
  </si>
  <si>
    <t>01 Azar 1398 08:59:28</t>
  </si>
  <si>
    <t>0:24:33</t>
  </si>
  <si>
    <t>01 Azar 1398 09:06:28</t>
  </si>
  <si>
    <t>01 Azar 1398 09:14:01</t>
  </si>
  <si>
    <t>0:07:33</t>
  </si>
  <si>
    <t>01 Azar 1398 09:25:43</t>
  </si>
  <si>
    <t>01 Azar 1398 10:20:58</t>
  </si>
  <si>
    <t>0:55:15</t>
  </si>
  <si>
    <t>01 Azar 1398 13:08:19</t>
  </si>
  <si>
    <t>01 Azar 1398 13:49:37</t>
  </si>
  <si>
    <t>0:41:18</t>
  </si>
  <si>
    <t>01 Azar 1398 14:46:14</t>
  </si>
  <si>
    <t>01 Azar 1398 14:57:04</t>
  </si>
  <si>
    <t>0:10:50</t>
  </si>
  <si>
    <t>01 Azar 1398 15:05:04</t>
  </si>
  <si>
    <t>01 Azar 1398 15:08:27</t>
  </si>
  <si>
    <t>0:03:23</t>
  </si>
  <si>
    <t>Льва Толстого ул., 94, Софиевская Борщаговка, Киевская обл., Украина</t>
  </si>
  <si>
    <t>01 Azar 1398 15:14:46</t>
  </si>
  <si>
    <t>01 Azar 1398 15:17:37</t>
  </si>
  <si>
    <t>0:02:51</t>
  </si>
  <si>
    <t>01 Azar 1398 15:26:37</t>
  </si>
  <si>
    <t>01 Azar 1398 15:40:22</t>
  </si>
  <si>
    <t>0:13:45</t>
  </si>
  <si>
    <t>Бишевська ул., Софиевская Борщаговка, Киевская обл., Украина</t>
  </si>
  <si>
    <t>01 Azar 1398 15:46:22</t>
  </si>
  <si>
    <t>01 Azar 1398 16:29:22</t>
  </si>
  <si>
    <t>0:43:00</t>
  </si>
  <si>
    <t>Патриарха Мстислава Скрыпника ул., 1, Киев, Украина</t>
  </si>
  <si>
    <t>01 Azar 1398 16:42:25</t>
  </si>
  <si>
    <t>01 Azar 1398 16:44:54</t>
  </si>
  <si>
    <t>0:02:29</t>
  </si>
  <si>
    <t>01 Azar 1398 17:19:45</t>
  </si>
  <si>
    <t>01 Azar 1398 19:44:26</t>
  </si>
  <si>
    <t>2:24:41</t>
  </si>
  <si>
    <t>Леся Курбаса пр., 19А, Киев, Украина</t>
  </si>
  <si>
    <t>01 Azar 1398 19:51:55</t>
  </si>
  <si>
    <t>01 Azar 1398 20:04:07</t>
  </si>
  <si>
    <t>0:12:12</t>
  </si>
  <si>
    <t>04 Azar 1398 08:22:11</t>
  </si>
  <si>
    <t>04 Azar 1398 08:48:21</t>
  </si>
  <si>
    <t>0:26:10</t>
  </si>
  <si>
    <t>Шолуденко ул., 1б, Киев, Украина</t>
  </si>
  <si>
    <t>04 Azar 1398 10:02:31</t>
  </si>
  <si>
    <t>04 Azar 1398 10:29:08</t>
  </si>
  <si>
    <t>0:26:37</t>
  </si>
  <si>
    <t>04 Azar 1398 10:48:38</t>
  </si>
  <si>
    <t>04 Azar 1398 10:54:06</t>
  </si>
  <si>
    <t>0:05:28</t>
  </si>
  <si>
    <t>04 Azar 1398 11:00:22</t>
  </si>
  <si>
    <t>04 Azar 1398 11:03:02</t>
  </si>
  <si>
    <t>0:02:40</t>
  </si>
  <si>
    <t>04 Azar 1398 11:15:13</t>
  </si>
  <si>
    <t>04 Azar 1398 11:36:36</t>
  </si>
  <si>
    <t>0:21:23</t>
  </si>
  <si>
    <t>04 Azar 1398 12:04:27</t>
  </si>
  <si>
    <t>04 Azar 1398 13:10:48</t>
  </si>
  <si>
    <t>1:06:21</t>
  </si>
  <si>
    <t>Героев Сталинграда пр., 27б, Киев, Украина</t>
  </si>
  <si>
    <t>04 Azar 1398 13:25:48</t>
  </si>
  <si>
    <t>04 Azar 1398 13:30:11</t>
  </si>
  <si>
    <t>0:04:23</t>
  </si>
  <si>
    <t>Героїв Сталінграда пр., 14б, Київ, Україна</t>
  </si>
  <si>
    <t>04 Azar 1398 17:00:53</t>
  </si>
  <si>
    <t>04 Azar 1398 17:12:42</t>
  </si>
  <si>
    <t>0:11:49</t>
  </si>
  <si>
    <t>Степана Бандеры пр., 21, Киев, Украина</t>
  </si>
  <si>
    <t>04 Azar 1398 17:46:58</t>
  </si>
  <si>
    <t>04 Azar 1398 17:50:10</t>
  </si>
  <si>
    <t>0:03:12</t>
  </si>
  <si>
    <t>Степана Бандеры пр., 15а, Киев, Украина</t>
  </si>
  <si>
    <t>04 Azar 1398 18:03:32</t>
  </si>
  <si>
    <t>04 Azar 1398 18:20:20</t>
  </si>
  <si>
    <t>0:16:48</t>
  </si>
  <si>
    <t>04 Azar 1398 20:54:55</t>
  </si>
  <si>
    <t>04 Azar 1398 21:05:49</t>
  </si>
  <si>
    <t>0:10:54</t>
  </si>
  <si>
    <t>Героев Сталинграда пр., 4а, Киев, Украина</t>
  </si>
  <si>
    <t>04 Azar 1398 21:52:59</t>
  </si>
  <si>
    <t>04 Azar 1398 22:35:11</t>
  </si>
  <si>
    <t>0:42:12</t>
  </si>
  <si>
    <t>05 Azar 1398 12:24:11</t>
  </si>
  <si>
    <t>05 Azar 1398 12:33:59</t>
  </si>
  <si>
    <t>0:09:48</t>
  </si>
  <si>
    <t>Федора Кричевского ул., Киев, Украина</t>
  </si>
  <si>
    <t>05 Azar 1398 14:34:21</t>
  </si>
  <si>
    <t>05 Azar 1398 14:47:13</t>
  </si>
  <si>
    <t>0:12:52</t>
  </si>
  <si>
    <t>05 Azar 1398 15:25:10</t>
  </si>
  <si>
    <t>05 Azar 1398 15:42:26</t>
  </si>
  <si>
    <t>0:17:16</t>
  </si>
  <si>
    <t>05 Azar 1398 15:49:56</t>
  </si>
  <si>
    <t>05 Azar 1398 15:53:13</t>
  </si>
  <si>
    <t>0:03:17</t>
  </si>
  <si>
    <t>05 Azar 1398 17:11:05</t>
  </si>
  <si>
    <t>05 Azar 1398 17:25:50</t>
  </si>
  <si>
    <t>0:14:45</t>
  </si>
  <si>
    <t>Боголюбова ул., 22, Софиевская Борщаговка, Киевская обл., Украина</t>
  </si>
  <si>
    <t>05 Azar 1398 17:53:50</t>
  </si>
  <si>
    <t>05 Azar 1398 18:00:31</t>
  </si>
  <si>
    <t>0:06:41</t>
  </si>
  <si>
    <t>05 Azar 1398 18:18:17</t>
  </si>
  <si>
    <t>05 Azar 1398 19:50:48</t>
  </si>
  <si>
    <t>1:32:31</t>
  </si>
  <si>
    <t>Иорданская ул., Киев, Украина</t>
  </si>
  <si>
    <t>05 Azar 1398 20:20:52</t>
  </si>
  <si>
    <t>05 Azar 1398 20:47:13</t>
  </si>
  <si>
    <t>0:26:21</t>
  </si>
  <si>
    <t>06 Azar 1398 08:08:14</t>
  </si>
  <si>
    <t>06 Azar 1398 08:28:39</t>
  </si>
  <si>
    <t>0:20:25</t>
  </si>
  <si>
    <t>06 Azar 1398 08:45:45</t>
  </si>
  <si>
    <t>06 Azar 1398 09:08:31</t>
  </si>
  <si>
    <t>0:22:46</t>
  </si>
  <si>
    <t>Академика Ефремова ул., Київ, Україна</t>
  </si>
  <si>
    <t>06 Azar 1398 09:19:17</t>
  </si>
  <si>
    <t>06 Azar 1398 09:49:56</t>
  </si>
  <si>
    <t>0:30:39</t>
  </si>
  <si>
    <t>06 Azar 1398 10:55:47</t>
  </si>
  <si>
    <t>06 Azar 1398 11:09:56</t>
  </si>
  <si>
    <t>0:14:09</t>
  </si>
  <si>
    <t>06 Azar 1398 11:18:56</t>
  </si>
  <si>
    <t>06 Azar 1398 11:29:08</t>
  </si>
  <si>
    <t>0:10:12</t>
  </si>
  <si>
    <t>Сагайдачного ул., 20А, Софиевская Борщаговка, Киевская обл., Украина</t>
  </si>
  <si>
    <t>06 Azar 1398 12:02:27</t>
  </si>
  <si>
    <t>06 Azar 1398 12:22:21</t>
  </si>
  <si>
    <t>0:19:54</t>
  </si>
  <si>
    <t>Амосова ул., 19, Софиевская Борщаговка, Киевская обл., Украина</t>
  </si>
  <si>
    <t>06 Azar 1398 12:27:41</t>
  </si>
  <si>
    <t>06 Azar 1398 12:43:00</t>
  </si>
  <si>
    <t>0:15:19</t>
  </si>
  <si>
    <t>06 Azar 1398 14:03:00</t>
  </si>
  <si>
    <t>06 Azar 1398 14:12:41</t>
  </si>
  <si>
    <t>0:09:41</t>
  </si>
  <si>
    <t>06 Azar 1398 16:29:40</t>
  </si>
  <si>
    <t>06 Azar 1398 16:37:14</t>
  </si>
  <si>
    <t>0:07:34</t>
  </si>
  <si>
    <t>06 Azar 1398 16:43:44</t>
  </si>
  <si>
    <t>06 Azar 1398 17:10:23</t>
  </si>
  <si>
    <t>0:26:39</t>
  </si>
  <si>
    <t>06 Azar 1398 20:58:52</t>
  </si>
  <si>
    <t>06 Azar 1398 21:14:29</t>
  </si>
  <si>
    <t>0:15:37</t>
  </si>
  <si>
    <t>Ивана Франко ул., 6, Софиевская Борщаговка, Киевская обл., Украина</t>
  </si>
  <si>
    <t>06 Azar 1398 22:07:26</t>
  </si>
  <si>
    <t>06 Azar 1398 22:39:00</t>
  </si>
  <si>
    <t>0:31:34</t>
  </si>
  <si>
    <t>07 Azar 1398 09:00:13</t>
  </si>
  <si>
    <t>07 Azar 1398 09:17:41</t>
  </si>
  <si>
    <t>0:17:28</t>
  </si>
  <si>
    <t>07 Azar 1398 09:31:04</t>
  </si>
  <si>
    <t>07 Azar 1398 09:35:14</t>
  </si>
  <si>
    <t>0:04:10</t>
  </si>
  <si>
    <t>Яблоневая ул., Софиевская Борщаговка, Киевская обл., Украина</t>
  </si>
  <si>
    <t>07 Azar 1398 09:43:29</t>
  </si>
  <si>
    <t>07 Azar 1398 09:52:32</t>
  </si>
  <si>
    <t>0:09:03</t>
  </si>
  <si>
    <t>07 Azar 1398 10:21:42</t>
  </si>
  <si>
    <t>07 Azar 1398 10:36:06</t>
  </si>
  <si>
    <t>0:14:24</t>
  </si>
  <si>
    <t>07 Azar 1398 11:46:36</t>
  </si>
  <si>
    <t>07 Azar 1398 11:49:23</t>
  </si>
  <si>
    <t>0:02:47</t>
  </si>
  <si>
    <t>07 Azar 1398 11:56:53</t>
  </si>
  <si>
    <t>07 Azar 1398 12:02:42</t>
  </si>
  <si>
    <t>0:05:49</t>
  </si>
  <si>
    <t>07 Azar 1398 13:01:37</t>
  </si>
  <si>
    <t>07 Azar 1398 13:04:06</t>
  </si>
  <si>
    <t>Ивана Франко ул., Софиевская Борщаговка, Киевская обл., Украина</t>
  </si>
  <si>
    <t>07 Azar 1398 13:10:36</t>
  </si>
  <si>
    <t>07 Azar 1398 13:13:46</t>
  </si>
  <si>
    <t>0:03:10</t>
  </si>
  <si>
    <t>07 Azar 1398 13:39:15</t>
  </si>
  <si>
    <t>07 Azar 1398 13:42:05</t>
  </si>
  <si>
    <t>0:02:50</t>
  </si>
  <si>
    <t>07 Azar 1398 14:25:35</t>
  </si>
  <si>
    <t>07 Azar 1398 14:28:53</t>
  </si>
  <si>
    <t>0:03:18</t>
  </si>
  <si>
    <t>Южная ул., Софиевская Борщаговка, Киевская обл., Украина</t>
  </si>
  <si>
    <t>07 Azar 1398 14:37:53</t>
  </si>
  <si>
    <t>07 Azar 1398 14:39:56</t>
  </si>
  <si>
    <t>0:02:03</t>
  </si>
  <si>
    <t>07 Azar 1398 14:44:56</t>
  </si>
  <si>
    <t>07 Azar 1398 14:52:30</t>
  </si>
  <si>
    <t>07 Azar 1398 16:29:29</t>
  </si>
  <si>
    <t>07 Azar 1398 16:32:44</t>
  </si>
  <si>
    <t>0:03:15</t>
  </si>
  <si>
    <t>07 Azar 1398 16:53:52</t>
  </si>
  <si>
    <t>07 Azar 1398 16:58:17</t>
  </si>
  <si>
    <t>0:04:25</t>
  </si>
  <si>
    <t>07 Azar 1398 17:23:33</t>
  </si>
  <si>
    <t>07 Azar 1398 18:13:45</t>
  </si>
  <si>
    <t>0:50:12</t>
  </si>
  <si>
    <t>07 Azar 1398 19:36:16</t>
  </si>
  <si>
    <t>07 Azar 1398 19:58:52</t>
  </si>
  <si>
    <t>0:22:36</t>
  </si>
  <si>
    <t>Шолуденко ул., 3, Киев, Украина</t>
  </si>
  <si>
    <t>07 Azar 1398 20:15:49</t>
  </si>
  <si>
    <t>07 Azar 1398 20:38:26</t>
  </si>
  <si>
    <t>0:22:37</t>
  </si>
  <si>
    <t>Антоновича ул., 47/12, Киев, Украина</t>
  </si>
  <si>
    <t>07 Azar 1398 20:49:49</t>
  </si>
  <si>
    <t>07 Azar 1398 21:09:05</t>
  </si>
  <si>
    <t>0:19:16</t>
  </si>
  <si>
    <t>Пулюя вул., 1, Київ, Україна</t>
  </si>
  <si>
    <t>07 Azar 1398 21:27:49</t>
  </si>
  <si>
    <t>07 Azar 1398 22:04:03</t>
  </si>
  <si>
    <t>0:36:14</t>
  </si>
  <si>
    <t>08 Azar 1398 09:43:42</t>
  </si>
  <si>
    <t>08 Azar 1398 10:00:11</t>
  </si>
  <si>
    <t>0:16:29</t>
  </si>
  <si>
    <t>08 Azar 1398 10:13:44</t>
  </si>
  <si>
    <t>08 Azar 1398 10:21:44</t>
  </si>
  <si>
    <t>0:08:00</t>
  </si>
  <si>
    <t>08 Azar 1398 10:34:44</t>
  </si>
  <si>
    <t>08 Azar 1398 10:36:03</t>
  </si>
  <si>
    <t>0:01:19</t>
  </si>
  <si>
    <t>08 Azar 1398 11:05:33</t>
  </si>
  <si>
    <t>08 Azar 1398 11:14:07</t>
  </si>
  <si>
    <t>0:08:34</t>
  </si>
  <si>
    <t>08 Azar 1398 11:30:11</t>
  </si>
  <si>
    <t>08 Azar 1398 11:31:54</t>
  </si>
  <si>
    <t>0:01:43</t>
  </si>
  <si>
    <t>08 Azar 1398 12:12:44</t>
  </si>
  <si>
    <t>08 Azar 1398 12:17:31</t>
  </si>
  <si>
    <t>0:04:47</t>
  </si>
  <si>
    <t>08 Azar 1398 12:31:01</t>
  </si>
  <si>
    <t>08 Azar 1398 12:34:09</t>
  </si>
  <si>
    <t>0:03:08</t>
  </si>
  <si>
    <t>08 Azar 1398 13:14:09</t>
  </si>
  <si>
    <t>08 Azar 1398 13:18:20</t>
  </si>
  <si>
    <t>0:04:11</t>
  </si>
  <si>
    <t>08 Azar 1398 13:44:59</t>
  </si>
  <si>
    <t>08 Azar 1398 13:48:41</t>
  </si>
  <si>
    <t>0:03:42</t>
  </si>
  <si>
    <t>08 Azar 1398 15:02:40</t>
  </si>
  <si>
    <t>08 Azar 1398 15:04:25</t>
  </si>
  <si>
    <t>0:01:45</t>
  </si>
  <si>
    <t>08 Azar 1398 15:13:25</t>
  </si>
  <si>
    <t>08 Azar 1398 15:29:59</t>
  </si>
  <si>
    <t>0:16:34</t>
  </si>
  <si>
    <t>08 Azar 1398 15:35:25</t>
  </si>
  <si>
    <t>08 Azar 1398 15:39:24</t>
  </si>
  <si>
    <t>0:03:59</t>
  </si>
  <si>
    <t>Льва Толстого ул., 81, Софиевская Борщаговка, Киевская обл., Украина</t>
  </si>
  <si>
    <t>08 Azar 1398 15:57:54</t>
  </si>
  <si>
    <t>08 Azar 1398 16:03:28</t>
  </si>
  <si>
    <t>0:05:34</t>
  </si>
  <si>
    <t>08 Azar 1398 16:28:00</t>
  </si>
  <si>
    <t>08 Azar 1398 16:31:37</t>
  </si>
  <si>
    <t>0:03:37</t>
  </si>
  <si>
    <t>08 Azar 1398 16:49:07</t>
  </si>
  <si>
    <t>08 Azar 1398 16:52:25</t>
  </si>
  <si>
    <t>08 Azar 1398 17:01:25</t>
  </si>
  <si>
    <t>08 Azar 1398 17:04:29</t>
  </si>
  <si>
    <t>0:03:04</t>
  </si>
  <si>
    <t>08 Azar 1398 17:14:29</t>
  </si>
  <si>
    <t>08 Azar 1398 17:31:20</t>
  </si>
  <si>
    <t>0:16:51</t>
  </si>
  <si>
    <t>08 Azar 1398 17:45:51</t>
  </si>
  <si>
    <t>08 Azar 1398 17:48:35</t>
  </si>
  <si>
    <t>0:02:44</t>
  </si>
  <si>
    <t>08 Azar 1398 18:05:35</t>
  </si>
  <si>
    <t>08 Azar 1398 18:17:54</t>
  </si>
  <si>
    <t>0:12:19</t>
  </si>
  <si>
    <t xml:space="preserve">  Сэм</t>
  </si>
  <si>
    <t xml:space="preserve">    Липковского 40 кв.53</t>
  </si>
  <si>
    <t>1'172.34 грн</t>
  </si>
  <si>
    <t xml:space="preserve">    Львовская 1а</t>
  </si>
  <si>
    <t>3'304.17 грн</t>
  </si>
  <si>
    <t xml:space="preserve">    Петр. Борщ. Волошкова 1</t>
  </si>
  <si>
    <t>1'603.08 грн</t>
  </si>
  <si>
    <t xml:space="preserve">    Петр. Борщ. Волынская 9 оф.</t>
  </si>
  <si>
    <t>1'444.73 грн</t>
  </si>
  <si>
    <t xml:space="preserve">    Соф. Борщ. Бышевская 1</t>
  </si>
  <si>
    <t>3'510.82 грн</t>
  </si>
  <si>
    <t>259.64 грн</t>
  </si>
  <si>
    <t xml:space="preserve">    Соф. Борщ. Житня 17</t>
  </si>
  <si>
    <t>1'011.61 грн</t>
  </si>
  <si>
    <t xml:space="preserve">    Соф. Борщ. Л. Украинки 26</t>
  </si>
  <si>
    <t>257.40 грн</t>
  </si>
  <si>
    <t xml:space="preserve">    Соф. Борщ. Л.Украинки 26</t>
  </si>
  <si>
    <t>1'001.10 грн</t>
  </si>
  <si>
    <t xml:space="preserve">    Соф. Борщ. Мира 13 "Larin"</t>
  </si>
  <si>
    <t>2'709.52 грн</t>
  </si>
  <si>
    <t xml:space="preserve">    Соф. Борщ. Мира 40</t>
  </si>
  <si>
    <t>4'787.24 грн</t>
  </si>
  <si>
    <t xml:space="preserve">    Соф. Борщ. Радужная 100 _x0001_</t>
  </si>
  <si>
    <t xml:space="preserve">    Соф. Борщ. Радужная 100 Evelin</t>
  </si>
  <si>
    <t>6'849.60 грн</t>
  </si>
  <si>
    <t>Итого</t>
  </si>
  <si>
    <t xml:space="preserve">Ноябрь </t>
  </si>
  <si>
    <t xml:space="preserve">Группа </t>
  </si>
  <si>
    <t xml:space="preserve">Грн. </t>
  </si>
  <si>
    <t>к оплате:</t>
  </si>
  <si>
    <t xml:space="preserve">Декабрь </t>
  </si>
  <si>
    <t>Подьем 05.00</t>
  </si>
  <si>
    <t xml:space="preserve">Зарядка </t>
  </si>
  <si>
    <t xml:space="preserve">Отжимание </t>
  </si>
  <si>
    <t xml:space="preserve">Присяд </t>
  </si>
  <si>
    <t xml:space="preserve">Обучение: </t>
  </si>
  <si>
    <t xml:space="preserve">Переговоры </t>
  </si>
  <si>
    <t xml:space="preserve">Английский </t>
  </si>
  <si>
    <t xml:space="preserve">Чтение </t>
  </si>
  <si>
    <t>1.</t>
  </si>
  <si>
    <t>2.</t>
  </si>
  <si>
    <t>3.</t>
  </si>
  <si>
    <t>4.</t>
  </si>
  <si>
    <t>5.</t>
  </si>
  <si>
    <t>6.</t>
  </si>
  <si>
    <t>7.</t>
  </si>
  <si>
    <t>8.</t>
  </si>
  <si>
    <t xml:space="preserve">Цели недели: </t>
  </si>
  <si>
    <t>Длительность поездки</t>
  </si>
  <si>
    <t>Стоянка</t>
  </si>
  <si>
    <t>Цель поездки</t>
  </si>
  <si>
    <t>13 - 16 Ноября Проехал 190 км</t>
  </si>
  <si>
    <t>19 ноября</t>
  </si>
  <si>
    <t>СТО Боярка</t>
  </si>
  <si>
    <t>Ремонт прикуривателя</t>
  </si>
  <si>
    <t>Посещние салона</t>
  </si>
  <si>
    <t xml:space="preserve">Авто магазин </t>
  </si>
  <si>
    <t xml:space="preserve">Липковского 40 </t>
  </si>
  <si>
    <t xml:space="preserve">Дом </t>
  </si>
  <si>
    <t>20 ноября</t>
  </si>
  <si>
    <t xml:space="preserve">Посещение салона </t>
  </si>
  <si>
    <t>Дом</t>
  </si>
  <si>
    <t>21 ноября</t>
  </si>
  <si>
    <t>Склад</t>
  </si>
  <si>
    <t>Посещение салона</t>
  </si>
  <si>
    <t>22 ноября</t>
  </si>
  <si>
    <t>25 ноября</t>
  </si>
  <si>
    <t xml:space="preserve">посещение салона </t>
  </si>
  <si>
    <t xml:space="preserve">Склад </t>
  </si>
  <si>
    <t>Личное</t>
  </si>
  <si>
    <t>26 ноября</t>
  </si>
  <si>
    <t>Ездил на левый берег за флипчартом</t>
  </si>
  <si>
    <t>27 ноября</t>
  </si>
  <si>
    <t xml:space="preserve">Забрал Таню на семинар </t>
  </si>
  <si>
    <t>Семинар</t>
  </si>
  <si>
    <t xml:space="preserve">Салон </t>
  </si>
  <si>
    <t xml:space="preserve">Бышевская 1 Семинар </t>
  </si>
  <si>
    <t>28 ноября</t>
  </si>
  <si>
    <t xml:space="preserve">Зарал Танбю </t>
  </si>
  <si>
    <t xml:space="preserve">Семинар </t>
  </si>
  <si>
    <t xml:space="preserve">Личное </t>
  </si>
  <si>
    <t>29 ноября</t>
  </si>
  <si>
    <t>Посещение салонов и доставка заказов</t>
  </si>
  <si>
    <t>Итого км за месяц:</t>
  </si>
  <si>
    <t>рабочие:</t>
  </si>
  <si>
    <t>личные:</t>
  </si>
  <si>
    <t>Посетил салонов:</t>
  </si>
  <si>
    <t>Провел презентаций:</t>
  </si>
  <si>
    <t>Доставил заказов:</t>
  </si>
  <si>
    <t>1 деко</t>
  </si>
  <si>
    <t>2 деко</t>
  </si>
  <si>
    <t>Длительность</t>
  </si>
  <si>
    <t>11 Azar 1398 11:21:57</t>
  </si>
  <si>
    <t>11 Azar 1398 11:58:19</t>
  </si>
  <si>
    <t>0:36:22</t>
  </si>
  <si>
    <t>Севастопольская пл., Киев, Украина</t>
  </si>
  <si>
    <t>11 Azar 1398 12:04:18</t>
  </si>
  <si>
    <t>11 Azar 1398 12:10:07</t>
  </si>
  <si>
    <t>0:21:43</t>
  </si>
  <si>
    <t>11 Azar 1398 16:52:16</t>
  </si>
  <si>
    <t>11 Azar 1398 16:58:06</t>
  </si>
  <si>
    <t>0:05:50</t>
  </si>
  <si>
    <t>Василия Сурикова ул., 3 к3, Киев, Украина</t>
  </si>
  <si>
    <t>11 Azar 1398 18:08:52</t>
  </si>
  <si>
    <t>11 Azar 1398 18:21:49</t>
  </si>
  <si>
    <t>0:12:57</t>
  </si>
  <si>
    <t>Фізкультури вул., 9, Київ, Україна</t>
  </si>
  <si>
    <t>11 Azar 1398 19:21:09</t>
  </si>
  <si>
    <t>11 Azar 1398 20:28:20</t>
  </si>
  <si>
    <t>1:07:11</t>
  </si>
  <si>
    <t>12 Azar 1398 09:25:11</t>
  </si>
  <si>
    <t>12 Azar 1398 10:51:32</t>
  </si>
  <si>
    <t>1:26:21</t>
  </si>
  <si>
    <t>Волынская ул., 12, Петропавловская Борщаговка, Киевская обл., Украина</t>
  </si>
  <si>
    <t>12 Azar 1398 11:07:14</t>
  </si>
  <si>
    <t>12 Azar 1398 11:09:30</t>
  </si>
  <si>
    <t>0:02:16</t>
  </si>
  <si>
    <t>12 Azar 1398 13:36:43</t>
  </si>
  <si>
    <t>12 Azar 1398 14:09:46</t>
  </si>
  <si>
    <t>0:33:03</t>
  </si>
  <si>
    <t>12 Azar 1398 15:18:45</t>
  </si>
  <si>
    <t>12 Azar 1398 15:25:15</t>
  </si>
  <si>
    <t>0:06:30</t>
  </si>
  <si>
    <t>12 Azar 1398 15:48:15</t>
  </si>
  <si>
    <t>12 Azar 1398 16:01:35</t>
  </si>
  <si>
    <t>0:13:20</t>
  </si>
  <si>
    <t>Мира ул., 50, Софиевская Борщаговка, Киевская обл., Украина</t>
  </si>
  <si>
    <t>12 Azar 1398 16:30:05</t>
  </si>
  <si>
    <t>12 Azar 1398 16:42:58</t>
  </si>
  <si>
    <t>0:12:53</t>
  </si>
  <si>
    <t>12 Azar 1398 17:53:31</t>
  </si>
  <si>
    <t>12 Azar 1398 18:17:02</t>
  </si>
  <si>
    <t>0:23:31</t>
  </si>
  <si>
    <t>Васильковая ул., 6, Петропавловская Борщаговка, Киевская обл., Украина</t>
  </si>
  <si>
    <t>13 Azar 1398 13:35:53</t>
  </si>
  <si>
    <t>13 Azar 1398 14:10:33</t>
  </si>
  <si>
    <t>0:34:40</t>
  </si>
  <si>
    <t>Львовская ул., 5, Петропавловская Борщаговка, Киевская обл., Украина</t>
  </si>
  <si>
    <t>13 Azar 1398 18:21:33</t>
  </si>
  <si>
    <t>13 Azar 1398 19:27:54</t>
  </si>
  <si>
    <t>14 Azar 1398 10:57:46</t>
  </si>
  <si>
    <t>14 Azar 1398 11:19:58</t>
  </si>
  <si>
    <t>0:22:12</t>
  </si>
  <si>
    <t>Васильковая ул., Петропавловская Борщаговка, Киевская обл., Украина</t>
  </si>
  <si>
    <t>Мира ул., 31, Софиевская Борщаговка, Киевская обл., Украина</t>
  </si>
  <si>
    <t>14 Azar 1398 11:47:58</t>
  </si>
  <si>
    <t>14 Azar 1398 11:50:41</t>
  </si>
  <si>
    <t>0:02:43</t>
  </si>
  <si>
    <t>14 Azar 1398 13:52:43</t>
  </si>
  <si>
    <t>14 Azar 1398 13:56:41</t>
  </si>
  <si>
    <t>0:03:58</t>
  </si>
  <si>
    <t>14 Azar 1398 14:39:12</t>
  </si>
  <si>
    <t>14 Azar 1398 14:41:14</t>
  </si>
  <si>
    <t>0:02:02</t>
  </si>
  <si>
    <t>14 Azar 1398 15:34:57</t>
  </si>
  <si>
    <t>14 Azar 1398 15:37:58</t>
  </si>
  <si>
    <t>0:03:01</t>
  </si>
  <si>
    <t>14 Azar 1398 15:46:28</t>
  </si>
  <si>
    <t>14 Azar 1398 16:13:51</t>
  </si>
  <si>
    <t>0:27:23</t>
  </si>
  <si>
    <t>14 Azar 1398 17:17:57</t>
  </si>
  <si>
    <t>14 Azar 1398 17:58:35</t>
  </si>
  <si>
    <t>0:40:38</t>
  </si>
  <si>
    <t>Верховинная ул., 69, Киев, Украина</t>
  </si>
  <si>
    <t>14 Azar 1398 18:05:13</t>
  </si>
  <si>
    <t>14 Azar 1398 18:28:39</t>
  </si>
  <si>
    <t>0:23:26</t>
  </si>
  <si>
    <t>15 Azar 1398 10:22:37</t>
  </si>
  <si>
    <t>15 Azar 1398 10:25:12</t>
  </si>
  <si>
    <t>0:02:35</t>
  </si>
  <si>
    <t>15 Azar 1398 10:34:36</t>
  </si>
  <si>
    <t>15 Azar 1398 10:55:08</t>
  </si>
  <si>
    <t>0:20:32</t>
  </si>
  <si>
    <t>15 Azar 1398 11:41:29</t>
  </si>
  <si>
    <t>15 Azar 1398 11:44:32</t>
  </si>
  <si>
    <t>0:03:03</t>
  </si>
  <si>
    <t>15 Azar 1398 11:54:48</t>
  </si>
  <si>
    <t>15 Azar 1398 12:33:05</t>
  </si>
  <si>
    <t>0:38:17</t>
  </si>
  <si>
    <t>Льва Толстого ул., 55, Киев, Украина</t>
  </si>
  <si>
    <t>15 Azar 1398 12:46:05</t>
  </si>
  <si>
    <t>15 Azar 1398 12:53:12</t>
  </si>
  <si>
    <t>0:07:07</t>
  </si>
  <si>
    <t>Георгия Кирпы ул., 5Б, Киев, Украина</t>
  </si>
  <si>
    <t>15 Azar 1398 13:33:25</t>
  </si>
  <si>
    <t>15 Azar 1398 13:44:46</t>
  </si>
  <si>
    <t>0:11:21</t>
  </si>
  <si>
    <t>Антонова Авіаконструктора вул., 4, Київ, Україна</t>
  </si>
  <si>
    <t>15 Azar 1398 13:57:52</t>
  </si>
  <si>
    <t>15 Azar 1398 14:04:03</t>
  </si>
  <si>
    <t>0:06:11</t>
  </si>
  <si>
    <t>15 Azar 1398 14:44:10</t>
  </si>
  <si>
    <t>15 Azar 1398 14:59:50</t>
  </si>
  <si>
    <t>0:15:40</t>
  </si>
  <si>
    <t>Казимира Малевича ул., 86л, Киев, Украина</t>
  </si>
  <si>
    <t>15 Azar 1398 15:32:00</t>
  </si>
  <si>
    <t>15 Azar 1398 15:56:15</t>
  </si>
  <si>
    <t>0:24:15</t>
  </si>
  <si>
    <t>Єреванська вул., Київ, Україна</t>
  </si>
  <si>
    <t>15 Azar 1398 16:07:44</t>
  </si>
  <si>
    <t>15 Azar 1398 16:30:47</t>
  </si>
  <si>
    <t>0:23:03</t>
  </si>
  <si>
    <t>Валерия Лобановского пр., 116, Киев, Украина</t>
  </si>
  <si>
    <t>15 Azar 1398 16:39:47</t>
  </si>
  <si>
    <t>15 Azar 1398 16:54:12</t>
  </si>
  <si>
    <t>0:14:25</t>
  </si>
  <si>
    <t>Ковпака вул., Київ, Україна</t>
  </si>
  <si>
    <t>15 Azar 1398 18:12:11</t>
  </si>
  <si>
    <t>15 Azar 1398 19:22:05</t>
  </si>
  <si>
    <t>1:09:54</t>
  </si>
  <si>
    <t>Лукашевича Миколи вул., Київ, Україна</t>
  </si>
  <si>
    <t>18 Azar 1398 12:12:03</t>
  </si>
  <si>
    <t>18 Azar 1398 12:37:26</t>
  </si>
  <si>
    <t>0:25:23</t>
  </si>
  <si>
    <t>Одесская ул., Петропавловская Борщаговка, Киевская обл., Украина</t>
  </si>
  <si>
    <t>18 Azar 1398 13:54:10</t>
  </si>
  <si>
    <t>18 Azar 1398 14:40:13</t>
  </si>
  <si>
    <t>0:46:03</t>
  </si>
  <si>
    <t>Лесі Українки Бульв., 34, Київ, Україна</t>
  </si>
  <si>
    <t>18 Azar 1398 14:48:05</t>
  </si>
  <si>
    <t>18 Azar 1398 14:51:06</t>
  </si>
  <si>
    <t>Марії Примаченко Бульв., 4, Київ, Україна</t>
  </si>
  <si>
    <t>18 Azar 1398 15:55:12</t>
  </si>
  <si>
    <t>18 Azar 1398 16:07:28</t>
  </si>
  <si>
    <t>0:12:16</t>
  </si>
  <si>
    <t>Марії Примаченко Бульв., 6, Київ, Україна</t>
  </si>
  <si>
    <t>Михаила Драгомирова ул., 9А, Киев, Украина</t>
  </si>
  <si>
    <t>18 Azar 1398 16:15:28</t>
  </si>
  <si>
    <t>18 Azar 1398 16:40:26</t>
  </si>
  <si>
    <t>0:24:58</t>
  </si>
  <si>
    <t>Патриарха Мстислава Скрипника ул., 60, Київ, Україна</t>
  </si>
  <si>
    <t>18 Azar 1398 16:46:26</t>
  </si>
  <si>
    <t>18 Azar 1398 16:51:14</t>
  </si>
  <si>
    <t>0:04:48</t>
  </si>
  <si>
    <t>Василия Сурикова ул., 5, Киев, Украина</t>
  </si>
  <si>
    <t>18 Azar 1398 17:56:27</t>
  </si>
  <si>
    <t>18 Azar 1398 18:05:23</t>
  </si>
  <si>
    <t>0:08:56</t>
  </si>
  <si>
    <t>18 Azar 1398 19:27:30</t>
  </si>
  <si>
    <t>18 Azar 1398 20:21:49</t>
  </si>
  <si>
    <t>0:54:19</t>
  </si>
  <si>
    <t>19 Azar 1398 09:44:24</t>
  </si>
  <si>
    <t>19 Azar 1398 10:04:40</t>
  </si>
  <si>
    <t>0:20:16</t>
  </si>
  <si>
    <t>19 Azar 1398 10:51:25</t>
  </si>
  <si>
    <t>19 Azar 1398 10:55:30</t>
  </si>
  <si>
    <t>0:04:05</t>
  </si>
  <si>
    <t>19 Azar 1398 11:00:34</t>
  </si>
  <si>
    <t>19 Azar 1398 11:29:36</t>
  </si>
  <si>
    <t>0:29:02</t>
  </si>
  <si>
    <t>19 Azar 1398 15:00:12</t>
  </si>
  <si>
    <t>19 Azar 1398 15:21:55</t>
  </si>
  <si>
    <t>Сурикова вул., 4, Київ, Україна</t>
  </si>
  <si>
    <t>19 Azar 1398 17:30:29</t>
  </si>
  <si>
    <t>19 Azar 1398 18:29:29</t>
  </si>
  <si>
    <t>0:59:00</t>
  </si>
  <si>
    <t>20 Azar 1398 10:25:00</t>
  </si>
  <si>
    <t>20 Azar 1398 10:26:49</t>
  </si>
  <si>
    <t>0:01:49</t>
  </si>
  <si>
    <t>Волынская ул., 9, Петропавловская Борщаговка, Киевская обл., Украина</t>
  </si>
  <si>
    <t>20 Azar 1398 10:32:01</t>
  </si>
  <si>
    <t>20 Azar 1398 11:12:51</t>
  </si>
  <si>
    <t>0:40:50</t>
  </si>
  <si>
    <t>20 Azar 1398 12:10:52</t>
  </si>
  <si>
    <t>20 Azar 1398 12:29:22</t>
  </si>
  <si>
    <t>0:18:30</t>
  </si>
  <si>
    <t>Вадима Гетьмана ул., 1а, Киев, Украина</t>
  </si>
  <si>
    <t>20 Azar 1398 12:41:26</t>
  </si>
  <si>
    <t>20 Azar 1398 13:02:58</t>
  </si>
  <si>
    <t>0:21:32</t>
  </si>
  <si>
    <t>20 Azar 1398 14:46:58</t>
  </si>
  <si>
    <t>20 Azar 1398 14:49:34</t>
  </si>
  <si>
    <t>0:02:36</t>
  </si>
  <si>
    <t>21 Azar 1398 11:10:58</t>
  </si>
  <si>
    <t>21 Azar 1398 11:30:10</t>
  </si>
  <si>
    <t>0:19:12</t>
  </si>
  <si>
    <t>21 Azar 1398 12:27:22</t>
  </si>
  <si>
    <t>21 Azar 1398 12:33:21</t>
  </si>
  <si>
    <t>0:05:59</t>
  </si>
  <si>
    <t>21 Azar 1398 12:54:21</t>
  </si>
  <si>
    <t>21 Azar 1398 12:56:57</t>
  </si>
  <si>
    <t>21 Azar 1398 13:28:48</t>
  </si>
  <si>
    <t>21 Azar 1398 14:03:51</t>
  </si>
  <si>
    <t>0:35:03</t>
  </si>
  <si>
    <t>21 Azar 1398 14:48:30</t>
  </si>
  <si>
    <t>21 Azar 1398 15:03:10</t>
  </si>
  <si>
    <t>0:14:40</t>
  </si>
  <si>
    <t>Ямская ул., 50, Киев, Украина</t>
  </si>
  <si>
    <t>21 Azar 1398 16:54:25</t>
  </si>
  <si>
    <t>21 Azar 1398 17:58:00</t>
  </si>
  <si>
    <t>1:03:35</t>
  </si>
  <si>
    <t>Василевської Ванди вул., 12/16, Київ, Україна</t>
  </si>
  <si>
    <t>22 Azar 1398 13:03:43</t>
  </si>
  <si>
    <t>22 Azar 1398 13:29:28</t>
  </si>
  <si>
    <t>0:25:45</t>
  </si>
  <si>
    <t>22 Azar 1398 14:12:33</t>
  </si>
  <si>
    <t>22 Azar 1398 14:21:34</t>
  </si>
  <si>
    <t>0:09:01</t>
  </si>
  <si>
    <t>22 Azar 1398 14:28:04</t>
  </si>
  <si>
    <t>22 Azar 1398 14:31:06</t>
  </si>
  <si>
    <t>0:03:02</t>
  </si>
  <si>
    <t>22 Azar 1398 17:30:11</t>
  </si>
  <si>
    <t>22 Azar 1398 17:43:42</t>
  </si>
  <si>
    <t>0:13:31</t>
  </si>
  <si>
    <t>22 Azar 1398 18:02:24</t>
  </si>
  <si>
    <t>22 Azar 1398 18:13:46</t>
  </si>
  <si>
    <t>0:11:22</t>
  </si>
  <si>
    <t>Потапова Генерала вул., 1Г, Київ, Україна</t>
  </si>
  <si>
    <t>22 Azar 1398 18:26:58</t>
  </si>
  <si>
    <t>22 Azar 1398 18:59:19</t>
  </si>
  <si>
    <t>0:32:21</t>
  </si>
  <si>
    <t>25 Azar 1398 10:20:42</t>
  </si>
  <si>
    <t>25 Azar 1398 10:42:26</t>
  </si>
  <si>
    <t>0:21:44</t>
  </si>
  <si>
    <t>25 Azar 1398 11:10:05</t>
  </si>
  <si>
    <t>25 Azar 1398 11:17:13</t>
  </si>
  <si>
    <t>0:07:08</t>
  </si>
  <si>
    <t>Мира ул., 41, Софиевская Борщаговка, Киевская обл., Украина</t>
  </si>
  <si>
    <t>25 Azar 1398 12:02:13</t>
  </si>
  <si>
    <t>25 Azar 1398 12:07:47</t>
  </si>
  <si>
    <t>25 Azar 1398 12:16:55</t>
  </si>
  <si>
    <t>25 Azar 1398 12:32:05</t>
  </si>
  <si>
    <t>0:15:10</t>
  </si>
  <si>
    <t>25 Azar 1398 12:38:15</t>
  </si>
  <si>
    <t>25 Azar 1398 12:52:32</t>
  </si>
  <si>
    <t>0:14:17</t>
  </si>
  <si>
    <t>Чернобыльская ул., 21, Киев, Украина</t>
  </si>
  <si>
    <t>25 Azar 1398 13:32:49</t>
  </si>
  <si>
    <t>25 Azar 1398 13:46:33</t>
  </si>
  <si>
    <t>0:13:44</t>
  </si>
  <si>
    <t>Вернадського Академіка Бульв., 79, Київ, Україна</t>
  </si>
  <si>
    <t>25 Azar 1398 14:11:32</t>
  </si>
  <si>
    <t>25 Azar 1398 14:15:34</t>
  </si>
  <si>
    <t>0:04:02</t>
  </si>
  <si>
    <t>Депутатська вул., 11/3, Київ, Україна</t>
  </si>
  <si>
    <t>25 Azar 1398 14:25:37</t>
  </si>
  <si>
    <t>25 Azar 1398 14:38:48</t>
  </si>
  <si>
    <t>0:13:11</t>
  </si>
  <si>
    <t>25 Azar 1398 15:26:32</t>
  </si>
  <si>
    <t>25 Azar 1398 15:31:31</t>
  </si>
  <si>
    <t>26 Azar 1398 11:30:57</t>
  </si>
  <si>
    <t>26 Azar 1398 11:41:30</t>
  </si>
  <si>
    <t>0:10:33</t>
  </si>
  <si>
    <t>26 Azar 1398 11:52:26</t>
  </si>
  <si>
    <t>26 Azar 1398 12:33:57</t>
  </si>
  <si>
    <t>0:41:31</t>
  </si>
  <si>
    <t>26 Azar 1398 13:09:34</t>
  </si>
  <si>
    <t>26 Azar 1398 13:13:00</t>
  </si>
  <si>
    <t>0:03:26</t>
  </si>
  <si>
    <t>26 Azar 1398 13:50:47</t>
  </si>
  <si>
    <t>26 Azar 1398 13:53:57</t>
  </si>
  <si>
    <t>26 Azar 1398 14:02:58</t>
  </si>
  <si>
    <t>26 Azar 1398 14:05:52</t>
  </si>
  <si>
    <t>0:02:54</t>
  </si>
  <si>
    <t>26 Azar 1398 16:14:03</t>
  </si>
  <si>
    <t>26 Azar 1398 16:15:29</t>
  </si>
  <si>
    <t>0:01:26</t>
  </si>
  <si>
    <t>26 Azar 1398 16:21:29</t>
  </si>
  <si>
    <t>26 Azar 1398 16:24:33</t>
  </si>
  <si>
    <t>Боголюбова ул., 36, Софиевская Борщаговка, Киевская обл., Украина</t>
  </si>
  <si>
    <t>26 Azar 1398 16:36:03</t>
  </si>
  <si>
    <t>26 Azar 1398 16:38:42</t>
  </si>
  <si>
    <t>0:02:39</t>
  </si>
  <si>
    <t>26 Azar 1398 16:48:12</t>
  </si>
  <si>
    <t>26 Azar 1398 16:49:47</t>
  </si>
  <si>
    <t>0:01:35</t>
  </si>
  <si>
    <t>26 Azar 1398 17:10:47</t>
  </si>
  <si>
    <t>26 Azar 1398 17:12:08</t>
  </si>
  <si>
    <t>0:01:21</t>
  </si>
  <si>
    <t>26 Azar 1398 18:53:55</t>
  </si>
  <si>
    <t>26 Azar 1398 19:11:32</t>
  </si>
  <si>
    <t>0:17:37</t>
  </si>
  <si>
    <t>26 Azar 1398 19:19:02</t>
  </si>
  <si>
    <t>26 Azar 1398 19:31:17</t>
  </si>
  <si>
    <t>0:12:15</t>
  </si>
  <si>
    <t>27 Azar 1398 12:15:53</t>
  </si>
  <si>
    <t>27 Azar 1398 12:54:27</t>
  </si>
  <si>
    <t>0:38:34</t>
  </si>
  <si>
    <t>27 Azar 1398 13:26:57</t>
  </si>
  <si>
    <t>27 Azar 1398 13:41:35</t>
  </si>
  <si>
    <t>0:14:38</t>
  </si>
  <si>
    <t>27 Azar 1398 13:54:06</t>
  </si>
  <si>
    <t>27 Azar 1398 14:19:14</t>
  </si>
  <si>
    <t>0:25:08</t>
  </si>
  <si>
    <t>27 Azar 1398 15:59:15</t>
  </si>
  <si>
    <t>27 Azar 1398 16:31:15</t>
  </si>
  <si>
    <t>0:32:00</t>
  </si>
  <si>
    <t>Шелковичная ул., 46/48, Киев, Украина</t>
  </si>
  <si>
    <t>27 Azar 1398 18:39:49</t>
  </si>
  <si>
    <t>27 Azar 1398 19:07:57</t>
  </si>
  <si>
    <t>0:28:08</t>
  </si>
  <si>
    <t>Бердичівська вул., Київ, Україна</t>
  </si>
  <si>
    <t>27 Azar 1398 19:17:17</t>
  </si>
  <si>
    <t>27 Azar 1398 19:47:53</t>
  </si>
  <si>
    <t>0:30:36</t>
  </si>
  <si>
    <t>Чернобыльская ул., 17, Киев, Украина</t>
  </si>
  <si>
    <t>27 Azar 1398 20:31:23</t>
  </si>
  <si>
    <t>27 Azar 1398 20:43:49</t>
  </si>
  <si>
    <t>0:12:26</t>
  </si>
  <si>
    <t>28 Azar 1398 11:23:31</t>
  </si>
  <si>
    <t>28 Azar 1398 11:28:01</t>
  </si>
  <si>
    <t>0:04:30</t>
  </si>
  <si>
    <t>Волынская ул., 8, Петропавловская Борщаговка, Киевская обл., Украина</t>
  </si>
  <si>
    <t>28 Azar 1398 11:45:01</t>
  </si>
  <si>
    <t>28 Azar 1398 12:11:17</t>
  </si>
  <si>
    <t>0:26:16</t>
  </si>
  <si>
    <t>28 Azar 1398 14:36:03</t>
  </si>
  <si>
    <t>28 Azar 1398 14:38:37</t>
  </si>
  <si>
    <t>0:02:34</t>
  </si>
  <si>
    <t>28 Azar 1398 14:51:37</t>
  </si>
  <si>
    <t>28 Azar 1398 15:16:47</t>
  </si>
  <si>
    <t>0:25:10</t>
  </si>
  <si>
    <t>28 Azar 1398 15:36:47</t>
  </si>
  <si>
    <t>28 Azar 1398 16:17:01</t>
  </si>
  <si>
    <t>0:40:14</t>
  </si>
  <si>
    <t>Туровская ул., 18/20, Киев, Украина</t>
  </si>
  <si>
    <t>28 Azar 1398 16:56:13</t>
  </si>
  <si>
    <t>28 Azar 1398 17:52:38</t>
  </si>
  <si>
    <t>0:56:25</t>
  </si>
  <si>
    <t>29 Azar 1398 11:21:32</t>
  </si>
  <si>
    <t>29 Azar 1398 11:23:05</t>
  </si>
  <si>
    <t>0:01:33</t>
  </si>
  <si>
    <t>29 Azar 1398 11:30:46</t>
  </si>
  <si>
    <t>29 Azar 1398 11:52:50</t>
  </si>
  <si>
    <t>0:22:04</t>
  </si>
  <si>
    <t>29 Azar 1398 12:35:03</t>
  </si>
  <si>
    <t>29 Azar 1398 13:29:54</t>
  </si>
  <si>
    <t>0:54:51</t>
  </si>
  <si>
    <t>29 Azar 1398 14:58:36</t>
  </si>
  <si>
    <t>29 Azar 1398 16:59:01</t>
  </si>
  <si>
    <t>2:00:25</t>
  </si>
  <si>
    <t>Салютна вул., 21, Київ, Україна</t>
  </si>
  <si>
    <t>30 Azar 1398 11:39:55</t>
  </si>
  <si>
    <t>30 Azar 1398 11:56:01</t>
  </si>
  <si>
    <t>0:16:06</t>
  </si>
  <si>
    <t>Львовская ул., 7, Петропавловская Борщаговка, Киевская обл., Украина</t>
  </si>
  <si>
    <t>Кошевого ул., Ирпень, Киевская обл., Украина</t>
  </si>
  <si>
    <t>30 Azar 1398 12:03:01</t>
  </si>
  <si>
    <t>30 Azar 1398 13:26:19</t>
  </si>
  <si>
    <t>1:23:18</t>
  </si>
  <si>
    <t>Степана Бандеры пр., 20б, Київ, Україна</t>
  </si>
  <si>
    <t>30 Azar 1398 15:21:28</t>
  </si>
  <si>
    <t>30 Azar 1398 15:45:36</t>
  </si>
  <si>
    <t>0:24:08</t>
  </si>
  <si>
    <t>Маршала Тимошенко ул., 18, Киев, Украина</t>
  </si>
  <si>
    <t>30 Azar 1398 17:42:36</t>
  </si>
  <si>
    <t>30 Azar 1398 17:47:17</t>
  </si>
  <si>
    <t>0:04:41</t>
  </si>
  <si>
    <t>Героев Сталинграда пр., 24, Киев, Украина</t>
  </si>
  <si>
    <t>30 Azar 1398 18:01:47</t>
  </si>
  <si>
    <t>30 Azar 1398 18:08:35</t>
  </si>
  <si>
    <t>0:06:48</t>
  </si>
  <si>
    <t>30 Azar 1398 20:44:16</t>
  </si>
  <si>
    <t>30 Azar 1398 21:36:50</t>
  </si>
  <si>
    <t>0:52:34</t>
  </si>
  <si>
    <t>02 Day 1398 10:53:34</t>
  </si>
  <si>
    <t>02 Day 1398 11:18:18</t>
  </si>
  <si>
    <t>0:24:44</t>
  </si>
  <si>
    <t>02 Day 1398 11:37:48</t>
  </si>
  <si>
    <t>02 Day 1398 12:08:16</t>
  </si>
  <si>
    <t>0:30:28</t>
  </si>
  <si>
    <t>02 Day 1398 12:13:42</t>
  </si>
  <si>
    <t>02 Day 1398 12:16:49</t>
  </si>
  <si>
    <t>0:03:07</t>
  </si>
  <si>
    <t>Волынская ул., 3, Петропавловская Борщаговка, Киевская обл., Украина</t>
  </si>
  <si>
    <t>02 Day 1398 12:23:19</t>
  </si>
  <si>
    <t>02 Day 1398 12:25:17</t>
  </si>
  <si>
    <t>0:01:58</t>
  </si>
  <si>
    <t>02 Day 1398 12:43:24</t>
  </si>
  <si>
    <t>02 Day 1398 13:37:51</t>
  </si>
  <si>
    <t>0:54:27</t>
  </si>
  <si>
    <t>Хрещатик вул., 27, Київ, Україна</t>
  </si>
  <si>
    <t>02 Day 1398 14:52:42</t>
  </si>
  <si>
    <t>02 Day 1398 15:01:49</t>
  </si>
  <si>
    <t>0:09:07</t>
  </si>
  <si>
    <t>Михаила Грушевского ул., 32, Киев, Украина</t>
  </si>
  <si>
    <t>03 Day 1398 13:52:23</t>
  </si>
  <si>
    <t>03 Day 1398 14:21:40</t>
  </si>
  <si>
    <t>0:29:17</t>
  </si>
  <si>
    <t>03 Day 1398 14:31:40</t>
  </si>
  <si>
    <t>03 Day 1398 15:00:29</t>
  </si>
  <si>
    <t>0:28:49</t>
  </si>
  <si>
    <t>Богдана Гаврилишина ул., 13, Киев, Украина</t>
  </si>
  <si>
    <t>03 Day 1398 15:37:41</t>
  </si>
  <si>
    <t>03 Day 1398 15:40:50</t>
  </si>
  <si>
    <t>0:03:09</t>
  </si>
  <si>
    <t>Богдана Гаврилишина ул., 1/28, Киев, Украина</t>
  </si>
  <si>
    <t>03 Day 1398 15:59:19</t>
  </si>
  <si>
    <t>03 Day 1398 16:33:59</t>
  </si>
  <si>
    <t>Салютная ул., 19, Киев, Украина</t>
  </si>
  <si>
    <t>03 Day 1398 16:44:17</t>
  </si>
  <si>
    <t>03 Day 1398 17:10:32</t>
  </si>
  <si>
    <t>0:26:15</t>
  </si>
  <si>
    <t>03 Day 1398 17:15:33</t>
  </si>
  <si>
    <t>03 Day 1398 17:18:01</t>
  </si>
  <si>
    <t>0:02:28</t>
  </si>
  <si>
    <t>04 Day 1398 17:03:36</t>
  </si>
  <si>
    <t>04 Day 1398 17:55:37</t>
  </si>
  <si>
    <t>0:52:01</t>
  </si>
  <si>
    <t>Василевської Ванди вул., 13, Київ, Україна</t>
  </si>
  <si>
    <t>04 Day 1398 18:08:37</t>
  </si>
  <si>
    <t>04 Day 1398 18:32:03</t>
  </si>
  <si>
    <t>Бульварно-Кудрявська вул., Київ, Україна</t>
  </si>
  <si>
    <t>04 Day 1398 21:01:09</t>
  </si>
  <si>
    <t>04 Day 1398 21:29:27</t>
  </si>
  <si>
    <t>0:28:18</t>
  </si>
  <si>
    <t>05 Day 1398 08:50:52</t>
  </si>
  <si>
    <t>05 Day 1398 10:05:00</t>
  </si>
  <si>
    <t>1:14:08</t>
  </si>
  <si>
    <t>05 Day 1398 10:18:30</t>
  </si>
  <si>
    <t>05 Day 1398 10:37:17</t>
  </si>
  <si>
    <t>0:18:47</t>
  </si>
  <si>
    <t>05 Day 1398 10:47:44</t>
  </si>
  <si>
    <t>05 Day 1398 11:07:59</t>
  </si>
  <si>
    <t>0:20:15</t>
  </si>
  <si>
    <t>05 Day 1398 11:37:29</t>
  </si>
  <si>
    <t>05 Day 1398 11:43:43</t>
  </si>
  <si>
    <t>0:06:14</t>
  </si>
  <si>
    <t>05 Day 1398 11:49:43</t>
  </si>
  <si>
    <t>05 Day 1398 11:51:48</t>
  </si>
  <si>
    <t>0:02:05</t>
  </si>
  <si>
    <t>05 Day 1398 12:04:18</t>
  </si>
  <si>
    <t>05 Day 1398 12:06:09</t>
  </si>
  <si>
    <t>0:01:51</t>
  </si>
  <si>
    <t>05 Day 1398 12:16:50</t>
  </si>
  <si>
    <t>05 Day 1398 12:19:32</t>
  </si>
  <si>
    <t>0:02:42</t>
  </si>
  <si>
    <t>05 Day 1398 12:27:13</t>
  </si>
  <si>
    <t>05 Day 1398 12:56:22</t>
  </si>
  <si>
    <t>0:29:09</t>
  </si>
  <si>
    <t>Юности ул., 3, Чабаны, Киевская обл., Украина</t>
  </si>
  <si>
    <t>Декабрь</t>
  </si>
  <si>
    <t>Липковского. Посеещние салона</t>
  </si>
  <si>
    <t xml:space="preserve">Липковского 40. </t>
  </si>
  <si>
    <t>Волынская 9. Посеещние салона</t>
  </si>
  <si>
    <t>02 Декабря</t>
  </si>
  <si>
    <t>03 Деабря</t>
  </si>
  <si>
    <t>04 деабря</t>
  </si>
  <si>
    <t>05 деабря</t>
  </si>
  <si>
    <t>06 деабря</t>
  </si>
  <si>
    <t>09 деабря</t>
  </si>
  <si>
    <t>10 декабря</t>
  </si>
  <si>
    <t>11 декабря</t>
  </si>
  <si>
    <t>12 декабря</t>
  </si>
  <si>
    <t>13 декабря</t>
  </si>
  <si>
    <t>16 декабря</t>
  </si>
  <si>
    <t>17 декабря</t>
  </si>
  <si>
    <t>18 декабря</t>
  </si>
  <si>
    <t>19 декабря</t>
  </si>
  <si>
    <t>20 декабря</t>
  </si>
  <si>
    <t>23 декабря</t>
  </si>
  <si>
    <t>21 декабря</t>
  </si>
  <si>
    <t>Корпаративная развока</t>
  </si>
  <si>
    <t>24 декабря</t>
  </si>
  <si>
    <t>25 декабря</t>
  </si>
  <si>
    <t>26 декабря</t>
  </si>
  <si>
    <t>12'057.46 грн</t>
  </si>
  <si>
    <t xml:space="preserve">    Гаврилишина 13 код 2</t>
  </si>
  <si>
    <t>1'053.19 грн</t>
  </si>
  <si>
    <t xml:space="preserve">    Крестовая дорога 5 кв.</t>
  </si>
  <si>
    <t>1'262.82 грн</t>
  </si>
  <si>
    <t>1'267.30 грн</t>
  </si>
  <si>
    <t>2'612.77 грн</t>
  </si>
  <si>
    <t xml:space="preserve">    Петр.Борщ Львовская 1а</t>
  </si>
  <si>
    <t>3'890.16 грн</t>
  </si>
  <si>
    <t xml:space="preserve">    Салютная 20</t>
  </si>
  <si>
    <t>1'446.03 грн</t>
  </si>
  <si>
    <t>525.19 грн</t>
  </si>
  <si>
    <t>09 Day 1398 10:53:06</t>
  </si>
  <si>
    <t>09 Day 1398 10:55:43</t>
  </si>
  <si>
    <t>0:02:37</t>
  </si>
  <si>
    <t>Льва Толстого ул., 80, Софиевская Борщаговка, Киевская обл., Украина</t>
  </si>
  <si>
    <t>09 Day 1398 11:19:48</t>
  </si>
  <si>
    <t>09 Day 1398 11:21:07</t>
  </si>
  <si>
    <t>Васильковая ул., 31, Софиевская Борщаговка, Киевская обл., Украина</t>
  </si>
  <si>
    <t>Васильковая ул., 47, Софиевская Борщаговка, Киевская обл., Украина</t>
  </si>
  <si>
    <t>09 Day 1398 11:26:37</t>
  </si>
  <si>
    <t>09 Day 1398 11:30:17</t>
  </si>
  <si>
    <t>0:03:40</t>
  </si>
  <si>
    <t>09 Day 1398 11:51:18</t>
  </si>
  <si>
    <t>09 Day 1398 11:52:52</t>
  </si>
  <si>
    <t>0:01:34</t>
  </si>
  <si>
    <t>Южная ул., 7, Софиевская Борщаговка, Киевская обл., Украина</t>
  </si>
  <si>
    <t>09 Day 1398 12:19:43</t>
  </si>
  <si>
    <t>09 Day 1398 12:21:10</t>
  </si>
  <si>
    <t>0:01:27</t>
  </si>
  <si>
    <t>09 Day 1398 12:26:45</t>
  </si>
  <si>
    <t>09 Day 1398 13:21:50</t>
  </si>
  <si>
    <t>0:55:05</t>
  </si>
  <si>
    <t>09 Day 1398 13:31:40</t>
  </si>
  <si>
    <t>09 Day 1398 14:15:13</t>
  </si>
  <si>
    <t>0:43:33</t>
  </si>
  <si>
    <t>Героїв Сталінграда пр., Київ, Україна</t>
  </si>
  <si>
    <t>09 Day 1398 14:23:13</t>
  </si>
  <si>
    <t>09 Day 1398 15:07:59</t>
  </si>
  <si>
    <t>0:44:46</t>
  </si>
  <si>
    <t>09 Day 1398 15:57:19</t>
  </si>
  <si>
    <t>09 Day 1398 16:06:30</t>
  </si>
  <si>
    <t>0:09:11</t>
  </si>
  <si>
    <t>09 Day 1398 17:58:43</t>
  </si>
  <si>
    <t>09 Day 1398 18:21:03</t>
  </si>
  <si>
    <t>0:22:20</t>
  </si>
  <si>
    <t>09 Day 1398 18:27:03</t>
  </si>
  <si>
    <t>09 Day 1398 18:47:24</t>
  </si>
  <si>
    <t>0:20:21</t>
  </si>
  <si>
    <t>18 Day 1398 10:28:02</t>
  </si>
  <si>
    <t>18 Day 1398 10:33:09</t>
  </si>
  <si>
    <t>0:05:07</t>
  </si>
  <si>
    <t>Кільцева Дорога, Київ, Україна</t>
  </si>
  <si>
    <t>18 Day 1398 11:23:11</t>
  </si>
  <si>
    <t>18 Day 1398 11:32:45</t>
  </si>
  <si>
    <t>0:09:34</t>
  </si>
  <si>
    <t>18 Day 1398 11:54:45</t>
  </si>
  <si>
    <t>18 Day 1398 11:56:31</t>
  </si>
  <si>
    <t>0:01:46</t>
  </si>
  <si>
    <t>18 Day 1398 12:04:31</t>
  </si>
  <si>
    <t>18 Day 1398 12:24:37</t>
  </si>
  <si>
    <t>0:20:06</t>
  </si>
  <si>
    <t>18 Day 1398 12:48:37</t>
  </si>
  <si>
    <t>18 Day 1398 13:09:02</t>
  </si>
  <si>
    <t>18 Day 1398 13:20:12</t>
  </si>
  <si>
    <t>18 Day 1398 13:26:04</t>
  </si>
  <si>
    <t>0:05:52</t>
  </si>
  <si>
    <t>Соборная ул., 5а, Петропавловская Борщаговка, Киевская обл., Украина</t>
  </si>
  <si>
    <t>18 Day 1398 13:31:42</t>
  </si>
  <si>
    <t>18 Day 1398 13:42:44</t>
  </si>
  <si>
    <t>0:11:02</t>
  </si>
  <si>
    <t>18 Day 1398 13:55:33</t>
  </si>
  <si>
    <t>18 Day 1398 14:15:18</t>
  </si>
  <si>
    <t>0:19:45</t>
  </si>
  <si>
    <t>Лыбедская пл., Киев, Украина</t>
  </si>
  <si>
    <t>18 Day 1398 14:29:52</t>
  </si>
  <si>
    <t>18 Day 1398 14:32:30</t>
  </si>
  <si>
    <t>0:02:38</t>
  </si>
  <si>
    <t>Ковпака ул., 4, Киев, Украина</t>
  </si>
  <si>
    <t>18 Day 1398 14:47:30</t>
  </si>
  <si>
    <t>18 Day 1398 15:06:41</t>
  </si>
  <si>
    <t>0:19:11</t>
  </si>
  <si>
    <t>Соломенская ул., 16б, Киев, Украина</t>
  </si>
  <si>
    <t>18 Day 1398 15:12:06</t>
  </si>
  <si>
    <t>18 Day 1398 15:16:16</t>
  </si>
  <si>
    <t>Соломенская ул., 8, Киев, Украина</t>
  </si>
  <si>
    <t>18 Day 1398 15:21:16</t>
  </si>
  <si>
    <t>18 Day 1398 15:24:13</t>
  </si>
  <si>
    <t>0:02:57</t>
  </si>
  <si>
    <t>Максима Кривоноса ул., Киев, Украина</t>
  </si>
  <si>
    <t>18 Day 1398 15:30:40</t>
  </si>
  <si>
    <t>18 Day 1398 15:34:52</t>
  </si>
  <si>
    <t>0:04:12</t>
  </si>
  <si>
    <t>Митрополита Василия Липковского ул., 35а, Киев, Украина</t>
  </si>
  <si>
    <t>18 Day 1398 15:40:24</t>
  </si>
  <si>
    <t>18 Day 1398 15:48:50</t>
  </si>
  <si>
    <t>0:08:26</t>
  </si>
  <si>
    <t>18 Day 1398 17:42:50</t>
  </si>
  <si>
    <t>18 Day 1398 17:45:17</t>
  </si>
  <si>
    <t>0:02:27</t>
  </si>
  <si>
    <t>18 Day 1398 18:13:47</t>
  </si>
  <si>
    <t>18 Day 1398 18:25:01</t>
  </si>
  <si>
    <t>0:11:14</t>
  </si>
  <si>
    <t>18 Day 1398 18:49:04</t>
  </si>
  <si>
    <t>18 Day 1398 19:01:22</t>
  </si>
  <si>
    <t>0:12:18</t>
  </si>
  <si>
    <t>Тараса Шевченко бульвар, 17, Киев, Украина</t>
  </si>
  <si>
    <t>18 Day 1398 19:11:23</t>
  </si>
  <si>
    <t>18 Day 1398 19:21:41</t>
  </si>
  <si>
    <t>0:10:18</t>
  </si>
  <si>
    <t>Антоновича Володимира вул., 172, Київ, Україна</t>
  </si>
  <si>
    <t>18 Day 1398 20:04:41</t>
  </si>
  <si>
    <t>18 Day 1398 20:23:05</t>
  </si>
  <si>
    <t>0:18:24</t>
  </si>
  <si>
    <t>Степана Бандеры пр., 8, Киев, Украина</t>
  </si>
  <si>
    <t>18 Day 1398 20:28:05</t>
  </si>
  <si>
    <t>18 Day 1398 20:37:24</t>
  </si>
  <si>
    <t>0:09:19</t>
  </si>
  <si>
    <t>Героев Сталинграда пр., 14Б, Киев, Украина</t>
  </si>
  <si>
    <t>18 Day 1398 23:19:54</t>
  </si>
  <si>
    <t>18 Day 1398 23:42:22</t>
  </si>
  <si>
    <t>0:22:28</t>
  </si>
  <si>
    <t>Январь</t>
  </si>
  <si>
    <t>29 декабря</t>
  </si>
  <si>
    <t>поздравление Дед Мороза</t>
  </si>
  <si>
    <t>08 января</t>
  </si>
  <si>
    <t>посещение салона</t>
  </si>
  <si>
    <t>19 Day 1398 12:50:40</t>
  </si>
  <si>
    <t>19 Day 1398 12:52:08</t>
  </si>
  <si>
    <t>0:01:28</t>
  </si>
  <si>
    <t>19 Day 1398 13:21:25</t>
  </si>
  <si>
    <t>19 Day 1398 13:31:07</t>
  </si>
  <si>
    <t>0:09:42</t>
  </si>
  <si>
    <t>19 Day 1398 13:43:57</t>
  </si>
  <si>
    <t>19 Day 1398 13:48:06</t>
  </si>
  <si>
    <t>0:04:09</t>
  </si>
  <si>
    <t>Р04, Киевская обл., Украина, Київ</t>
  </si>
  <si>
    <t>19 Day 1398 14:01:06</t>
  </si>
  <si>
    <t>19 Day 1398 14:09:09</t>
  </si>
  <si>
    <t>0:08:03</t>
  </si>
  <si>
    <t>Леси Украинки ул., 6а, Святопетрівське, Киевская обл., Украина</t>
  </si>
  <si>
    <t>19 Day 1398 14:20:21</t>
  </si>
  <si>
    <t>19 Day 1398 14:26:53</t>
  </si>
  <si>
    <t>0:06:32</t>
  </si>
  <si>
    <t>Богдана Хмельницкого ул., 9в, Святопетрівське, Киевская обл., Украина</t>
  </si>
  <si>
    <t>19 Day 1398 14:33:49</t>
  </si>
  <si>
    <t>19 Day 1398 14:35:31</t>
  </si>
  <si>
    <t>0:01:42</t>
  </si>
  <si>
    <t>Богдана Хмельницкого ул., Святопетрівське, Киевская обл., Украина</t>
  </si>
  <si>
    <t>19 Day 1398 15:09:29</t>
  </si>
  <si>
    <t>19 Day 1398 15:28:41</t>
  </si>
  <si>
    <t>19 Day 1398 16:27:11</t>
  </si>
  <si>
    <t>19 Day 1398 17:17:12</t>
  </si>
  <si>
    <t>0:50:01</t>
  </si>
  <si>
    <t>19 Day 1398 18:19:15</t>
  </si>
  <si>
    <t>19 Day 1398 18:34:07</t>
  </si>
  <si>
    <t>0:14:52</t>
  </si>
  <si>
    <t>Кудряшова вул., 7, Київ, Україна</t>
  </si>
  <si>
    <t>19 Day 1398 18:46:29</t>
  </si>
  <si>
    <t>19 Day 1398 19:01:05</t>
  </si>
  <si>
    <t>0:14:36</t>
  </si>
  <si>
    <t>19 Day 1398 19:13:35</t>
  </si>
  <si>
    <t>19 Day 1398 19:33:48</t>
  </si>
  <si>
    <t>0:20:13</t>
  </si>
  <si>
    <t>09 января</t>
  </si>
  <si>
    <t>20 Day 1398 09:22:21</t>
  </si>
  <si>
    <t>20 Day 1398 10:00:30</t>
  </si>
  <si>
    <t>0:38:09</t>
  </si>
  <si>
    <t>Маршала Рыбалко ул., 7/18, Киев, Украина</t>
  </si>
  <si>
    <t>20 Day 1398 10:06:54</t>
  </si>
  <si>
    <t>20 Day 1398 10:15:08</t>
  </si>
  <si>
    <t>0:08:14</t>
  </si>
  <si>
    <t>Білоруська вул., 10/18, Київ, Україна</t>
  </si>
  <si>
    <t>20 Day 1398 10:25:09</t>
  </si>
  <si>
    <t>20 Day 1398 10:31:01</t>
  </si>
  <si>
    <t>Лукьяновская пл., Киев, Украина</t>
  </si>
  <si>
    <t>20 Day 1398 10:51:59</t>
  </si>
  <si>
    <t>20 Day 1398 11:00:02</t>
  </si>
  <si>
    <t>Довнар-Запольского ул., 11, Киев, Украина</t>
  </si>
  <si>
    <t>20 Day 1398 11:09:13</t>
  </si>
  <si>
    <t>20 Day 1398 11:12:44</t>
  </si>
  <si>
    <t>0:03:31</t>
  </si>
  <si>
    <t>Мельникова ул., 5, Киев, Украина</t>
  </si>
  <si>
    <t>20 Day 1398 12:17:51</t>
  </si>
  <si>
    <t>20 Day 1398 12:46:18</t>
  </si>
  <si>
    <t>0:28:27</t>
  </si>
  <si>
    <t>20 Day 1398 13:16:48</t>
  </si>
  <si>
    <t>20 Day 1398 13:38:17</t>
  </si>
  <si>
    <t>0:21:29</t>
  </si>
  <si>
    <t>20 Day 1398 14:06:47</t>
  </si>
  <si>
    <t>20 Day 1398 14:21:04</t>
  </si>
  <si>
    <t>20 Day 1398 14:31:43</t>
  </si>
  <si>
    <t>20 Day 1398 14:42:11</t>
  </si>
  <si>
    <t>0:10:28</t>
  </si>
  <si>
    <t>Семьи Сосниных ул., 17, Киев, Украина</t>
  </si>
  <si>
    <t>20 Day 1398 14:52:05</t>
  </si>
  <si>
    <t>20 Day 1398 15:09:53</t>
  </si>
  <si>
    <t>0:17:48</t>
  </si>
  <si>
    <t>Рибалка Маршала вул., Київ, Україна</t>
  </si>
  <si>
    <t>20 Day 1398 15:15:05</t>
  </si>
  <si>
    <t>20 Day 1398 15:18:41</t>
  </si>
  <si>
    <t>0:03:36</t>
  </si>
  <si>
    <t>Довнар-Запольского ул., 4, Киев, Украина</t>
  </si>
  <si>
    <t>20 Day 1398 15:24:41</t>
  </si>
  <si>
    <t>20 Day 1398 15:30:06</t>
  </si>
  <si>
    <t>0:05:25</t>
  </si>
  <si>
    <t>Деревлянская ул., 16, Київ, Україна</t>
  </si>
  <si>
    <t>20 Day 1398 15:42:11</t>
  </si>
  <si>
    <t>20 Day 1398 15:46:26</t>
  </si>
  <si>
    <t>0:04:15</t>
  </si>
  <si>
    <t>Белорусская ул., 17а, Киев, Украина</t>
  </si>
  <si>
    <t>20 Day 1398 16:01:59</t>
  </si>
  <si>
    <t>20 Day 1398 16:14:45</t>
  </si>
  <si>
    <t>0:12:46</t>
  </si>
  <si>
    <t>Белорусская ул., 10/18, Киев, Украина</t>
  </si>
  <si>
    <t>20 Day 1398 16:43:47</t>
  </si>
  <si>
    <t>20 Day 1398 16:50:39</t>
  </si>
  <si>
    <t>0:06:52</t>
  </si>
  <si>
    <t>Шолуденка вул., 6, Київ, Україна</t>
  </si>
  <si>
    <t>20 Day 1398 17:46:36</t>
  </si>
  <si>
    <t>20 Day 1398 18:16:22</t>
  </si>
  <si>
    <t>0:29:46</t>
  </si>
  <si>
    <t>20 Day 1398 18:59:19</t>
  </si>
  <si>
    <t>20 Day 1398 19:22:02</t>
  </si>
  <si>
    <t>0:22:43</t>
  </si>
  <si>
    <t>10 янаваря</t>
  </si>
  <si>
    <t>дом</t>
  </si>
  <si>
    <t>21 Day 1398 13:23:50</t>
  </si>
  <si>
    <t>21 Day 1398 14:13:07</t>
  </si>
  <si>
    <t>0:49:17</t>
  </si>
  <si>
    <t>Гоголівська вул., 6, Київ, Україна</t>
  </si>
  <si>
    <t>21 Day 1398 14:31:37</t>
  </si>
  <si>
    <t>21 Day 1398 14:33:49</t>
  </si>
  <si>
    <t>0:02:12</t>
  </si>
  <si>
    <t>21 Day 1398 15:08:49</t>
  </si>
  <si>
    <t>21 Day 1398 15:28:40</t>
  </si>
  <si>
    <t>0:19:51</t>
  </si>
  <si>
    <t>11 января</t>
  </si>
  <si>
    <t>13 января</t>
  </si>
  <si>
    <t>23 Day 1398 09:34:00</t>
  </si>
  <si>
    <t>23 Day 1398 10:05:17</t>
  </si>
  <si>
    <t>0:31:17</t>
  </si>
  <si>
    <t>Шолуденка вул., 2, Київ, Україна</t>
  </si>
  <si>
    <t>23 Day 1398 10:11:18</t>
  </si>
  <si>
    <t>23 Day 1398 10:13:12</t>
  </si>
  <si>
    <t>0:01:54</t>
  </si>
  <si>
    <t>Богдана Гаврилишина ул., Киев, Украина</t>
  </si>
  <si>
    <t>23 Day 1398 10:30:42</t>
  </si>
  <si>
    <t>23 Day 1398 10:32:14</t>
  </si>
  <si>
    <t>0:01:32</t>
  </si>
  <si>
    <t>Богдана Гаврилишина ул., 15, Киев, Украина</t>
  </si>
  <si>
    <t>23 Day 1398 10:45:07</t>
  </si>
  <si>
    <t>23 Day 1398 10:52:59</t>
  </si>
  <si>
    <t>0:07:52</t>
  </si>
  <si>
    <t>Білоруська вул., 13, Київ, Україна</t>
  </si>
  <si>
    <t>23 Day 1398 10:58:59</t>
  </si>
  <si>
    <t>23 Day 1398 11:02:21</t>
  </si>
  <si>
    <t>0:03:22</t>
  </si>
  <si>
    <t>Деревлянская ул., 14/21, Київ, Україна</t>
  </si>
  <si>
    <t>23 Day 1398 11:34:26</t>
  </si>
  <si>
    <t>23 Day 1398 11:37:35</t>
  </si>
  <si>
    <t>23 Day 1398 12:03:02</t>
  </si>
  <si>
    <t>23 Day 1398 12:06:42</t>
  </si>
  <si>
    <t>23 Day 1398 12:19:23</t>
  </si>
  <si>
    <t>23 Day 1398 12:49:30</t>
  </si>
  <si>
    <t>0:30:07</t>
  </si>
  <si>
    <t>23 Day 1398 13:22:12</t>
  </si>
  <si>
    <t>23 Day 1398 13:49:58</t>
  </si>
  <si>
    <t>0:27:46</t>
  </si>
  <si>
    <t>23 Day 1398 14:13:58</t>
  </si>
  <si>
    <t>23 Day 1398 14:16:48</t>
  </si>
  <si>
    <t>23 Day 1398 15:40:48</t>
  </si>
  <si>
    <t>23 Day 1398 15:44:05</t>
  </si>
  <si>
    <t>23 Day 1398 16:35:00</t>
  </si>
  <si>
    <t>23 Day 1398 17:01:39</t>
  </si>
  <si>
    <t>Большая Васильковская ул., 111-113, Киев, Украина</t>
  </si>
  <si>
    <t>23 Day 1398 17:46:44</t>
  </si>
  <si>
    <t>23 Day 1398 17:50:51</t>
  </si>
  <si>
    <t>0:04:07</t>
  </si>
  <si>
    <t>Евгения Коновальца ул., 15 к1, Киев, Украина</t>
  </si>
  <si>
    <t>23 Day 1398 18:04:04</t>
  </si>
  <si>
    <t>23 Day 1398 18:28:39</t>
  </si>
  <si>
    <t>0:24:35</t>
  </si>
  <si>
    <t>Шолуденка вул., 3, Київ, Україна</t>
  </si>
  <si>
    <t>23 Day 1398 19:08:03</t>
  </si>
  <si>
    <t>23 Day 1398 19:33:40</t>
  </si>
  <si>
    <t>0:25:37</t>
  </si>
  <si>
    <t>14 января</t>
  </si>
  <si>
    <t>24 Day 1398 09:27:48</t>
  </si>
  <si>
    <t>24 Day 1398 10:01:07</t>
  </si>
  <si>
    <t>0:33:19</t>
  </si>
  <si>
    <t>Перемоги пр., 26, Київ, Україна</t>
  </si>
  <si>
    <t>24 Day 1398 10:11:52</t>
  </si>
  <si>
    <t>24 Day 1398 10:31:54</t>
  </si>
  <si>
    <t>0:20:02</t>
  </si>
  <si>
    <t>Чернобыльская ул., Киев, Украина</t>
  </si>
  <si>
    <t>24 Day 1398 10:47:24</t>
  </si>
  <si>
    <t>24 Day 1398 11:00:38</t>
  </si>
  <si>
    <t>0:13:14</t>
  </si>
  <si>
    <t>24 Day 1398 11:17:29</t>
  </si>
  <si>
    <t>24 Day 1398 11:31:57</t>
  </si>
  <si>
    <t>0:14:28</t>
  </si>
  <si>
    <t>15 января</t>
  </si>
  <si>
    <t>25 Day 1398 09:31:29</t>
  </si>
  <si>
    <t>25 Day 1398 10:20:53</t>
  </si>
  <si>
    <t>0:49:24</t>
  </si>
  <si>
    <t>Сечевых Стрельцов ул., 48, Киев, Украина</t>
  </si>
  <si>
    <t>25 Day 1398 15:35:14</t>
  </si>
  <si>
    <t>25 Day 1398 16:03:40</t>
  </si>
  <si>
    <t>0:28:26</t>
  </si>
  <si>
    <t>25 Day 1398 16:50:32</t>
  </si>
  <si>
    <t>25 Day 1398 17:08:19</t>
  </si>
  <si>
    <t>0:17:47</t>
  </si>
  <si>
    <t>Большая Васильковская ул., 12, Киев, Украина</t>
  </si>
  <si>
    <t>25 Day 1398 17:43:19</t>
  </si>
  <si>
    <t>25 Day 1398 18:05:36</t>
  </si>
  <si>
    <t>0:22:17</t>
  </si>
  <si>
    <t>Шолуденко ул., 5, Киев, Украина</t>
  </si>
  <si>
    <t>25 Day 1398 19:07:43</t>
  </si>
  <si>
    <t>25 Day 1398 19:37:14</t>
  </si>
  <si>
    <t>0:29:31</t>
  </si>
  <si>
    <t>16 января</t>
  </si>
  <si>
    <t>26 Day 1398 09:07:00</t>
  </si>
  <si>
    <t>26 Day 1398 09:49:56</t>
  </si>
  <si>
    <t>0:42:56</t>
  </si>
  <si>
    <t>Богданівська вул., Київ, Україна</t>
  </si>
  <si>
    <t>26 Day 1398 13:37:04</t>
  </si>
  <si>
    <t>26 Day 1398 13:44:51</t>
  </si>
  <si>
    <t>0:07:47</t>
  </si>
  <si>
    <t>Победы пр., 11, Киев, Украина</t>
  </si>
  <si>
    <t>26 Day 1398 13:49:54</t>
  </si>
  <si>
    <t>26 Day 1398 13:53:55</t>
  </si>
  <si>
    <t>0:04:01</t>
  </si>
  <si>
    <t>Виборзька вул., 22А, Київ, Україна</t>
  </si>
  <si>
    <t>26 Day 1398 14:11:25</t>
  </si>
  <si>
    <t>26 Day 1398 14:32:39</t>
  </si>
  <si>
    <t>0:21:14</t>
  </si>
  <si>
    <t>Амосова ул., 61, Софиевская Борщаговка, Киевская обл., Украина</t>
  </si>
  <si>
    <t>26 Day 1398 14:47:12</t>
  </si>
  <si>
    <t>26 Day 1398 14:48:15</t>
  </si>
  <si>
    <t>0:01:03</t>
  </si>
  <si>
    <t>26 Day 1398 14:54:53</t>
  </si>
  <si>
    <t>26 Day 1398 15:02:55</t>
  </si>
  <si>
    <t>0:08:02</t>
  </si>
  <si>
    <t>26 Day 1398 15:16:47</t>
  </si>
  <si>
    <t>26 Day 1398 15:19:57</t>
  </si>
  <si>
    <t>26 Day 1398 22:20:37</t>
  </si>
  <si>
    <t>26 Day 1398 22:35:42</t>
  </si>
  <si>
    <t>0:15:05</t>
  </si>
  <si>
    <t>17 января</t>
  </si>
  <si>
    <t>27 Day 1398 13:40:07</t>
  </si>
  <si>
    <t>27 Day 1398 13:57:41</t>
  </si>
  <si>
    <t>0:17:34</t>
  </si>
  <si>
    <t>Толстого Льва вул., 6, Київ, Україна</t>
  </si>
  <si>
    <t>27 Day 1398 14:36:41</t>
  </si>
  <si>
    <t>27 Day 1398 14:47:35</t>
  </si>
  <si>
    <t>Кудряшова ул., 5а, Киев, Украина</t>
  </si>
  <si>
    <t>27 Day 1398 15:07:45</t>
  </si>
  <si>
    <t>27 Day 1398 15:41:02</t>
  </si>
  <si>
    <t>0:33:17</t>
  </si>
  <si>
    <t>Велика Васильківська вул., 47, Київ, Україна</t>
  </si>
  <si>
    <t>27 Day 1398 16:05:46</t>
  </si>
  <si>
    <t>27 Day 1398 16:21:42</t>
  </si>
  <si>
    <t>0:15:56</t>
  </si>
  <si>
    <t>Лесі Українки Бульв., 14, Київ, Україна</t>
  </si>
  <si>
    <t>27 Day 1398 18:24:42</t>
  </si>
  <si>
    <t>27 Day 1398 18:57:48</t>
  </si>
  <si>
    <t>0:33:06</t>
  </si>
  <si>
    <t>27 Day 1398 19:37:41</t>
  </si>
  <si>
    <t>27 Day 1398 20:01:22</t>
  </si>
  <si>
    <t>0:23:41</t>
  </si>
  <si>
    <t>30 Day 1398 06:42:41</t>
  </si>
  <si>
    <t>30 Day 1398 07:05:16</t>
  </si>
  <si>
    <t>0:22:35</t>
  </si>
  <si>
    <t>30 Day 1398 07:27:45</t>
  </si>
  <si>
    <t>30 Day 1398 07:32:34</t>
  </si>
  <si>
    <t>0:04:49</t>
  </si>
  <si>
    <t>30 Day 1398 10:48:00</t>
  </si>
  <si>
    <t>30 Day 1398 10:55:10</t>
  </si>
  <si>
    <t>0:07:10</t>
  </si>
  <si>
    <t>30 Day 1398 11:19:27</t>
  </si>
  <si>
    <t>30 Day 1398 11:22:34</t>
  </si>
  <si>
    <t>30 Day 1398 11:41:37</t>
  </si>
  <si>
    <t>30 Day 1398 11:44:31</t>
  </si>
  <si>
    <t>Білоруська вул., 38, Київ, Україна</t>
  </si>
  <si>
    <t>30 Day 1398 11:56:01</t>
  </si>
  <si>
    <t>30 Day 1398 12:09:55</t>
  </si>
  <si>
    <t>0:13:54</t>
  </si>
  <si>
    <t>Мельникова вул., 5, Київ, Україна</t>
  </si>
  <si>
    <t>30 Day 1398 12:50:25</t>
  </si>
  <si>
    <t>30 Day 1398 13:11:07</t>
  </si>
  <si>
    <t>0:20:42</t>
  </si>
  <si>
    <t>30 Day 1398 13:54:24</t>
  </si>
  <si>
    <t>30 Day 1398 14:41:13</t>
  </si>
  <si>
    <t>0:46:49</t>
  </si>
  <si>
    <t>Анатолия Петрицкого ул., 13, Киев, Украина</t>
  </si>
  <si>
    <t>30 Day 1398 14:50:13</t>
  </si>
  <si>
    <t>30 Day 1398 15:10:46</t>
  </si>
  <si>
    <t>0:20:33</t>
  </si>
  <si>
    <t>30 Day 1398 17:52:59</t>
  </si>
  <si>
    <t>30 Day 1398 17:59:46</t>
  </si>
  <si>
    <t>0:06:47</t>
  </si>
  <si>
    <t>30 Day 1398 18:08:46</t>
  </si>
  <si>
    <t>30 Day 1398 18:47:20</t>
  </si>
  <si>
    <t>20 января</t>
  </si>
  <si>
    <t>21 января</t>
  </si>
  <si>
    <t>01 Bahman 1398 12:30:58</t>
  </si>
  <si>
    <t>01 Bahman 1398 12:35:05</t>
  </si>
  <si>
    <t>Урицького вул., 35, Київ, Україна</t>
  </si>
  <si>
    <t>01 Bahman 1398 12:40:05</t>
  </si>
  <si>
    <t>01 Bahman 1398 12:42:49</t>
  </si>
  <si>
    <t>Патриарха Мстислава Скрипника ул., 50, Київ, Україна</t>
  </si>
  <si>
    <t>01 Bahman 1398 12:55:00</t>
  </si>
  <si>
    <t>01 Bahman 1398 12:58:03</t>
  </si>
  <si>
    <t>Ярослава Хомова пер., Киев, Украина</t>
  </si>
  <si>
    <t>01 Bahman 1398 13:27:00</t>
  </si>
  <si>
    <t>01 Bahman 1398 13:47:43</t>
  </si>
  <si>
    <t>0:20:43</t>
  </si>
  <si>
    <t>Щорса вул., 15/3, Київ, Україна</t>
  </si>
  <si>
    <t>01 Bahman 1398 14:06:36</t>
  </si>
  <si>
    <t>01 Bahman 1398 14:13:13</t>
  </si>
  <si>
    <t>0:06:37</t>
  </si>
  <si>
    <t>Иоанна Павла Ii ул., 15, Киев, Украина</t>
  </si>
  <si>
    <t>01 Bahman 1398 14:27:43</t>
  </si>
  <si>
    <t>01 Bahman 1398 14:49:41</t>
  </si>
  <si>
    <t>0:21:58</t>
  </si>
  <si>
    <t>Вифлеемская ул., Київ, Україна</t>
  </si>
  <si>
    <t>01 Bahman 1398 14:57:41</t>
  </si>
  <si>
    <t>01 Bahman 1398 15:14:34</t>
  </si>
  <si>
    <t>0:16:53</t>
  </si>
  <si>
    <t>Дружбы Народов бульвар, 27, Киев, Украина</t>
  </si>
  <si>
    <t>01 Bahman 1398 16:04:56</t>
  </si>
  <si>
    <t>01 Bahman 1398 16:30:02</t>
  </si>
  <si>
    <t>0:25:06</t>
  </si>
  <si>
    <t>Микільсько-Ботанічна вул., 17/4, Київ, Україна</t>
  </si>
  <si>
    <t>01 Bahman 1398 16:37:20</t>
  </si>
  <si>
    <t>01 Bahman 1398 17:05:06</t>
  </si>
  <si>
    <t>01 Bahman 1398 17:10:36</t>
  </si>
  <si>
    <t>01 Bahman 1398 18:14:07</t>
  </si>
  <si>
    <t>1:03:31</t>
  </si>
  <si>
    <t>Білоруська вул., 8, Київ, Україна</t>
  </si>
  <si>
    <t>01 Bahman 1398 18:19:21</t>
  </si>
  <si>
    <t>01 Bahman 1398 18:44:44</t>
  </si>
  <si>
    <t>01 Bahman 1398 21:10:48</t>
  </si>
  <si>
    <t>01 Bahman 1398 21:40:35</t>
  </si>
  <si>
    <t>0:29:47</t>
  </si>
  <si>
    <t>22 января</t>
  </si>
  <si>
    <t>Победы пр., 26, Киев, Украина</t>
  </si>
  <si>
    <t>02 Bahman 1398 08:48:51</t>
  </si>
  <si>
    <t>02 Bahman 1398 09:14:05</t>
  </si>
  <si>
    <t>0:25:14</t>
  </si>
  <si>
    <t>Луговая ул., 12, Киев, Украина</t>
  </si>
  <si>
    <t>02 Bahman 1398 10:36:35</t>
  </si>
  <si>
    <t>02 Bahman 1398 10:45:11</t>
  </si>
  <si>
    <t>0:08:36</t>
  </si>
  <si>
    <t>Героев Сталинграда пр., 34, Киев, Украина</t>
  </si>
  <si>
    <t>02 Bahman 1398 10:53:41</t>
  </si>
  <si>
    <t>02 Bahman 1398 11:11:43</t>
  </si>
  <si>
    <t>0:18:02</t>
  </si>
  <si>
    <t>Героев Сталинграда пр., 53б, Киев, Украина</t>
  </si>
  <si>
    <t>02 Bahman 1398 11:23:23</t>
  </si>
  <si>
    <t>02 Bahman 1398 11:35:22</t>
  </si>
  <si>
    <t>0:11:59</t>
  </si>
  <si>
    <t>02 Bahman 1398 11:41:22</t>
  </si>
  <si>
    <t>02 Bahman 1398 11:51:02</t>
  </si>
  <si>
    <t>0:09:40</t>
  </si>
  <si>
    <t>Маршала Тимошенко ул., 21 к6, Киев, Украина</t>
  </si>
  <si>
    <t>02 Bahman 1398 12:08:32</t>
  </si>
  <si>
    <t>02 Bahman 1398 12:43:09</t>
  </si>
  <si>
    <t>0:34:37</t>
  </si>
  <si>
    <t>Бакинський Пров., 5, Київ, Україна</t>
  </si>
  <si>
    <t>02 Bahman 1398 13:03:54</t>
  </si>
  <si>
    <t>02 Bahman 1398 13:07:22</t>
  </si>
  <si>
    <t>0:03:28</t>
  </si>
  <si>
    <t>Академика Грекова ул., Киев, Украина</t>
  </si>
  <si>
    <t>02 Bahman 1398 13:16:59</t>
  </si>
  <si>
    <t>02 Bahman 1398 13:34:14</t>
  </si>
  <si>
    <t>0:17:15</t>
  </si>
  <si>
    <t>Авиаконструктора Игоря Сикорского ул., 4г, Киев, Украина</t>
  </si>
  <si>
    <t>02 Bahman 1398 13:44:01</t>
  </si>
  <si>
    <t>02 Bahman 1398 13:48:08</t>
  </si>
  <si>
    <t>Лагерная ул., Киев, Украина</t>
  </si>
  <si>
    <t>02 Bahman 1398 13:55:38</t>
  </si>
  <si>
    <t>02 Bahman 1398 14:05:04</t>
  </si>
  <si>
    <t>0:09:26</t>
  </si>
  <si>
    <t>Чорнобильська вул., 17, Київ, Україна</t>
  </si>
  <si>
    <t>02 Bahman 1398 14:25:04</t>
  </si>
  <si>
    <t>02 Bahman 1398 14:44:21</t>
  </si>
  <si>
    <t>0:19:17</t>
  </si>
  <si>
    <t>Южная ул., 15, Софиевская Борщаговка, Киевская обл., Украина</t>
  </si>
  <si>
    <t>02 Bahman 1398 14:58:21</t>
  </si>
  <si>
    <t>02 Bahman 1398 15:11:52</t>
  </si>
  <si>
    <t>02 Bahman 1398 15:18:52</t>
  </si>
  <si>
    <t>02 Bahman 1398 15:39:26</t>
  </si>
  <si>
    <t>0:20:34</t>
  </si>
  <si>
    <t>02 Bahman 1398 15:46:26</t>
  </si>
  <si>
    <t>02 Bahman 1398 15:50:07</t>
  </si>
  <si>
    <t>0:03:41</t>
  </si>
  <si>
    <t>02 Bahman 1398 16:10:19</t>
  </si>
  <si>
    <t>02 Bahman 1398 16:13:07</t>
  </si>
  <si>
    <t>0:02:48</t>
  </si>
  <si>
    <t>Леси Украинки, Киевская обл., Украина, Київ</t>
  </si>
  <si>
    <t>02 Bahman 1398 17:02:18</t>
  </si>
  <si>
    <t>02 Bahman 1398 17:31:29</t>
  </si>
  <si>
    <t>0:29:11</t>
  </si>
  <si>
    <t>Линия 39-я ул., Боярка, Киевская обл., Украина</t>
  </si>
  <si>
    <t>23 января</t>
  </si>
  <si>
    <t>03 Bahman 1398 06:39:49</t>
  </si>
  <si>
    <t>03 Bahman 1398 07:17:43</t>
  </si>
  <si>
    <t>0:37:54</t>
  </si>
  <si>
    <t>Николая Василенко ул., 17, Киев, Украина</t>
  </si>
  <si>
    <t>03 Bahman 1398 07:23:13</t>
  </si>
  <si>
    <t>03 Bahman 1398 07:39:03</t>
  </si>
  <si>
    <t>0:15:50</t>
  </si>
  <si>
    <t>Севастопольська пл., 1, Київ, Україна</t>
  </si>
  <si>
    <t>03 Bahman 1398 07:55:59</t>
  </si>
  <si>
    <t>03 Bahman 1398 08:04:57</t>
  </si>
  <si>
    <t>0:08:58</t>
  </si>
  <si>
    <t>03 Bahman 1398 09:40:13</t>
  </si>
  <si>
    <t>03 Bahman 1398 09:44:49</t>
  </si>
  <si>
    <t>0:04:36</t>
  </si>
  <si>
    <t>03 Bahman 1398 09:55:08</t>
  </si>
  <si>
    <t>03 Bahman 1398 10:14:34</t>
  </si>
  <si>
    <t>0:19:26</t>
  </si>
  <si>
    <t>Софійська вул., 23б, Київ, Україна</t>
  </si>
  <si>
    <t>Ямская ул., 52, Киев, Украина</t>
  </si>
  <si>
    <t>03 Bahman 1398 14:27:01</t>
  </si>
  <si>
    <t>03 Bahman 1398 14:57:05</t>
  </si>
  <si>
    <t>0:30:04</t>
  </si>
  <si>
    <t>Владимирская ул., 21/20, Киев, Украина</t>
  </si>
  <si>
    <t>03 Bahman 1398 15:43:06</t>
  </si>
  <si>
    <t>03 Bahman 1398 16:28:14</t>
  </si>
  <si>
    <t>0:45:08</t>
  </si>
  <si>
    <t>Качалова вул., 5д, Київ, Україна</t>
  </si>
  <si>
    <t>03 Bahman 1398 16:42:44</t>
  </si>
  <si>
    <t>03 Bahman 1398 17:24:50</t>
  </si>
  <si>
    <t>0:42:06</t>
  </si>
  <si>
    <t>03 Bahman 1398 17:48:50</t>
  </si>
  <si>
    <t>03 Bahman 1398 17:50:15</t>
  </si>
  <si>
    <t>Волынская ул., 1, Петропавловская Борщаговка, Киевская обл., Украина</t>
  </si>
  <si>
    <t>03 Bahman 1398 18:01:45</t>
  </si>
  <si>
    <t>03 Bahman 1398 18:03:57</t>
  </si>
  <si>
    <t>24 января</t>
  </si>
  <si>
    <t>04 Bahman 1398 06:40:44</t>
  </si>
  <si>
    <t>04 Bahman 1398 07:02:22</t>
  </si>
  <si>
    <t>0:21:38</t>
  </si>
  <si>
    <t>04 Bahman 1398 07:10:52</t>
  </si>
  <si>
    <t>04 Bahman 1398 07:15:29</t>
  </si>
  <si>
    <t>0:04:37</t>
  </si>
  <si>
    <t>04 Bahman 1398 10:04:37</t>
  </si>
  <si>
    <t>04 Bahman 1398 10:23:46</t>
  </si>
  <si>
    <t>0:19:09</t>
  </si>
  <si>
    <t>04 Bahman 1398 10:44:29</t>
  </si>
  <si>
    <t>04 Bahman 1398 11:01:09</t>
  </si>
  <si>
    <t>0:16:40</t>
  </si>
  <si>
    <t>04 Bahman 1398 11:20:10</t>
  </si>
  <si>
    <t>04 Bahman 1398 11:57:14</t>
  </si>
  <si>
    <t>0:37:04</t>
  </si>
  <si>
    <t>Белорусская ул., 22, Киев, Украина</t>
  </si>
  <si>
    <t>04 Bahman 1398 12:07:28</t>
  </si>
  <si>
    <t>04 Bahman 1398 12:21:24</t>
  </si>
  <si>
    <t>0:13:56</t>
  </si>
  <si>
    <t>Деревская ул., 8, Киев, Украина</t>
  </si>
  <si>
    <t>04 Bahman 1398 13:03:19</t>
  </si>
  <si>
    <t>04 Bahman 1398 13:19:05</t>
  </si>
  <si>
    <t>0:15:46</t>
  </si>
  <si>
    <t>Георгия Кирпы ул., 3, Киев, Украина</t>
  </si>
  <si>
    <t>04 Bahman 1398 13:52:21</t>
  </si>
  <si>
    <t>04 Bahman 1398 14:03:28</t>
  </si>
  <si>
    <t>0:11:07</t>
  </si>
  <si>
    <t>04 Bahman 1398 14:28:14</t>
  </si>
  <si>
    <t>04 Bahman 1398 14:43:32</t>
  </si>
  <si>
    <t>0:15:18</t>
  </si>
  <si>
    <t>Мечникова ул., 6, Киев, Украина</t>
  </si>
  <si>
    <t>04 Bahman 1398 17:52:50</t>
  </si>
  <si>
    <t>04 Bahman 1398 18:21:31</t>
  </si>
  <si>
    <t>0:28:41</t>
  </si>
  <si>
    <t>04 Bahman 1398 18:58:53</t>
  </si>
  <si>
    <t>04 Bahman 1398 19:22:26</t>
  </si>
  <si>
    <t>0:23:33</t>
  </si>
  <si>
    <t>Степана Бандеры пр., 34в, Київ, Україна</t>
  </si>
  <si>
    <t>27 января</t>
  </si>
  <si>
    <t>07 Bahman 1398 10:49:30</t>
  </si>
  <si>
    <t>07 Bahman 1398 11:20:41</t>
  </si>
  <si>
    <t>0:31:11</t>
  </si>
  <si>
    <t>07 Bahman 1398 11:35:11</t>
  </si>
  <si>
    <t>07 Bahman 1398 11:47:44</t>
  </si>
  <si>
    <t>0:12:33</t>
  </si>
  <si>
    <t>Льва Толстого ул., 102, Софиевская Борщаговка, Киевская обл., Украина</t>
  </si>
  <si>
    <t>07 Bahman 1398 12:01:36</t>
  </si>
  <si>
    <t>07 Bahman 1398 12:03:44</t>
  </si>
  <si>
    <t>0:02:08</t>
  </si>
  <si>
    <t>07 Bahman 1398 12:11:14</t>
  </si>
  <si>
    <t>07 Bahman 1398 12:19:06</t>
  </si>
  <si>
    <t>07 Bahman 1398 12:37:06</t>
  </si>
  <si>
    <t>07 Bahman 1398 12:49:02</t>
  </si>
  <si>
    <t>0:11:56</t>
  </si>
  <si>
    <t>Академика Серкова ул., Киев, Украина</t>
  </si>
  <si>
    <t>07 Bahman 1398 13:46:11</t>
  </si>
  <si>
    <t>07 Bahman 1398 13:53:59</t>
  </si>
  <si>
    <t>0:07:48</t>
  </si>
  <si>
    <t>Сєркова Академіка вул., Київ, Україна</t>
  </si>
  <si>
    <t>07 Bahman 1398 14:06:29</t>
  </si>
  <si>
    <t>07 Bahman 1398 14:31:51</t>
  </si>
  <si>
    <t>0:25:22</t>
  </si>
  <si>
    <t>07 Bahman 1398 14:40:21</t>
  </si>
  <si>
    <t>07 Bahman 1398 14:44:16</t>
  </si>
  <si>
    <t>0:03:55</t>
  </si>
  <si>
    <t>Довнар-Запольського вул., 11, Київ, Україна</t>
  </si>
  <si>
    <t>07 Bahman 1398 15:00:35</t>
  </si>
  <si>
    <t>07 Bahman 1398 15:08:10</t>
  </si>
  <si>
    <t>0:07:35</t>
  </si>
  <si>
    <t>Деревлянская ул., 13, Київ, Україна</t>
  </si>
  <si>
    <t>07 Bahman 1398 15:18:40</t>
  </si>
  <si>
    <t>07 Bahman 1398 15:26:34</t>
  </si>
  <si>
    <t>0:07:54</t>
  </si>
  <si>
    <t>Мельникова вул., 12, Київ, Україна</t>
  </si>
  <si>
    <t>07 Bahman 1398 15:38:38</t>
  </si>
  <si>
    <t>07 Bahman 1398 15:55:28</t>
  </si>
  <si>
    <t>0:16:50</t>
  </si>
  <si>
    <t>Олеся Гончара ул., 9, Киев, Украина</t>
  </si>
  <si>
    <t>07 Bahman 1398 16:06:44</t>
  </si>
  <si>
    <t>07 Bahman 1398 16:15:01</t>
  </si>
  <si>
    <t>0:08:17</t>
  </si>
  <si>
    <t>Пирогова ул., 2, Киев, Украина</t>
  </si>
  <si>
    <t>07 Bahman 1398 16:33:48</t>
  </si>
  <si>
    <t>07 Bahman 1398 16:44:31</t>
  </si>
  <si>
    <t>0:10:43</t>
  </si>
  <si>
    <t>Шолуденко ул., 6, Киев, Украина</t>
  </si>
  <si>
    <t>07 Bahman 1398 17:43:07</t>
  </si>
  <si>
    <t>07 Bahman 1398 18:16:05</t>
  </si>
  <si>
    <t>0:32:58</t>
  </si>
  <si>
    <t>28 января</t>
  </si>
  <si>
    <t>08 Bahman 1398 09:50:30</t>
  </si>
  <si>
    <t>08 Bahman 1398 10:15:11</t>
  </si>
  <si>
    <t>0:24:41</t>
  </si>
  <si>
    <t>08 Bahman 1398 10:54:41</t>
  </si>
  <si>
    <t>08 Bahman 1398 11:35:00</t>
  </si>
  <si>
    <t>0:40:19</t>
  </si>
  <si>
    <t>08 Bahman 1398 11:48:00</t>
  </si>
  <si>
    <t>08 Bahman 1398 11:51:14</t>
  </si>
  <si>
    <t>0:03:14</t>
  </si>
  <si>
    <t>08 Bahman 1398 12:04:12</t>
  </si>
  <si>
    <t>08 Bahman 1398 12:05:42</t>
  </si>
  <si>
    <t>0:01:30</t>
  </si>
  <si>
    <t>08 Bahman 1398 12:37:19</t>
  </si>
  <si>
    <t>08 Bahman 1398 12:54:50</t>
  </si>
  <si>
    <t>0:17:31</t>
  </si>
  <si>
    <t>08 Bahman 1398 13:52:26</t>
  </si>
  <si>
    <t>08 Bahman 1398 14:28:58</t>
  </si>
  <si>
    <t>0:36:32</t>
  </si>
  <si>
    <t>08 Bahman 1398 14:45:26</t>
  </si>
  <si>
    <t>08 Bahman 1398 14:49:11</t>
  </si>
  <si>
    <t>0:03:45</t>
  </si>
  <si>
    <t>Довнар-Запольського вул., Київ, Україна</t>
  </si>
  <si>
    <t>08 Bahman 1398 15:01:11</t>
  </si>
  <si>
    <t>08 Bahman 1398 15:18:56</t>
  </si>
  <si>
    <t>0:17:45</t>
  </si>
  <si>
    <t>08 Bahman 1398 15:23:58</t>
  </si>
  <si>
    <t>08 Bahman 1398 15:28:40</t>
  </si>
  <si>
    <t>0:04:42</t>
  </si>
  <si>
    <t>Сечевых Стрельцов ул., 11, Київ, Україна</t>
  </si>
  <si>
    <t>08 Bahman 1398 17:25:10</t>
  </si>
  <si>
    <t>08 Bahman 1398 17:35:29</t>
  </si>
  <si>
    <t>0:10:19</t>
  </si>
  <si>
    <t>08 Bahman 1398 17:43:35</t>
  </si>
  <si>
    <t>08 Bahman 1398 18:32:21</t>
  </si>
  <si>
    <t>0:48:46</t>
  </si>
  <si>
    <t>29 января</t>
  </si>
  <si>
    <t>09 Bahman 1398 14:16:34</t>
  </si>
  <si>
    <t>09 Bahman 1398 14:33:28</t>
  </si>
  <si>
    <t>0:16:54</t>
  </si>
  <si>
    <t>09 Bahman 1398 14:52:54</t>
  </si>
  <si>
    <t>09 Bahman 1398 15:12:02</t>
  </si>
  <si>
    <t>0:19:08</t>
  </si>
  <si>
    <t>Борщаговская ул., 193, Киев, Украина</t>
  </si>
  <si>
    <t>09 Bahman 1398 15:37:25</t>
  </si>
  <si>
    <t>09 Bahman 1398 15:57:13</t>
  </si>
  <si>
    <t>0:19:48</t>
  </si>
  <si>
    <t>09 Bahman 1398 16:30:07</t>
  </si>
  <si>
    <t>09 Bahman 1398 16:33:40</t>
  </si>
  <si>
    <t>0:03:33</t>
  </si>
  <si>
    <t>Белорусская ул., 15а, Киев, Украина</t>
  </si>
  <si>
    <t>09 Bahman 1398 16:41:40</t>
  </si>
  <si>
    <t>09 Bahman 1398 16:43:55</t>
  </si>
  <si>
    <t>0:02:15</t>
  </si>
  <si>
    <t>09 Bahman 1398 17:44:25</t>
  </si>
  <si>
    <t>09 Bahman 1398 18:39:19</t>
  </si>
  <si>
    <t>0:54:54</t>
  </si>
  <si>
    <t>30 января</t>
  </si>
  <si>
    <t>Шулявская ул., Киев, Украина</t>
  </si>
  <si>
    <t>10 Bahman 1398 09:28:34</t>
  </si>
  <si>
    <t>10 Bahman 1398 09:39:13</t>
  </si>
  <si>
    <t>0:10:39</t>
  </si>
  <si>
    <t>Мельникова вул., 1а, Київ, Україна</t>
  </si>
  <si>
    <t>10 Bahman 1398 09:45:55</t>
  </si>
  <si>
    <t>10 Bahman 1398 10:18:45</t>
  </si>
  <si>
    <t>0:32:50</t>
  </si>
  <si>
    <t>Введенська вул., 42, Київ, Україна</t>
  </si>
  <si>
    <t>10 Bahman 1398 10:26:46</t>
  </si>
  <si>
    <t>10 Bahman 1398 10:33:30</t>
  </si>
  <si>
    <t>0:06:44</t>
  </si>
  <si>
    <t>Оболонская ул., 39, Киев, Украина</t>
  </si>
  <si>
    <t>10 Bahman 1398 11:42:00</t>
  </si>
  <si>
    <t>10 Bahman 1398 11:54:00</t>
  </si>
  <si>
    <t>0:12:00</t>
  </si>
  <si>
    <t>Константиновская ул., 20/14, Киев, Украина</t>
  </si>
  <si>
    <t>10 Bahman 1398 13:37:38</t>
  </si>
  <si>
    <t>10 Bahman 1398 13:52:40</t>
  </si>
  <si>
    <t>0:15:02</t>
  </si>
  <si>
    <t>Нижній Вал вул., 31, Київ, Україна</t>
  </si>
  <si>
    <t>10 Bahman 1398 14:37:59</t>
  </si>
  <si>
    <t>10 Bahman 1398 15:00:25</t>
  </si>
  <si>
    <t>0:22:26</t>
  </si>
  <si>
    <t>Георгия Кирпы ул., 5, Киев, Украина</t>
  </si>
  <si>
    <t>10 Bahman 1398 15:05:39</t>
  </si>
  <si>
    <t>10 Bahman 1398 15:16:05</t>
  </si>
  <si>
    <t>0:10:26</t>
  </si>
  <si>
    <t>Льва Толстого ул., 57, Киев, Украина</t>
  </si>
  <si>
    <t>10 Bahman 1398 15:48:05</t>
  </si>
  <si>
    <t>10 Bahman 1398 15:57:17</t>
  </si>
  <si>
    <t>0:09:12</t>
  </si>
  <si>
    <t>10 Bahman 1398 17:19:32</t>
  </si>
  <si>
    <t>10 Bahman 1398 17:30:24</t>
  </si>
  <si>
    <t>0:10:52</t>
  </si>
  <si>
    <t>10 Bahman 1398 17:37:32</t>
  </si>
  <si>
    <t>10 Bahman 1398 18:14:45</t>
  </si>
  <si>
    <t>0:37:13</t>
  </si>
  <si>
    <t>31 января</t>
  </si>
  <si>
    <t>11 Bahman 1398 11:10:25</t>
  </si>
  <si>
    <t>11 Bahman 1398 11:30:40</t>
  </si>
  <si>
    <t>11 Bahman 1398 12:20:40</t>
  </si>
  <si>
    <t>11 Bahman 1398 12:24:21</t>
  </si>
  <si>
    <t>11 Bahman 1398 12:30:51</t>
  </si>
  <si>
    <t>11 Bahman 1398 12:49:01</t>
  </si>
  <si>
    <t>0:18:10</t>
  </si>
  <si>
    <t>11 Bahman 1398 13:00:25</t>
  </si>
  <si>
    <t>11 Bahman 1398 13:13:34</t>
  </si>
  <si>
    <t>0:13:09</t>
  </si>
  <si>
    <t>Святошинская ул., Киев, Украина</t>
  </si>
  <si>
    <t>11 Bahman 1398 13:20:45</t>
  </si>
  <si>
    <t>11 Bahman 1398 13:58:51</t>
  </si>
  <si>
    <t>0:38:06</t>
  </si>
  <si>
    <t>11 Bahman 1398 14:17:48</t>
  </si>
  <si>
    <t>11 Bahman 1398 14:33:20</t>
  </si>
  <si>
    <t>0:15:32</t>
  </si>
  <si>
    <t>11 Bahman 1398 14:58:39</t>
  </si>
  <si>
    <t>11 Bahman 1398 15:11:55</t>
  </si>
  <si>
    <t>0:13:16</t>
  </si>
  <si>
    <t>Сурикова вул., Київ, Україна</t>
  </si>
  <si>
    <t>11 Bahman 1398 15:59:55</t>
  </si>
  <si>
    <t>11 Bahman 1398 16:13:30</t>
  </si>
  <si>
    <t>0:13:35</t>
  </si>
  <si>
    <t>Никольско-Ботаническая ул., 27/29, Киев, Украина</t>
  </si>
  <si>
    <t>11 Bahman 1398 16:39:03</t>
  </si>
  <si>
    <t>11 Bahman 1398 18:18:18</t>
  </si>
  <si>
    <t>1:39:15</t>
  </si>
  <si>
    <t>Группа</t>
  </si>
  <si>
    <t>Деревлянская 8</t>
  </si>
  <si>
    <t>Белорусская 10/18 "Инжир"</t>
  </si>
  <si>
    <t>Белорусская 3</t>
  </si>
  <si>
    <t>Липковского 40 кв.53</t>
  </si>
  <si>
    <t>П.Лумумбы 10/2 Pod fenom</t>
  </si>
  <si>
    <t>Петр. Борщ. Волошкова 1</t>
  </si>
  <si>
    <t>Петр. Борщ. Волынская 9 оф.</t>
  </si>
  <si>
    <t>Петр.Борщ Львовская 1а</t>
  </si>
  <si>
    <t>Соф. Борщ. Мира 13 "Larin"</t>
  </si>
  <si>
    <t>Соф. Борщ. Мира 40</t>
  </si>
  <si>
    <t>Соф. Борщ. Радужная 100 Evelin</t>
  </si>
  <si>
    <t>Возврат:</t>
  </si>
  <si>
    <t>Общая с учетом возврата:</t>
  </si>
  <si>
    <t>К оплате:</t>
  </si>
  <si>
    <t xml:space="preserve">Машина амортизация </t>
  </si>
  <si>
    <t>Бензин</t>
  </si>
  <si>
    <t>Сумма:</t>
  </si>
  <si>
    <t xml:space="preserve">Брал аванс 10000 грн </t>
  </si>
  <si>
    <t xml:space="preserve">1000 долг за декабрь </t>
  </si>
  <si>
    <t>Февраль</t>
  </si>
  <si>
    <t>Белорусская 36</t>
  </si>
  <si>
    <t>Бровары.Лагуновой 18Б</t>
  </si>
  <si>
    <t>Грушевского 26/1</t>
  </si>
  <si>
    <t>Крестовая дорога 5 кв.</t>
  </si>
  <si>
    <t>Крюковщина, вул.Балукова 5 Салон</t>
  </si>
  <si>
    <t>Л.Курбаса 3в</t>
  </si>
  <si>
    <t>Московская 45/1 корп.26</t>
  </si>
  <si>
    <t>пр-кт Оболонский 26 The Loft</t>
  </si>
  <si>
    <t>Соф. Борщ. Л.Украинки 26</t>
  </si>
  <si>
    <t>Соф.Борщаговка Святошинская 106</t>
  </si>
  <si>
    <t>Сурикова 3</t>
  </si>
  <si>
    <t>Шелковичная 48 арка</t>
  </si>
  <si>
    <t>группа</t>
  </si>
  <si>
    <t>расческа</t>
  </si>
  <si>
    <t>новый</t>
  </si>
  <si>
    <t>Сумма</t>
  </si>
  <si>
    <t>проверить осветляющий</t>
  </si>
  <si>
    <t xml:space="preserve">проверть осветляющий </t>
  </si>
  <si>
    <t>2020-02-03 11:00:52</t>
  </si>
  <si>
    <t>2020-02-03 11:25:46</t>
  </si>
  <si>
    <t>0:24:54</t>
  </si>
  <si>
    <t>2020-02-03 11:35:53</t>
  </si>
  <si>
    <t>2020-02-03 11:42:18</t>
  </si>
  <si>
    <t>0:06:25</t>
  </si>
  <si>
    <t>2020-02-03 12:14:48</t>
  </si>
  <si>
    <t>2020-02-03 12:20:24</t>
  </si>
  <si>
    <t>0:05:36</t>
  </si>
  <si>
    <t>2020-02-03 12:44:24</t>
  </si>
  <si>
    <t>2020-02-03 12:48:03</t>
  </si>
  <si>
    <t>0:03:39</t>
  </si>
  <si>
    <t>2020-02-03 13:07:19</t>
  </si>
  <si>
    <t>2020-02-03 13:23:31</t>
  </si>
  <si>
    <t>0:16:12</t>
  </si>
  <si>
    <t>2020-02-03 13:31:08</t>
  </si>
  <si>
    <t>2020-02-03 13:33:58</t>
  </si>
  <si>
    <t>2020-02-03 13:48:28</t>
  </si>
  <si>
    <t>2020-02-03 13:57:23</t>
  </si>
  <si>
    <t>0:08:55</t>
  </si>
  <si>
    <t>2020-02-03 14:04:53</t>
  </si>
  <si>
    <t>2020-02-03 14:06:35</t>
  </si>
  <si>
    <t>2020-02-03 14:34:03</t>
  </si>
  <si>
    <t>2020-02-03 15:28:27</t>
  </si>
  <si>
    <t>0:54:24</t>
  </si>
  <si>
    <t>2020-02-03 21:16:49</t>
  </si>
  <si>
    <t>2020-02-03 21:53:02</t>
  </si>
  <si>
    <t>0:36:13</t>
  </si>
  <si>
    <t>Николая Гринченко ул., Киев, Украина</t>
  </si>
  <si>
    <t>2020-02-04 14:00:36</t>
  </si>
  <si>
    <t>2020-02-04 14:40:19</t>
  </si>
  <si>
    <t>0:39:43</t>
  </si>
  <si>
    <t>2020-02-04 15:29:19</t>
  </si>
  <si>
    <t>2020-02-04 15:44:33</t>
  </si>
  <si>
    <t>0:15:14</t>
  </si>
  <si>
    <t>Прилужная ул., 4/15, Киев, Украина</t>
  </si>
  <si>
    <t>2020-02-04 15:53:03</t>
  </si>
  <si>
    <t>2020-02-04 16:05:45</t>
  </si>
  <si>
    <t>0:12:42</t>
  </si>
  <si>
    <t>2020-02-04 17:02:12</t>
  </si>
  <si>
    <t>2020-02-04 17:04:43</t>
  </si>
  <si>
    <t>0:02:31</t>
  </si>
  <si>
    <t>2020-02-04 17:09:49</t>
  </si>
  <si>
    <t>2020-02-04 17:29:22</t>
  </si>
  <si>
    <t>0:19:33</t>
  </si>
  <si>
    <t>Космонавта Комарова пр., 28, Киев, Украина</t>
  </si>
  <si>
    <t>2020-02-04 17:46:52</t>
  </si>
  <si>
    <t>2020-02-04 18:05:52</t>
  </si>
  <si>
    <t>0:19:00</t>
  </si>
  <si>
    <t>Шолуденка вул., 12, Київ, Україна</t>
  </si>
  <si>
    <t>2020-02-04 18:15:04</t>
  </si>
  <si>
    <t>2020-02-04 18:16:56</t>
  </si>
  <si>
    <t>0:01:52</t>
  </si>
  <si>
    <t>2020-02-04 19:03:35</t>
  </si>
  <si>
    <t>2020-02-04 19:10:04</t>
  </si>
  <si>
    <t>0:06:29</t>
  </si>
  <si>
    <t>2020-02-04 19:36:24</t>
  </si>
  <si>
    <t>2020-02-04 20:09:26</t>
  </si>
  <si>
    <t>0:33:02</t>
  </si>
  <si>
    <t>Мечникова ул., 8, Киев, Украина</t>
  </si>
  <si>
    <t>Дмитрівська вул., 62, Київ, Україна</t>
  </si>
  <si>
    <t>2020-02-04 22:14:27</t>
  </si>
  <si>
    <t>2020-02-04 22:56:22</t>
  </si>
  <si>
    <t>0:41:55</t>
  </si>
  <si>
    <t>2020-02-06 06:47:45</t>
  </si>
  <si>
    <t>2020-02-06 07:24:36</t>
  </si>
  <si>
    <t>0:36:51</t>
  </si>
  <si>
    <t>2020-02-06 07:31:39</t>
  </si>
  <si>
    <t>2020-02-06 08:34:45</t>
  </si>
  <si>
    <t>1:03:06</t>
  </si>
  <si>
    <t>2020-02-06 11:51:15</t>
  </si>
  <si>
    <t>2020-02-06 12:05:16</t>
  </si>
  <si>
    <t>0:14:01</t>
  </si>
  <si>
    <t>Саксаганського вул., 60, Київ, Україна</t>
  </si>
  <si>
    <t>2020-02-06 12:12:50</t>
  </si>
  <si>
    <t>2020-02-06 12:22:26</t>
  </si>
  <si>
    <t>0:09:36</t>
  </si>
  <si>
    <t>Никольско-Ботаническая ул., 7/9, Киев, Украина</t>
  </si>
  <si>
    <t>2020-02-06 12:27:26</t>
  </si>
  <si>
    <t>2020-02-06 12:39:08</t>
  </si>
  <si>
    <t>0:11:42</t>
  </si>
  <si>
    <t>Мечникова ул., 4/1, Киев, Украина</t>
  </si>
  <si>
    <t>2020-02-06 16:44:38</t>
  </si>
  <si>
    <t>2020-02-06 16:49:23</t>
  </si>
  <si>
    <t>0:04:45</t>
  </si>
  <si>
    <t>2020-02-06 17:33:06</t>
  </si>
  <si>
    <t>2020-02-06 17:42:55</t>
  </si>
  <si>
    <t>0:09:49</t>
  </si>
  <si>
    <t>Басейна вул., 19, Київ, Україна</t>
  </si>
  <si>
    <t>2020-02-06 19:30:22</t>
  </si>
  <si>
    <t>2020-02-06 20:00:12</t>
  </si>
  <si>
    <t>0:29:50</t>
  </si>
  <si>
    <t>Перемоги пр., 6, Київ, Україна</t>
  </si>
  <si>
    <t>2020-02-06 20:42:43</t>
  </si>
  <si>
    <t>2020-02-06 21:02:12</t>
  </si>
  <si>
    <t>0:19:29</t>
  </si>
  <si>
    <t>Шулявська вул., 9, Київ, Україна</t>
  </si>
  <si>
    <t>2020-02-07 08:29:10</t>
  </si>
  <si>
    <t>2020-02-07 08:48:45</t>
  </si>
  <si>
    <t>0:19:35</t>
  </si>
  <si>
    <t>2020-02-07 14:36:25</t>
  </si>
  <si>
    <t>2020-02-07 14:55:00</t>
  </si>
  <si>
    <t>0:18:35</t>
  </si>
  <si>
    <t>2020-02-07 15:57:00</t>
  </si>
  <si>
    <t>2020-02-07 16:00:19</t>
  </si>
  <si>
    <t>0:03:19</t>
  </si>
  <si>
    <t>2020-02-07 17:31:00</t>
  </si>
  <si>
    <t>2020-02-07 17:52:47</t>
  </si>
  <si>
    <t>0:21:47</t>
  </si>
  <si>
    <t>2020-02-17 10:28:07</t>
  </si>
  <si>
    <t>2020-02-17 11:05:49</t>
  </si>
  <si>
    <t>0:37:42</t>
  </si>
  <si>
    <t>2020-02-17 11:26:46</t>
  </si>
  <si>
    <t>2020-02-17 11:28:43</t>
  </si>
  <si>
    <t>0:01:57</t>
  </si>
  <si>
    <t>2020-02-17 11:34:10</t>
  </si>
  <si>
    <t>2020-02-17 11:37:29</t>
  </si>
  <si>
    <t>2020-02-17 13:13:26</t>
  </si>
  <si>
    <t>2020-02-17 13:46:43</t>
  </si>
  <si>
    <t>2020-02-17 14:06:13</t>
  </si>
  <si>
    <t>2020-02-17 14:11:47</t>
  </si>
  <si>
    <t>2020-02-17 14:50:34</t>
  </si>
  <si>
    <t>2020-02-17 15:04:25</t>
  </si>
  <si>
    <t>0:13:51</t>
  </si>
  <si>
    <t>2020-02-17 15:12:55</t>
  </si>
  <si>
    <t>2020-02-17 15:25:31</t>
  </si>
  <si>
    <t>0:12:36</t>
  </si>
  <si>
    <t>2020-02-17 15:50:01</t>
  </si>
  <si>
    <t>2020-02-17 16:13:08</t>
  </si>
  <si>
    <t>0:23:07</t>
  </si>
  <si>
    <t>Шовковична вул., 7а, Київ, Україна</t>
  </si>
  <si>
    <t>2020-02-17 16:53:52</t>
  </si>
  <si>
    <t>2020-02-17 17:07:53</t>
  </si>
  <si>
    <t>Шелковичная ул., 10, Киев, Украина</t>
  </si>
  <si>
    <t>Загородная ул., Киев, Украина</t>
  </si>
  <si>
    <t>2020-02-17 17:23:11</t>
  </si>
  <si>
    <t>2020-02-17 17:48:45</t>
  </si>
  <si>
    <t>0:25:34</t>
  </si>
  <si>
    <t>Лятошинського Композитора вул., 16, Київ, Україна</t>
  </si>
  <si>
    <t>2020-02-17 17:55:15</t>
  </si>
  <si>
    <t>2020-02-17 18:21:12</t>
  </si>
  <si>
    <t>0:25:57</t>
  </si>
  <si>
    <t>2020-02-17 18:27:37</t>
  </si>
  <si>
    <t>2020-02-17 18:50:19</t>
  </si>
  <si>
    <t>0:22:42</t>
  </si>
  <si>
    <t>2020-02-17 18:59:19</t>
  </si>
  <si>
    <t>2020-02-17 19:04:16</t>
  </si>
  <si>
    <t>0:04:57</t>
  </si>
  <si>
    <t>2020-02-18 06:34:57</t>
  </si>
  <si>
    <t>2020-02-18 06:58:57</t>
  </si>
  <si>
    <t>0:24:00</t>
  </si>
  <si>
    <t>2020-02-18 07:16:06</t>
  </si>
  <si>
    <t>2020-02-18 07:27:33</t>
  </si>
  <si>
    <t>0:11:27</t>
  </si>
  <si>
    <t>Антоновича ул., 48, Киев, Украина</t>
  </si>
  <si>
    <t>2020-02-18 07:38:33</t>
  </si>
  <si>
    <t>2020-02-18 07:39:59</t>
  </si>
  <si>
    <t>Большая Васильковская ул., 72, Киев, Украина</t>
  </si>
  <si>
    <t>Машиностроительная ул., 21, Киев, Украина</t>
  </si>
  <si>
    <t>2020-02-18 15:41:03</t>
  </si>
  <si>
    <t>2020-02-18 15:56:15</t>
  </si>
  <si>
    <t>0:15:12</t>
  </si>
  <si>
    <t>Курбаса Леся пр., 1А, Київ, Україна</t>
  </si>
  <si>
    <t>2020-02-18 16:04:15</t>
  </si>
  <si>
    <t>2020-02-18 16:05:57</t>
  </si>
  <si>
    <t>Леся Курбаса пр., 3б, Киев, Украина</t>
  </si>
  <si>
    <t>2020-02-18 16:36:34</t>
  </si>
  <si>
    <t>2020-02-18 16:50:24</t>
  </si>
  <si>
    <t>0:13:50</t>
  </si>
  <si>
    <t>2020-02-18 17:10:42</t>
  </si>
  <si>
    <t>2020-02-18 17:52:43</t>
  </si>
  <si>
    <t>0:42:01</t>
  </si>
  <si>
    <t>Жилянська вул., 126, Київ, Україна</t>
  </si>
  <si>
    <t>2020-02-19 07:30:45</t>
  </si>
  <si>
    <t>2020-02-19 07:49:33</t>
  </si>
  <si>
    <t>0:18:48</t>
  </si>
  <si>
    <t>Басейна вул., 23, Київ, Україна</t>
  </si>
  <si>
    <t>2020-02-19 14:24:45</t>
  </si>
  <si>
    <t>2020-02-19 15:06:29</t>
  </si>
  <si>
    <t>0:41:44</t>
  </si>
  <si>
    <t>Оболонская ул., 38, Киев, Украина</t>
  </si>
  <si>
    <t>2020-02-19 15:27:24</t>
  </si>
  <si>
    <t>2020-02-19 15:56:38</t>
  </si>
  <si>
    <t>0:29:14</t>
  </si>
  <si>
    <t>Правди пр., 80, Київ, Україна</t>
  </si>
  <si>
    <t>2020-02-19 16:01:45</t>
  </si>
  <si>
    <t>2020-02-19 16:03:40</t>
  </si>
  <si>
    <t>0:01:55</t>
  </si>
  <si>
    <t>Правди пр., Київ, Україна</t>
  </si>
  <si>
    <t>2020-02-19 16:09:45</t>
  </si>
  <si>
    <t>2020-02-19 16:30:58</t>
  </si>
  <si>
    <t>0:21:13</t>
  </si>
  <si>
    <t>2020-02-19 17:22:37</t>
  </si>
  <si>
    <t>2020-02-19 17:55:03</t>
  </si>
  <si>
    <t>0:32:26</t>
  </si>
  <si>
    <t>2020-02-20 11:38:10</t>
  </si>
  <si>
    <t>2020-02-20 12:20:15</t>
  </si>
  <si>
    <t>0:42:05</t>
  </si>
  <si>
    <t>Бассейная ул., 4, Киев, Украина</t>
  </si>
  <si>
    <t>2020-02-20 13:00:15</t>
  </si>
  <si>
    <t>2020-02-20 13:38:00</t>
  </si>
  <si>
    <t>0:37:45</t>
  </si>
  <si>
    <t>Госпітальна вул., 2, Київ, Україна</t>
  </si>
  <si>
    <t>Михаила Бойчука ул., 44, Киев, Украина</t>
  </si>
  <si>
    <t>2020-02-20 15:49:20</t>
  </si>
  <si>
    <t>2020-02-20 16:26:18</t>
  </si>
  <si>
    <t>0:36:58</t>
  </si>
  <si>
    <t>Балукова ул., Крюковщина, Киевская обл., Украина</t>
  </si>
  <si>
    <t>2020-02-20 16:37:09</t>
  </si>
  <si>
    <t>2020-02-20 16:50:43</t>
  </si>
  <si>
    <t>0:13:34</t>
  </si>
  <si>
    <t>Вячеслава Черновола ул., Вишнёвое, Киевская обл., Украина</t>
  </si>
  <si>
    <t>2020-02-20 16:58:17</t>
  </si>
  <si>
    <t>2020-02-20 17:17:21</t>
  </si>
  <si>
    <t>0:19:04</t>
  </si>
  <si>
    <t>2020-02-20 17:30:21</t>
  </si>
  <si>
    <t>2020-02-20 17:56:15</t>
  </si>
  <si>
    <t>0:25:54</t>
  </si>
  <si>
    <t>2020-02-20 18:13:34</t>
  </si>
  <si>
    <t>2020-02-20 18:17:19</t>
  </si>
  <si>
    <t>0:31:53</t>
  </si>
  <si>
    <t>2020-02-26 17:13:48</t>
  </si>
  <si>
    <t>2020-02-26 17:45:55</t>
  </si>
  <si>
    <t>0:32:07</t>
  </si>
  <si>
    <t>Леси Украинки ул., 9, Вишнёвое, Киевская обл., Украина</t>
  </si>
  <si>
    <t>2020-02-26 17:50:55</t>
  </si>
  <si>
    <t>2020-02-26 19:14:46</t>
  </si>
  <si>
    <t>1:23:51</t>
  </si>
  <si>
    <t>2020-02-27 12:23:08</t>
  </si>
  <si>
    <t>2020-02-27 12:43:08</t>
  </si>
  <si>
    <t>0:20:00</t>
  </si>
  <si>
    <t>Мельникова вул., 48, Київ, Україна</t>
  </si>
  <si>
    <t>2020-02-27 12:49:38</t>
  </si>
  <si>
    <t>2020-02-27 13:02:25</t>
  </si>
  <si>
    <t>0:12:47</t>
  </si>
  <si>
    <t>Оболонська вул., 41, Київ, Україна</t>
  </si>
  <si>
    <t>2020-02-27 13:11:26</t>
  </si>
  <si>
    <t>2020-02-27 13:36:11</t>
  </si>
  <si>
    <t>0:24:45</t>
  </si>
  <si>
    <t>Чигорина ул., 61а, Киев, Украина</t>
  </si>
  <si>
    <t>2020-02-27 13:43:15</t>
  </si>
  <si>
    <t>2020-02-27 14:12:34</t>
  </si>
  <si>
    <t>0:29:19</t>
  </si>
  <si>
    <t>Тарасовская ул., 9, Киев, Украина</t>
  </si>
  <si>
    <t>Шолуденка вул., 4, Київ, Україна</t>
  </si>
  <si>
    <t>2020-02-27 17:08:13</t>
  </si>
  <si>
    <t>2020-02-27 17:38:40</t>
  </si>
  <si>
    <t>0:30:27</t>
  </si>
  <si>
    <t>Семьи Сосниных ул., Киев, Украина</t>
  </si>
  <si>
    <t>2020-02-27 17:46:48</t>
  </si>
  <si>
    <t>2020-02-27 18:22:43</t>
  </si>
  <si>
    <t>0:35:55</t>
  </si>
  <si>
    <t>2020-02-28 06:46:38</t>
  </si>
  <si>
    <t>2020-02-28 07:07:07</t>
  </si>
  <si>
    <t>0:20:29</t>
  </si>
  <si>
    <t>2020-02-28 07:15:36</t>
  </si>
  <si>
    <t>2020-02-28 07:17:53</t>
  </si>
  <si>
    <t>0:02:17</t>
  </si>
  <si>
    <t>2020-02-28 09:36:28</t>
  </si>
  <si>
    <t>2020-02-28 09:40:11</t>
  </si>
  <si>
    <t>0:03:43</t>
  </si>
  <si>
    <t>Перемоги пр., 22/1, Київ, Україна</t>
  </si>
  <si>
    <t>2020-02-28 09:58:02</t>
  </si>
  <si>
    <t>2020-02-28 10:20:17</t>
  </si>
  <si>
    <t>0:22:15</t>
  </si>
  <si>
    <t>Оболонский пр., 22в, Киев, Украина</t>
  </si>
  <si>
    <t>2020-02-28 10:53:17</t>
  </si>
  <si>
    <t>2020-02-28 10:56:11</t>
  </si>
  <si>
    <t>2020-02-28 11:03:42</t>
  </si>
  <si>
    <t>2020-02-28 11:30:30</t>
  </si>
  <si>
    <t>0:26:48</t>
  </si>
  <si>
    <t>Степана Бандеры пр., 16А, Киев, Украина</t>
  </si>
  <si>
    <t>2020-02-28 11:41:57</t>
  </si>
  <si>
    <t>2020-02-28 11:45:54</t>
  </si>
  <si>
    <t>Степана Бандеры пр., 16Б, Киев, Украина</t>
  </si>
  <si>
    <t>2020-02-28 12:11:28</t>
  </si>
  <si>
    <t>2020-02-28 12:21:26</t>
  </si>
  <si>
    <t>0:09:58</t>
  </si>
  <si>
    <t>Богатирська вул., Київ, Україна</t>
  </si>
  <si>
    <t>2020-02-28 13:02:29</t>
  </si>
  <si>
    <t>2020-02-28 13:10:38</t>
  </si>
  <si>
    <t>0:08:09</t>
  </si>
  <si>
    <t>2020-02-28 14:08:36</t>
  </si>
  <si>
    <t>2020-02-28 14:33:58</t>
  </si>
  <si>
    <t>Вербова вул., Київ, Україна</t>
  </si>
  <si>
    <t>2020-02-28 14:59:14</t>
  </si>
  <si>
    <t>2020-02-28 15:31:07</t>
  </si>
  <si>
    <t>Днепровская набережная, 25б, Киев, Украина</t>
  </si>
  <si>
    <t>2020-02-28 15:36:07</t>
  </si>
  <si>
    <t>2020-02-28 15:53:52</t>
  </si>
  <si>
    <t>Леси Украинки бульвар, 3, Киев, Украина</t>
  </si>
  <si>
    <t>2020-02-28 16:05:52</t>
  </si>
  <si>
    <t>2020-02-28 16:46:10</t>
  </si>
  <si>
    <t>0:40:18</t>
  </si>
  <si>
    <t>2020-02-28 17:02:21</t>
  </si>
  <si>
    <t>2020-02-28 17:41:43</t>
  </si>
  <si>
    <t>0:39:22</t>
  </si>
  <si>
    <t>03 февраля</t>
  </si>
  <si>
    <t>Заезжал к Викулкину</t>
  </si>
  <si>
    <t>Викулкин</t>
  </si>
  <si>
    <t>Посещение работающего салона</t>
  </si>
  <si>
    <t>Посещение работающего салона бышевская 1</t>
  </si>
  <si>
    <t>Привез заказ</t>
  </si>
  <si>
    <t>Салон на липковского 40</t>
  </si>
  <si>
    <t>04 февраля</t>
  </si>
  <si>
    <t>Посещал салон на чернобыльскогой 17</t>
  </si>
  <si>
    <t>Салон Милано, лореаль</t>
  </si>
  <si>
    <t>Мой клиент</t>
  </si>
  <si>
    <t>Остановка</t>
  </si>
  <si>
    <t>кофе</t>
  </si>
  <si>
    <t>Посещение салона, не помню на чем работаю, но не интересно</t>
  </si>
  <si>
    <t>посещение работающего салона</t>
  </si>
  <si>
    <t xml:space="preserve">отвез флип чарт под мастре-класс </t>
  </si>
  <si>
    <t>06 февраля</t>
  </si>
  <si>
    <t>Мастер-класс</t>
  </si>
  <si>
    <t>остановка</t>
  </si>
  <si>
    <t>Посещения салонав разработке, работает на матрикс</t>
  </si>
  <si>
    <t>Мастер-класс на мечникова 6</t>
  </si>
  <si>
    <t>Посещение нового салона Шелковичная 48</t>
  </si>
  <si>
    <t>07 февраля</t>
  </si>
  <si>
    <t>Встреча с Сашей</t>
  </si>
  <si>
    <t>17 февраля</t>
  </si>
  <si>
    <t>Новый клиент</t>
  </si>
  <si>
    <t>Посещение салона на Грушевского, новый клиент</t>
  </si>
  <si>
    <t>Заезжал в салон Маджа, не интересне новель</t>
  </si>
  <si>
    <t>склалд, взял краску на львоскую 1а, больше не буду</t>
  </si>
  <si>
    <t>доставил краску</t>
  </si>
  <si>
    <t>18 февраля</t>
  </si>
  <si>
    <t>Встречал расчески</t>
  </si>
  <si>
    <t>Доставлял расчески</t>
  </si>
  <si>
    <t>Доставлял расческу, стали новім клиентом</t>
  </si>
  <si>
    <t>19 февраля</t>
  </si>
  <si>
    <t>Шелковичная 48, посещение</t>
  </si>
  <si>
    <t>Доставка расески, новель не заинтересовал</t>
  </si>
  <si>
    <t>Посещение Гаврилишина 17, ничего пока не недо</t>
  </si>
  <si>
    <t>20 февраля</t>
  </si>
  <si>
    <t>Посещал шелковичную 48</t>
  </si>
  <si>
    <t>встрял на переезде)))</t>
  </si>
  <si>
    <t>склад</t>
  </si>
  <si>
    <t>Доставка заказа</t>
  </si>
  <si>
    <t>Поездка на склад, в объезд пробки</t>
  </si>
  <si>
    <t>26 февраля</t>
  </si>
  <si>
    <t>Доставка расчеки, общался по новель. Идет на семинар к Цови</t>
  </si>
  <si>
    <t>27 февраля</t>
  </si>
  <si>
    <t>Заправка</t>
  </si>
  <si>
    <t>Туровская 9, посещал салон, обещелаи сделать заказ</t>
  </si>
  <si>
    <t>Доставлял расческу, не интересно новель. Кика стаил</t>
  </si>
  <si>
    <t>Посещал салон Никольско-Ботаническая 14. работают на Бес</t>
  </si>
  <si>
    <t>Л. Курбаса 3в. Новый салон взял заказ</t>
  </si>
  <si>
    <t xml:space="preserve">Амортизация </t>
  </si>
  <si>
    <t>Раб. Пробег 590 км</t>
  </si>
  <si>
    <t>Расчески %</t>
  </si>
  <si>
    <t>????</t>
  </si>
  <si>
    <t xml:space="preserve">Март </t>
  </si>
  <si>
    <t>пр-кт Воздухофлотский 62 Престиж</t>
  </si>
  <si>
    <t>Апрель</t>
  </si>
  <si>
    <t>Телиги 41</t>
  </si>
  <si>
    <t xml:space="preserve">Расчески </t>
  </si>
  <si>
    <t xml:space="preserve">??? </t>
  </si>
  <si>
    <t>Партия 2 расечки</t>
  </si>
  <si>
    <t>Оплата Саша</t>
  </si>
  <si>
    <t>оплачено</t>
  </si>
  <si>
    <t>не 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</si>
</sst>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.mm\.yyyy\ hh:mm:ss"/>
    <numFmt numFmtId="165" formatCode="[h]&quot; часов &quot;m&quot; минут&quot;"/>
    <numFmt numFmtId="166" formatCode="0.#0&quot; км&quot;"/>
    <numFmt numFmtId="167" formatCode="#0&quot; км/ч&quot;"/>
    <numFmt numFmtId="168" formatCode="#0&quot; км&quot;"/>
    <numFmt numFmtId="169" formatCode="[$-FC22]d\ mmmm\ yyyy&quot; р.&quot;;@"/>
    <numFmt numFmtId="170" formatCode="#,##0.00&quot; грн&quot;;[Red]\-#,##0.00&quot; грн&quot;"/>
    <numFmt numFmtId="171" formatCode="0.00&quot; грн&quot;;[Red]\-0.00&quot; грн&quot;"/>
    <numFmt numFmtId="172" formatCode="#,##0.00_ ;[Red]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0"/>
      <color rgb="FF464646"/>
      <name val="Arial"/>
    </font>
    <font>
      <b/>
      <sz val="11"/>
      <color theme="1"/>
      <name val="Calibri"/>
      <family val="2"/>
      <charset val="204"/>
      <scheme val="minor"/>
    </font>
    <font>
      <sz val="11"/>
      <color indexed="28"/>
      <name val="Arial"/>
      <family val="2"/>
      <charset val="204"/>
    </font>
    <font>
      <b/>
      <sz val="11"/>
      <name val="Arial"/>
      <family val="2"/>
      <charset val="204"/>
    </font>
    <font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3F7C3"/>
        <bgColor rgb="FFD3F7C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rgb="FFFFFFFF"/>
      </patternFill>
    </fill>
    <fill>
      <patternFill patternType="solid">
        <fgColor rgb="FFE1E1E1"/>
        <bgColor rgb="FFE1E1E1"/>
      </patternFill>
    </fill>
  </fills>
  <borders count="11"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>
      <alignment horizontal="left"/>
    </xf>
  </cellStyleXfs>
  <cellXfs count="67">
    <xf numFmtId="0" fontId="0" fillId="0" borderId="0" xfId="0"/>
    <xf numFmtId="16" fontId="0" fillId="0" borderId="0" xfId="0" applyNumberFormat="1"/>
    <xf numFmtId="164" fontId="0" fillId="2" borderId="1" xfId="0" applyNumberFormat="1" applyFont="1" applyFill="1" applyBorder="1" applyAlignment="1">
      <alignment horizontal="right" vertical="center"/>
    </xf>
    <xf numFmtId="165" fontId="0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right" vertical="center"/>
    </xf>
    <xf numFmtId="167" fontId="0" fillId="2" borderId="1" xfId="0" applyNumberFormat="1" applyFont="1" applyFill="1" applyBorder="1" applyAlignment="1">
      <alignment horizontal="right" vertical="center"/>
    </xf>
    <xf numFmtId="0" fontId="0" fillId="0" borderId="2" xfId="0" applyBorder="1"/>
    <xf numFmtId="0" fontId="0" fillId="0" borderId="3" xfId="0" applyFill="1" applyBorder="1"/>
    <xf numFmtId="9" fontId="0" fillId="0" borderId="0" xfId="0" applyNumberFormat="1"/>
    <xf numFmtId="0" fontId="0" fillId="0" borderId="4" xfId="0" applyBorder="1"/>
    <xf numFmtId="16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2" fillId="3" borderId="9" xfId="0" applyNumberFormat="1" applyFont="1" applyFill="1" applyBorder="1" applyAlignment="1">
      <alignment horizontal="center" vertical="center" wrapText="1"/>
    </xf>
    <xf numFmtId="2" fontId="2" fillId="3" borderId="10" xfId="0" applyNumberFormat="1" applyFont="1" applyFill="1" applyBorder="1" applyAlignment="1">
      <alignment horizontal="center" vertical="center" wrapText="1"/>
    </xf>
    <xf numFmtId="0" fontId="0" fillId="4" borderId="0" xfId="0" applyFill="1"/>
    <xf numFmtId="166" fontId="0" fillId="5" borderId="1" xfId="0" applyNumberFormat="1" applyFont="1" applyFill="1" applyBorder="1" applyAlignment="1">
      <alignment horizontal="right" vertical="center"/>
    </xf>
    <xf numFmtId="165" fontId="0" fillId="6" borderId="1" xfId="0" applyNumberFormat="1" applyFont="1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166" fontId="0" fillId="6" borderId="1" xfId="0" applyNumberFormat="1" applyFont="1" applyFill="1" applyBorder="1" applyAlignment="1">
      <alignment horizontal="right" vertical="center"/>
    </xf>
    <xf numFmtId="167" fontId="0" fillId="6" borderId="1" xfId="0" applyNumberFormat="1" applyFont="1" applyFill="1" applyBorder="1" applyAlignment="1">
      <alignment horizontal="right" vertical="center"/>
    </xf>
    <xf numFmtId="0" fontId="0" fillId="7" borderId="0" xfId="0" applyFill="1"/>
    <xf numFmtId="0" fontId="0" fillId="2" borderId="9" xfId="0" applyFont="1" applyFill="1" applyBorder="1" applyAlignment="1">
      <alignment horizontal="left" vertical="center"/>
    </xf>
    <xf numFmtId="168" fontId="0" fillId="2" borderId="9" xfId="0" applyNumberFormat="1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/>
    </xf>
    <xf numFmtId="0" fontId="3" fillId="9" borderId="9" xfId="0" applyFont="1" applyFill="1" applyBorder="1" applyAlignment="1">
      <alignment horizontal="right" vertical="center"/>
    </xf>
    <xf numFmtId="1" fontId="0" fillId="2" borderId="9" xfId="0" applyNumberFormat="1" applyFont="1" applyFill="1" applyBorder="1" applyAlignment="1">
      <alignment horizontal="right" vertical="center"/>
    </xf>
    <xf numFmtId="169" fontId="0" fillId="0" borderId="0" xfId="0" applyNumberFormat="1"/>
    <xf numFmtId="169" fontId="0" fillId="4" borderId="0" xfId="0" applyNumberFormat="1" applyFill="1"/>
    <xf numFmtId="169" fontId="0" fillId="2" borderId="1" xfId="0" applyNumberFormat="1" applyFont="1" applyFill="1" applyBorder="1" applyAlignment="1">
      <alignment horizontal="right" vertical="center"/>
    </xf>
    <xf numFmtId="169" fontId="0" fillId="6" borderId="1" xfId="0" applyNumberFormat="1" applyFon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left" vertical="center"/>
    </xf>
    <xf numFmtId="0" fontId="4" fillId="10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right" vertical="center"/>
    </xf>
    <xf numFmtId="165" fontId="4" fillId="2" borderId="1" xfId="1" applyNumberFormat="1" applyFont="1" applyFill="1" applyBorder="1" applyAlignment="1">
      <alignment horizontal="right" vertical="center"/>
    </xf>
    <xf numFmtId="166" fontId="4" fillId="2" borderId="1" xfId="1" applyNumberFormat="1" applyFont="1" applyFill="1" applyBorder="1" applyAlignment="1">
      <alignment horizontal="right" vertical="center"/>
    </xf>
    <xf numFmtId="167" fontId="4" fillId="2" borderId="1" xfId="1" applyNumberFormat="1" applyFont="1" applyFill="1" applyBorder="1" applyAlignment="1">
      <alignment horizontal="right" vertical="center"/>
    </xf>
    <xf numFmtId="164" fontId="4" fillId="5" borderId="1" xfId="1" applyNumberFormat="1" applyFont="1" applyFill="1" applyBorder="1" applyAlignment="1">
      <alignment horizontal="right" vertical="center"/>
    </xf>
    <xf numFmtId="165" fontId="4" fillId="5" borderId="1" xfId="1" applyNumberFormat="1" applyFont="1" applyFill="1" applyBorder="1" applyAlignment="1">
      <alignment horizontal="right" vertical="center"/>
    </xf>
    <xf numFmtId="0" fontId="4" fillId="5" borderId="1" xfId="1" applyFont="1" applyFill="1" applyBorder="1" applyAlignment="1">
      <alignment horizontal="left" vertical="center"/>
    </xf>
    <xf numFmtId="166" fontId="4" fillId="5" borderId="1" xfId="1" applyNumberFormat="1" applyFont="1" applyFill="1" applyBorder="1" applyAlignment="1">
      <alignment horizontal="right" vertical="center"/>
    </xf>
    <xf numFmtId="167" fontId="4" fillId="5" borderId="1" xfId="1" applyNumberFormat="1" applyFont="1" applyFill="1" applyBorder="1" applyAlignment="1">
      <alignment horizontal="right" vertical="center"/>
    </xf>
    <xf numFmtId="0" fontId="0" fillId="4" borderId="2" xfId="0" applyFill="1" applyBorder="1"/>
    <xf numFmtId="0" fontId="0" fillId="0" borderId="2" xfId="0" applyFill="1" applyBorder="1"/>
    <xf numFmtId="164" fontId="0" fillId="5" borderId="1" xfId="0" applyNumberFormat="1" applyFont="1" applyFill="1" applyBorder="1" applyAlignment="1">
      <alignment horizontal="right" vertical="center"/>
    </xf>
    <xf numFmtId="165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167" fontId="0" fillId="5" borderId="1" xfId="0" applyNumberFormat="1" applyFont="1" applyFill="1" applyBorder="1" applyAlignment="1">
      <alignment horizontal="right" vertical="center"/>
    </xf>
    <xf numFmtId="0" fontId="6" fillId="0" borderId="2" xfId="0" applyFont="1" applyBorder="1" applyAlignment="1"/>
    <xf numFmtId="170" fontId="6" fillId="0" borderId="2" xfId="0" applyNumberFormat="1" applyFont="1" applyBorder="1" applyAlignment="1">
      <alignment horizontal="right"/>
    </xf>
    <xf numFmtId="171" fontId="6" fillId="0" borderId="2" xfId="0" applyNumberFormat="1" applyFont="1" applyBorder="1" applyAlignment="1">
      <alignment horizontal="right"/>
    </xf>
    <xf numFmtId="0" fontId="6" fillId="0" borderId="0" xfId="0" applyFont="1" applyFill="1" applyBorder="1" applyAlignment="1"/>
    <xf numFmtId="170" fontId="0" fillId="0" borderId="0" xfId="0" applyNumberFormat="1"/>
    <xf numFmtId="172" fontId="0" fillId="0" borderId="0" xfId="0" applyNumberFormat="1"/>
    <xf numFmtId="0" fontId="6" fillId="0" borderId="3" xfId="0" applyFont="1" applyFill="1" applyBorder="1" applyAlignment="1"/>
    <xf numFmtId="0" fontId="5" fillId="0" borderId="0" xfId="0" applyFont="1"/>
    <xf numFmtId="0" fontId="1" fillId="0" borderId="0" xfId="0" applyFont="1"/>
    <xf numFmtId="0" fontId="6" fillId="0" borderId="4" xfId="0" applyFont="1" applyBorder="1" applyAlignment="1"/>
    <xf numFmtId="0" fontId="7" fillId="0" borderId="4" xfId="0" applyFont="1" applyBorder="1" applyAlignment="1">
      <alignment horizontal="right"/>
    </xf>
    <xf numFmtId="170" fontId="7" fillId="0" borderId="2" xfId="0" applyNumberFormat="1" applyFont="1" applyBorder="1" applyAlignment="1">
      <alignment horizontal="right"/>
    </xf>
    <xf numFmtId="171" fontId="6" fillId="0" borderId="2" xfId="2" applyNumberFormat="1" applyFont="1" applyBorder="1" applyAlignment="1">
      <alignment horizontal="right"/>
    </xf>
    <xf numFmtId="170" fontId="6" fillId="0" borderId="2" xfId="2" applyNumberFormat="1" applyFont="1" applyBorder="1" applyAlignment="1">
      <alignment horizontal="right"/>
    </xf>
    <xf numFmtId="171" fontId="6" fillId="0" borderId="2" xfId="2" applyNumberFormat="1" applyFont="1" applyBorder="1" applyAlignment="1">
      <alignment horizontal="right"/>
    </xf>
    <xf numFmtId="0" fontId="6" fillId="0" borderId="2" xfId="2" applyFont="1" applyBorder="1" applyAlignment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oogle.com/maps?q=50.45075,30.46963" TargetMode="External"/><Relationship Id="rId170" Type="http://schemas.openxmlformats.org/officeDocument/2006/relationships/hyperlink" Target="https://www.google.com/maps?q=50.40087,30.37398" TargetMode="External"/><Relationship Id="rId987" Type="http://schemas.openxmlformats.org/officeDocument/2006/relationships/hyperlink" Target="https://www.google.com/maps?q=50.43687,30.49070" TargetMode="External"/><Relationship Id="rId2668" Type="http://schemas.openxmlformats.org/officeDocument/2006/relationships/hyperlink" Target="https://www.google.com/maps?q=50.43767,30.49310" TargetMode="External"/><Relationship Id="rId847" Type="http://schemas.openxmlformats.org/officeDocument/2006/relationships/hyperlink" Target="https://www.google.com/maps?q=50.43252,30.32103" TargetMode="External"/><Relationship Id="rId1477" Type="http://schemas.openxmlformats.org/officeDocument/2006/relationships/hyperlink" Target="https://www.google.com/maps?q=50.46272,30.47998" TargetMode="External"/><Relationship Id="rId1684" Type="http://schemas.openxmlformats.org/officeDocument/2006/relationships/hyperlink" Target="https://www.google.com/maps?q=50.44795,30.44745" TargetMode="External"/><Relationship Id="rId1891" Type="http://schemas.openxmlformats.org/officeDocument/2006/relationships/hyperlink" Target="https://www.google.com/maps?q=50.39575,30.32062" TargetMode="External"/><Relationship Id="rId2528" Type="http://schemas.openxmlformats.org/officeDocument/2006/relationships/hyperlink" Target="https://www.google.com/maps?q=50.48682,30.50478" TargetMode="External"/><Relationship Id="rId707" Type="http://schemas.openxmlformats.org/officeDocument/2006/relationships/hyperlink" Target="https://www.google.com/maps?q=50.43281,30.47368" TargetMode="External"/><Relationship Id="rId914" Type="http://schemas.openxmlformats.org/officeDocument/2006/relationships/hyperlink" Target="https://www.google.com/maps?q=50.39880,30.38280" TargetMode="External"/><Relationship Id="rId1337" Type="http://schemas.openxmlformats.org/officeDocument/2006/relationships/hyperlink" Target="https://www.google.com/maps?q=50.41656,30.52325" TargetMode="External"/><Relationship Id="rId1544" Type="http://schemas.openxmlformats.org/officeDocument/2006/relationships/hyperlink" Target="https://www.google.com/maps?q=50.43391,30.32099" TargetMode="External"/><Relationship Id="rId1751" Type="http://schemas.openxmlformats.org/officeDocument/2006/relationships/hyperlink" Target="https://www.google.com/maps?q=50.45122,30.46784" TargetMode="External"/><Relationship Id="rId43" Type="http://schemas.openxmlformats.org/officeDocument/2006/relationships/hyperlink" Target="https://www.google.com/maps?q=50.48939,30.49265" TargetMode="External"/><Relationship Id="rId1404" Type="http://schemas.openxmlformats.org/officeDocument/2006/relationships/hyperlink" Target="https://www.google.com/maps?q=50.39403,30.31816" TargetMode="External"/><Relationship Id="rId1611" Type="http://schemas.openxmlformats.org/officeDocument/2006/relationships/hyperlink" Target="https://www.google.com/maps?q=50.43360,30.32070" TargetMode="External"/><Relationship Id="rId497" Type="http://schemas.openxmlformats.org/officeDocument/2006/relationships/hyperlink" Target="https://www.google.com/maps?q=50.39957,30.37918" TargetMode="External"/><Relationship Id="rId2178" Type="http://schemas.openxmlformats.org/officeDocument/2006/relationships/hyperlink" Target="https://www.google.com/maps?q=50.46720,30.51154" TargetMode="External"/><Relationship Id="rId2385" Type="http://schemas.openxmlformats.org/officeDocument/2006/relationships/hyperlink" Target="https://www.google.com/maps?q=50.37443,30.37501" TargetMode="External"/><Relationship Id="rId357" Type="http://schemas.openxmlformats.org/officeDocument/2006/relationships/hyperlink" Target="https://www.google.com/maps?q=50.40930,30.34840" TargetMode="External"/><Relationship Id="rId1194" Type="http://schemas.openxmlformats.org/officeDocument/2006/relationships/hyperlink" Target="https://www.google.com/maps?q=50.40387,30.38113" TargetMode="External"/><Relationship Id="rId2038" Type="http://schemas.openxmlformats.org/officeDocument/2006/relationships/hyperlink" Target="https://www.google.com/maps?q=50.45456,30.51199" TargetMode="External"/><Relationship Id="rId2592" Type="http://schemas.openxmlformats.org/officeDocument/2006/relationships/hyperlink" Target="https://www.google.com/maps?q=50.42736,30.37680" TargetMode="External"/><Relationship Id="rId217" Type="http://schemas.openxmlformats.org/officeDocument/2006/relationships/hyperlink" Target="https://www.google.com/maps?q=50.42891,30.36343" TargetMode="External"/><Relationship Id="rId564" Type="http://schemas.openxmlformats.org/officeDocument/2006/relationships/hyperlink" Target="https://www.google.com/maps?q=50.41052,30.54629" TargetMode="External"/><Relationship Id="rId771" Type="http://schemas.openxmlformats.org/officeDocument/2006/relationships/hyperlink" Target="https://www.google.com/maps?q=50.39952,30.38462" TargetMode="External"/><Relationship Id="rId2245" Type="http://schemas.openxmlformats.org/officeDocument/2006/relationships/hyperlink" Target="https://www.google.com/maps?q=50.46726,30.51154" TargetMode="External"/><Relationship Id="rId2452" Type="http://schemas.openxmlformats.org/officeDocument/2006/relationships/hyperlink" Target="https://www.google.com/maps?q=50.45738,30.48786" TargetMode="External"/><Relationship Id="rId424" Type="http://schemas.openxmlformats.org/officeDocument/2006/relationships/hyperlink" Target="https://www.google.com/maps?q=50.44218,30.35837" TargetMode="External"/><Relationship Id="rId631" Type="http://schemas.openxmlformats.org/officeDocument/2006/relationships/hyperlink" Target="https://www.google.com/maps?q=50.39876,30.38286" TargetMode="External"/><Relationship Id="rId1054" Type="http://schemas.openxmlformats.org/officeDocument/2006/relationships/hyperlink" Target="https://www.google.com/maps?q=50.40386,30.38124" TargetMode="External"/><Relationship Id="rId1261" Type="http://schemas.openxmlformats.org/officeDocument/2006/relationships/hyperlink" Target="https://www.google.com/maps?q=50.40195,30.38640" TargetMode="External"/><Relationship Id="rId2105" Type="http://schemas.openxmlformats.org/officeDocument/2006/relationships/hyperlink" Target="https://www.google.com/maps?q=50.46747,30.47142" TargetMode="External"/><Relationship Id="rId2312" Type="http://schemas.openxmlformats.org/officeDocument/2006/relationships/hyperlink" Target="https://www.google.com/maps?q=50.40415,30.33695" TargetMode="External"/><Relationship Id="rId1121" Type="http://schemas.openxmlformats.org/officeDocument/2006/relationships/hyperlink" Target="https://www.google.com/maps?q=50.47279,30.41007" TargetMode="External"/><Relationship Id="rId1938" Type="http://schemas.openxmlformats.org/officeDocument/2006/relationships/hyperlink" Target="https://www.google.com/maps?q=50.43491,30.32025" TargetMode="External"/><Relationship Id="rId281" Type="http://schemas.openxmlformats.org/officeDocument/2006/relationships/hyperlink" Target="https://www.google.com/maps?q=50.43254,30.32095" TargetMode="External"/><Relationship Id="rId141" Type="http://schemas.openxmlformats.org/officeDocument/2006/relationships/hyperlink" Target="https://www.google.com/maps?q=50.40383,30.38115" TargetMode="External"/><Relationship Id="rId7" Type="http://schemas.openxmlformats.org/officeDocument/2006/relationships/hyperlink" Target="https://www.google.com/maps?q=50.40019,30.38290" TargetMode="External"/><Relationship Id="rId958" Type="http://schemas.openxmlformats.org/officeDocument/2006/relationships/hyperlink" Target="https://www.google.com/maps?q=50.41235,30.33301" TargetMode="External"/><Relationship Id="rId1588" Type="http://schemas.openxmlformats.org/officeDocument/2006/relationships/hyperlink" Target="https://www.google.com/maps?q=50.40222,30.38015" TargetMode="External"/><Relationship Id="rId1795" Type="http://schemas.openxmlformats.org/officeDocument/2006/relationships/hyperlink" Target="https://www.google.com/maps?q=50.43335,30.47818" TargetMode="External"/><Relationship Id="rId2639" Type="http://schemas.openxmlformats.org/officeDocument/2006/relationships/hyperlink" Target="https://www.google.com/maps?q=50.43837,30.48545" TargetMode="External"/><Relationship Id="rId87" Type="http://schemas.openxmlformats.org/officeDocument/2006/relationships/hyperlink" Target="https://www.google.com/maps?q=50.39921,30.38159" TargetMode="External"/><Relationship Id="rId818" Type="http://schemas.openxmlformats.org/officeDocument/2006/relationships/hyperlink" Target="https://www.google.com/maps?q=50.46363,30.37051" TargetMode="External"/><Relationship Id="rId1448" Type="http://schemas.openxmlformats.org/officeDocument/2006/relationships/hyperlink" Target="https://www.google.com/maps?q=50.45775,30.47337" TargetMode="External"/><Relationship Id="rId1655" Type="http://schemas.openxmlformats.org/officeDocument/2006/relationships/hyperlink" Target="https://www.google.com/maps?q=50.39945,30.38437" TargetMode="External"/><Relationship Id="rId2706" Type="http://schemas.openxmlformats.org/officeDocument/2006/relationships/hyperlink" Target="https://www.google.com/maps?q=50.43399,30.32028" TargetMode="External"/><Relationship Id="rId1308" Type="http://schemas.openxmlformats.org/officeDocument/2006/relationships/hyperlink" Target="https://www.google.com/maps?q=50.40230,30.38020" TargetMode="External"/><Relationship Id="rId1862" Type="http://schemas.openxmlformats.org/officeDocument/2006/relationships/hyperlink" Target="https://www.google.com/maps?q=50.52560,30.52091" TargetMode="External"/><Relationship Id="rId1515" Type="http://schemas.openxmlformats.org/officeDocument/2006/relationships/hyperlink" Target="https://www.google.com/maps?q=50.46276,30.48007" TargetMode="External"/><Relationship Id="rId1722" Type="http://schemas.openxmlformats.org/officeDocument/2006/relationships/hyperlink" Target="https://www.google.com/maps?q=50.45090,30.29068" TargetMode="External"/><Relationship Id="rId14" Type="http://schemas.openxmlformats.org/officeDocument/2006/relationships/hyperlink" Target="https://www.google.com/maps?q=50.40617,30.33889" TargetMode="External"/><Relationship Id="rId2289" Type="http://schemas.openxmlformats.org/officeDocument/2006/relationships/hyperlink" Target="https://www.google.com/maps?q=50.40463,30.33562" TargetMode="External"/><Relationship Id="rId2496" Type="http://schemas.openxmlformats.org/officeDocument/2006/relationships/hyperlink" Target="https://www.google.com/maps?q=50.45048,30.48324" TargetMode="External"/><Relationship Id="rId468" Type="http://schemas.openxmlformats.org/officeDocument/2006/relationships/hyperlink" Target="https://www.google.com/maps?q=50.40390,30.38132" TargetMode="External"/><Relationship Id="rId675" Type="http://schemas.openxmlformats.org/officeDocument/2006/relationships/hyperlink" Target="https://www.google.com/maps?q=50.43499,30.31970" TargetMode="External"/><Relationship Id="rId882" Type="http://schemas.openxmlformats.org/officeDocument/2006/relationships/hyperlink" Target="https://www.google.com/maps?q=50.43302,30.47366" TargetMode="External"/><Relationship Id="rId1098" Type="http://schemas.openxmlformats.org/officeDocument/2006/relationships/hyperlink" Target="https://www.google.com/maps?q=50.43366,30.32069" TargetMode="External"/><Relationship Id="rId2149" Type="http://schemas.openxmlformats.org/officeDocument/2006/relationships/hyperlink" Target="https://www.google.com/maps?q=50.44131,30.43388" TargetMode="External"/><Relationship Id="rId2356" Type="http://schemas.openxmlformats.org/officeDocument/2006/relationships/hyperlink" Target="https://www.google.com/maps?q=50.51180,30.50313" TargetMode="External"/><Relationship Id="rId2563" Type="http://schemas.openxmlformats.org/officeDocument/2006/relationships/hyperlink" Target="https://www.google.com/maps?q=50.45265,30.48891" TargetMode="External"/><Relationship Id="rId328" Type="http://schemas.openxmlformats.org/officeDocument/2006/relationships/hyperlink" Target="https://www.google.com/maps?q=50.40400,30.38126" TargetMode="External"/><Relationship Id="rId535" Type="http://schemas.openxmlformats.org/officeDocument/2006/relationships/hyperlink" Target="https://www.google.com/maps?q=50.40393,30.38129" TargetMode="External"/><Relationship Id="rId742" Type="http://schemas.openxmlformats.org/officeDocument/2006/relationships/hyperlink" Target="https://www.google.com/maps?q=50.41102,30.38629" TargetMode="External"/><Relationship Id="rId1165" Type="http://schemas.openxmlformats.org/officeDocument/2006/relationships/hyperlink" Target="https://www.google.com/maps?q=50.43317,30.47290" TargetMode="External"/><Relationship Id="rId1372" Type="http://schemas.openxmlformats.org/officeDocument/2006/relationships/hyperlink" Target="https://www.google.com/maps?q=50.50779,30.51276" TargetMode="External"/><Relationship Id="rId2009" Type="http://schemas.openxmlformats.org/officeDocument/2006/relationships/hyperlink" Target="https://www.google.com/maps?q=50.43851,30.48503" TargetMode="External"/><Relationship Id="rId2216" Type="http://schemas.openxmlformats.org/officeDocument/2006/relationships/hyperlink" Target="https://www.google.com/maps?q=50.46270,30.48246" TargetMode="External"/><Relationship Id="rId2423" Type="http://schemas.openxmlformats.org/officeDocument/2006/relationships/hyperlink" Target="https://www.google.com/maps?q=50.48294,30.46329" TargetMode="External"/><Relationship Id="rId2630" Type="http://schemas.openxmlformats.org/officeDocument/2006/relationships/hyperlink" Target="https://www.google.com/maps?q=50.43697,30.52874" TargetMode="External"/><Relationship Id="rId602" Type="http://schemas.openxmlformats.org/officeDocument/2006/relationships/hyperlink" Target="https://www.google.com/maps?q=50.45459,30.47102" TargetMode="External"/><Relationship Id="rId1025" Type="http://schemas.openxmlformats.org/officeDocument/2006/relationships/hyperlink" Target="https://www.google.com/maps?q=50.41249,30.36299" TargetMode="External"/><Relationship Id="rId1232" Type="http://schemas.openxmlformats.org/officeDocument/2006/relationships/hyperlink" Target="https://www.google.com/maps?q=50.45280,30.47804" TargetMode="External"/><Relationship Id="rId185" Type="http://schemas.openxmlformats.org/officeDocument/2006/relationships/hyperlink" Target="https://www.google.com/maps?q=50.40380,30.38132" TargetMode="External"/><Relationship Id="rId1909" Type="http://schemas.openxmlformats.org/officeDocument/2006/relationships/hyperlink" Target="https://www.google.com/maps?q=50.46177,30.43160" TargetMode="External"/><Relationship Id="rId392" Type="http://schemas.openxmlformats.org/officeDocument/2006/relationships/hyperlink" Target="https://www.google.com/maps?q=50.40401,30.33725" TargetMode="External"/><Relationship Id="rId2073" Type="http://schemas.openxmlformats.org/officeDocument/2006/relationships/hyperlink" Target="https://www.google.com/maps?q=50.42285,30.37896" TargetMode="External"/><Relationship Id="rId2280" Type="http://schemas.openxmlformats.org/officeDocument/2006/relationships/hyperlink" Target="https://www.google.com/maps?q=50.39876,30.38286" TargetMode="External"/><Relationship Id="rId252" Type="http://schemas.openxmlformats.org/officeDocument/2006/relationships/hyperlink" Target="https://www.google.com/maps?q=50.44578,30.46382" TargetMode="External"/><Relationship Id="rId2140" Type="http://schemas.openxmlformats.org/officeDocument/2006/relationships/hyperlink" Target="https://www.google.com/maps?q=50.45313,30.47797" TargetMode="External"/><Relationship Id="rId112" Type="http://schemas.openxmlformats.org/officeDocument/2006/relationships/hyperlink" Target="https://www.google.com/maps?q=50.43373,30.32069" TargetMode="External"/><Relationship Id="rId1699" Type="http://schemas.openxmlformats.org/officeDocument/2006/relationships/hyperlink" Target="https://www.google.com/maps?q=50.43842,30.49387" TargetMode="External"/><Relationship Id="rId2000" Type="http://schemas.openxmlformats.org/officeDocument/2006/relationships/hyperlink" Target="https://www.google.com/maps?q=50.48663,30.52027" TargetMode="External"/><Relationship Id="rId929" Type="http://schemas.openxmlformats.org/officeDocument/2006/relationships/hyperlink" Target="https://www.google.com/maps?q=50.43312,30.47352" TargetMode="External"/><Relationship Id="rId1559" Type="http://schemas.openxmlformats.org/officeDocument/2006/relationships/hyperlink" Target="https://www.google.com/maps?q=50.46553,30.46850" TargetMode="External"/><Relationship Id="rId1766" Type="http://schemas.openxmlformats.org/officeDocument/2006/relationships/hyperlink" Target="https://www.google.com/maps?q=50.44739,30.38156" TargetMode="External"/><Relationship Id="rId1973" Type="http://schemas.openxmlformats.org/officeDocument/2006/relationships/hyperlink" Target="https://www.google.com/maps?q=50.45131,30.46712" TargetMode="External"/><Relationship Id="rId58" Type="http://schemas.openxmlformats.org/officeDocument/2006/relationships/hyperlink" Target="https://www.google.com/maps?q=50.46515,30.35516" TargetMode="External"/><Relationship Id="rId1419" Type="http://schemas.openxmlformats.org/officeDocument/2006/relationships/hyperlink" Target="https://www.google.com/maps?q=50.40458,30.33554" TargetMode="External"/><Relationship Id="rId1626" Type="http://schemas.openxmlformats.org/officeDocument/2006/relationships/hyperlink" Target="https://www.google.com/maps?q=50.45625,30.49287" TargetMode="External"/><Relationship Id="rId1833" Type="http://schemas.openxmlformats.org/officeDocument/2006/relationships/hyperlink" Target="https://www.google.com/maps?q=50.43372,30.32037" TargetMode="External"/><Relationship Id="rId1900" Type="http://schemas.openxmlformats.org/officeDocument/2006/relationships/hyperlink" Target="https://www.google.com/maps?q=50.46247,30.43319" TargetMode="External"/><Relationship Id="rId579" Type="http://schemas.openxmlformats.org/officeDocument/2006/relationships/hyperlink" Target="https://www.google.com/maps?q=50.39949,30.38408" TargetMode="External"/><Relationship Id="rId786" Type="http://schemas.openxmlformats.org/officeDocument/2006/relationships/hyperlink" Target="https://www.google.com/maps?q=50.40396,30.38115" TargetMode="External"/><Relationship Id="rId993" Type="http://schemas.openxmlformats.org/officeDocument/2006/relationships/hyperlink" Target="https://www.google.com/maps?q=50.43359,30.32080" TargetMode="External"/><Relationship Id="rId2467" Type="http://schemas.openxmlformats.org/officeDocument/2006/relationships/hyperlink" Target="https://www.google.com/maps?q=50.40388,30.38128" TargetMode="External"/><Relationship Id="rId2674" Type="http://schemas.openxmlformats.org/officeDocument/2006/relationships/hyperlink" Target="https://www.google.com/maps?q=50.50689,30.41118" TargetMode="External"/><Relationship Id="rId439" Type="http://schemas.openxmlformats.org/officeDocument/2006/relationships/hyperlink" Target="https://www.google.com/maps?q=50.39835,30.38159" TargetMode="External"/><Relationship Id="rId646" Type="http://schemas.openxmlformats.org/officeDocument/2006/relationships/hyperlink" Target="https://www.google.com/maps?q=50.43306,30.47378" TargetMode="External"/><Relationship Id="rId1069" Type="http://schemas.openxmlformats.org/officeDocument/2006/relationships/hyperlink" Target="https://www.google.com/maps?q=50.47279,30.41007" TargetMode="External"/><Relationship Id="rId1276" Type="http://schemas.openxmlformats.org/officeDocument/2006/relationships/hyperlink" Target="https://www.google.com/maps?q=50.48861,30.51194" TargetMode="External"/><Relationship Id="rId1483" Type="http://schemas.openxmlformats.org/officeDocument/2006/relationships/hyperlink" Target="https://www.google.com/maps?q=50.45499,30.48035" TargetMode="External"/><Relationship Id="rId2327" Type="http://schemas.openxmlformats.org/officeDocument/2006/relationships/hyperlink" Target="https://www.google.com/maps?q=50.43394,30.32070" TargetMode="External"/><Relationship Id="rId506" Type="http://schemas.openxmlformats.org/officeDocument/2006/relationships/hyperlink" Target="https://www.google.com/maps?q=50.40389,30.38132" TargetMode="External"/><Relationship Id="rId853" Type="http://schemas.openxmlformats.org/officeDocument/2006/relationships/hyperlink" Target="https://www.google.com/maps?q=50.40305,30.38087" TargetMode="External"/><Relationship Id="rId1136" Type="http://schemas.openxmlformats.org/officeDocument/2006/relationships/hyperlink" Target="https://www.google.com/maps?q=50.43359,30.32066" TargetMode="External"/><Relationship Id="rId1690" Type="http://schemas.openxmlformats.org/officeDocument/2006/relationships/hyperlink" Target="https://www.google.com/maps?q=50.39852,30.38282" TargetMode="External"/><Relationship Id="rId2534" Type="http://schemas.openxmlformats.org/officeDocument/2006/relationships/hyperlink" Target="https://www.google.com/maps?q=50.37822,30.44875" TargetMode="External"/><Relationship Id="rId713" Type="http://schemas.openxmlformats.org/officeDocument/2006/relationships/hyperlink" Target="https://www.google.com/maps?q=50.43462,30.31956" TargetMode="External"/><Relationship Id="rId920" Type="http://schemas.openxmlformats.org/officeDocument/2006/relationships/hyperlink" Target="https://www.google.com/maps?q=50.40393,30.38123" TargetMode="External"/><Relationship Id="rId1343" Type="http://schemas.openxmlformats.org/officeDocument/2006/relationships/hyperlink" Target="https://www.google.com/maps?q=50.40219,30.39302" TargetMode="External"/><Relationship Id="rId1550" Type="http://schemas.openxmlformats.org/officeDocument/2006/relationships/hyperlink" Target="https://www.google.com/maps?q=50.42540,30.52615" TargetMode="External"/><Relationship Id="rId2601" Type="http://schemas.openxmlformats.org/officeDocument/2006/relationships/hyperlink" Target="https://www.google.com/maps?q=50.43591,30.51999" TargetMode="External"/><Relationship Id="rId1203" Type="http://schemas.openxmlformats.org/officeDocument/2006/relationships/hyperlink" Target="https://www.google.com/maps?q=50.42256,30.51314" TargetMode="External"/><Relationship Id="rId1410" Type="http://schemas.openxmlformats.org/officeDocument/2006/relationships/hyperlink" Target="https://www.google.com/maps?q=50.40386,30.38118" TargetMode="External"/><Relationship Id="rId296" Type="http://schemas.openxmlformats.org/officeDocument/2006/relationships/hyperlink" Target="https://www.google.com/maps?q=50.40394,30.38120" TargetMode="External"/><Relationship Id="rId2184" Type="http://schemas.openxmlformats.org/officeDocument/2006/relationships/hyperlink" Target="https://www.google.com/maps?q=50.47266,30.51310" TargetMode="External"/><Relationship Id="rId2391" Type="http://schemas.openxmlformats.org/officeDocument/2006/relationships/hyperlink" Target="https://www.google.com/maps?q=50.48717,30.50170" TargetMode="External"/><Relationship Id="rId156" Type="http://schemas.openxmlformats.org/officeDocument/2006/relationships/hyperlink" Target="https://www.google.com/maps?q=50.50803,30.51291" TargetMode="External"/><Relationship Id="rId363" Type="http://schemas.openxmlformats.org/officeDocument/2006/relationships/hyperlink" Target="https://www.google.com/maps?q=50.40384,30.38132" TargetMode="External"/><Relationship Id="rId570" Type="http://schemas.openxmlformats.org/officeDocument/2006/relationships/hyperlink" Target="https://www.google.com/maps?q=50.39923,30.38307" TargetMode="External"/><Relationship Id="rId2044" Type="http://schemas.openxmlformats.org/officeDocument/2006/relationships/hyperlink" Target="https://www.google.com/maps?q=50.46351,30.48060" TargetMode="External"/><Relationship Id="rId2251" Type="http://schemas.openxmlformats.org/officeDocument/2006/relationships/hyperlink" Target="https://www.google.com/maps?q=50.43562,30.47366" TargetMode="External"/><Relationship Id="rId223" Type="http://schemas.openxmlformats.org/officeDocument/2006/relationships/hyperlink" Target="https://www.google.com/maps?q=50.40452,30.33537" TargetMode="External"/><Relationship Id="rId430" Type="http://schemas.openxmlformats.org/officeDocument/2006/relationships/hyperlink" Target="https://www.google.com/maps?q=50.43393,30.32042" TargetMode="External"/><Relationship Id="rId1060" Type="http://schemas.openxmlformats.org/officeDocument/2006/relationships/hyperlink" Target="https://www.google.com/maps?q=50.43355,30.32076" TargetMode="External"/><Relationship Id="rId2111" Type="http://schemas.openxmlformats.org/officeDocument/2006/relationships/hyperlink" Target="https://www.google.com/maps?q=50.39921,30.38305" TargetMode="External"/><Relationship Id="rId1877" Type="http://schemas.openxmlformats.org/officeDocument/2006/relationships/hyperlink" Target="https://www.google.com/maps?q=50.39565,30.32124" TargetMode="External"/><Relationship Id="rId1737" Type="http://schemas.openxmlformats.org/officeDocument/2006/relationships/hyperlink" Target="https://www.google.com/maps?q=50.46365,30.47368" TargetMode="External"/><Relationship Id="rId1944" Type="http://schemas.openxmlformats.org/officeDocument/2006/relationships/hyperlink" Target="https://www.google.com/maps?q=50.45256,30.51687" TargetMode="External"/><Relationship Id="rId29" Type="http://schemas.openxmlformats.org/officeDocument/2006/relationships/hyperlink" Target="https://www.google.com/maps?q=50.39905,30.38094" TargetMode="External"/><Relationship Id="rId1804" Type="http://schemas.openxmlformats.org/officeDocument/2006/relationships/hyperlink" Target="https://www.google.com/maps?q=50.42376,30.56981" TargetMode="External"/><Relationship Id="rId897" Type="http://schemas.openxmlformats.org/officeDocument/2006/relationships/hyperlink" Target="https://www.google.com/maps?q=50.43206,30.51464" TargetMode="External"/><Relationship Id="rId2578" Type="http://schemas.openxmlformats.org/officeDocument/2006/relationships/hyperlink" Target="https://www.google.com/maps?q=50.45300,30.47826" TargetMode="External"/><Relationship Id="rId757" Type="http://schemas.openxmlformats.org/officeDocument/2006/relationships/hyperlink" Target="https://www.google.com/maps?q=50.40394,30.38116" TargetMode="External"/><Relationship Id="rId964" Type="http://schemas.openxmlformats.org/officeDocument/2006/relationships/hyperlink" Target="https://www.google.com/maps?q=50.44698,30.53145" TargetMode="External"/><Relationship Id="rId1387" Type="http://schemas.openxmlformats.org/officeDocument/2006/relationships/hyperlink" Target="https://www.google.com/maps?q=50.44727,30.47151" TargetMode="External"/><Relationship Id="rId1594" Type="http://schemas.openxmlformats.org/officeDocument/2006/relationships/hyperlink" Target="https://www.google.com/maps?q=50.40042,30.38197" TargetMode="External"/><Relationship Id="rId2438" Type="http://schemas.openxmlformats.org/officeDocument/2006/relationships/hyperlink" Target="https://www.google.com/maps?q=50.46467,30.47290" TargetMode="External"/><Relationship Id="rId2645" Type="http://schemas.openxmlformats.org/officeDocument/2006/relationships/hyperlink" Target="https://www.google.com/maps?q=50.43105,30.39600" TargetMode="External"/><Relationship Id="rId93" Type="http://schemas.openxmlformats.org/officeDocument/2006/relationships/hyperlink" Target="https://www.google.com/maps?q=50.42912,30.33071" TargetMode="External"/><Relationship Id="rId617" Type="http://schemas.openxmlformats.org/officeDocument/2006/relationships/hyperlink" Target="https://www.google.com/maps?q=50.43921,30.47781" TargetMode="External"/><Relationship Id="rId824" Type="http://schemas.openxmlformats.org/officeDocument/2006/relationships/hyperlink" Target="https://www.google.com/maps?q=50.45487,30.47055" TargetMode="External"/><Relationship Id="rId1247" Type="http://schemas.openxmlformats.org/officeDocument/2006/relationships/hyperlink" Target="https://www.google.com/maps?q=50.45280,30.47804" TargetMode="External"/><Relationship Id="rId1454" Type="http://schemas.openxmlformats.org/officeDocument/2006/relationships/hyperlink" Target="https://www.google.com/maps?q=50.45802,30.47942" TargetMode="External"/><Relationship Id="rId1661" Type="http://schemas.openxmlformats.org/officeDocument/2006/relationships/hyperlink" Target="https://www.google.com/maps?q=50.40040,30.38180" TargetMode="External"/><Relationship Id="rId2505" Type="http://schemas.openxmlformats.org/officeDocument/2006/relationships/hyperlink" Target="https://www.google.com/maps?q=50.43953,30.51735" TargetMode="External"/><Relationship Id="rId1107" Type="http://schemas.openxmlformats.org/officeDocument/2006/relationships/hyperlink" Target="https://www.google.com/maps?q=50.43499,30.31970" TargetMode="External"/><Relationship Id="rId1314" Type="http://schemas.openxmlformats.org/officeDocument/2006/relationships/hyperlink" Target="https://www.google.com/maps?q=50.40271,30.37899" TargetMode="External"/><Relationship Id="rId1521" Type="http://schemas.openxmlformats.org/officeDocument/2006/relationships/hyperlink" Target="https://www.google.com/maps?q=50.44926,30.49750" TargetMode="External"/><Relationship Id="rId20" Type="http://schemas.openxmlformats.org/officeDocument/2006/relationships/hyperlink" Target="https://www.google.com/maps?q=50.40461,30.33544" TargetMode="External"/><Relationship Id="rId2088" Type="http://schemas.openxmlformats.org/officeDocument/2006/relationships/hyperlink" Target="https://www.google.com/maps?q=50.42285,30.37896" TargetMode="External"/><Relationship Id="rId2295" Type="http://schemas.openxmlformats.org/officeDocument/2006/relationships/hyperlink" Target="https://www.google.com/maps?q=50.43275,30.47376" TargetMode="External"/><Relationship Id="rId267" Type="http://schemas.openxmlformats.org/officeDocument/2006/relationships/hyperlink" Target="https://www.google.com/maps?q=50.40087,30.37398" TargetMode="External"/><Relationship Id="rId474" Type="http://schemas.openxmlformats.org/officeDocument/2006/relationships/hyperlink" Target="https://www.google.com/maps?q=50.40242,30.39311" TargetMode="External"/><Relationship Id="rId2155" Type="http://schemas.openxmlformats.org/officeDocument/2006/relationships/hyperlink" Target="https://www.google.com/maps?q=50.46375,30.47381" TargetMode="External"/><Relationship Id="rId127" Type="http://schemas.openxmlformats.org/officeDocument/2006/relationships/hyperlink" Target="https://www.google.com/maps?q=50.42471,30.36771" TargetMode="External"/><Relationship Id="rId681" Type="http://schemas.openxmlformats.org/officeDocument/2006/relationships/hyperlink" Target="https://www.google.com/maps?q=50.40393,30.38120" TargetMode="External"/><Relationship Id="rId2362" Type="http://schemas.openxmlformats.org/officeDocument/2006/relationships/hyperlink" Target="https://www.google.com/maps?q=50.42086,30.52833" TargetMode="External"/><Relationship Id="rId334" Type="http://schemas.openxmlformats.org/officeDocument/2006/relationships/hyperlink" Target="https://www.google.com/maps?q=50.40460,30.33748" TargetMode="External"/><Relationship Id="rId541" Type="http://schemas.openxmlformats.org/officeDocument/2006/relationships/hyperlink" Target="https://www.google.com/maps?q=50.40393,30.38129" TargetMode="External"/><Relationship Id="rId1171" Type="http://schemas.openxmlformats.org/officeDocument/2006/relationships/hyperlink" Target="https://www.google.com/maps?q=50.40389,30.38120" TargetMode="External"/><Relationship Id="rId2015" Type="http://schemas.openxmlformats.org/officeDocument/2006/relationships/hyperlink" Target="https://www.google.com/maps?q=50.46237,30.48001" TargetMode="External"/><Relationship Id="rId2222" Type="http://schemas.openxmlformats.org/officeDocument/2006/relationships/hyperlink" Target="https://www.google.com/maps?q=50.48354,30.46923" TargetMode="External"/><Relationship Id="rId401" Type="http://schemas.openxmlformats.org/officeDocument/2006/relationships/hyperlink" Target="https://www.google.com/maps?q=50.43362,30.32040" TargetMode="External"/><Relationship Id="rId1031" Type="http://schemas.openxmlformats.org/officeDocument/2006/relationships/hyperlink" Target="https://www.google.com/maps?q=50.40017,30.38020" TargetMode="External"/><Relationship Id="rId1988" Type="http://schemas.openxmlformats.org/officeDocument/2006/relationships/hyperlink" Target="https://www.google.com/maps?q=50.46295,30.47886" TargetMode="External"/><Relationship Id="rId1848" Type="http://schemas.openxmlformats.org/officeDocument/2006/relationships/hyperlink" Target="https://www.google.com/maps?q=50.51333,30.49450" TargetMode="External"/><Relationship Id="rId191" Type="http://schemas.openxmlformats.org/officeDocument/2006/relationships/hyperlink" Target="https://www.google.com/maps?q=50.40380,30.38132" TargetMode="External"/><Relationship Id="rId1708" Type="http://schemas.openxmlformats.org/officeDocument/2006/relationships/hyperlink" Target="https://www.google.com/maps?q=50.45269,30.47803" TargetMode="External"/><Relationship Id="rId1915" Type="http://schemas.openxmlformats.org/officeDocument/2006/relationships/hyperlink" Target="https://www.google.com/maps?q=50.46675,30.43025" TargetMode="External"/><Relationship Id="rId2689" Type="http://schemas.openxmlformats.org/officeDocument/2006/relationships/hyperlink" Target="https://www.google.com/maps?q=50.43380,30.32069" TargetMode="External"/><Relationship Id="rId868" Type="http://schemas.openxmlformats.org/officeDocument/2006/relationships/hyperlink" Target="https://www.google.com/maps?q=50.40456,30.33561" TargetMode="External"/><Relationship Id="rId1498" Type="http://schemas.openxmlformats.org/officeDocument/2006/relationships/hyperlink" Target="https://www.google.com/maps?q=50.46009,30.47371" TargetMode="External"/><Relationship Id="rId2549" Type="http://schemas.openxmlformats.org/officeDocument/2006/relationships/hyperlink" Target="https://www.google.com/maps?q=50.45090,30.47702" TargetMode="External"/><Relationship Id="rId728" Type="http://schemas.openxmlformats.org/officeDocument/2006/relationships/hyperlink" Target="https://www.google.com/maps?q=50.45295,30.45575" TargetMode="External"/><Relationship Id="rId935" Type="http://schemas.openxmlformats.org/officeDocument/2006/relationships/hyperlink" Target="https://www.google.com/maps?q=50.39889,30.38276" TargetMode="External"/><Relationship Id="rId1358" Type="http://schemas.openxmlformats.org/officeDocument/2006/relationships/hyperlink" Target="https://www.google.com/maps?q=50.42714,30.47518" TargetMode="External"/><Relationship Id="rId1565" Type="http://schemas.openxmlformats.org/officeDocument/2006/relationships/hyperlink" Target="https://www.google.com/maps?q=50.45122,30.46709" TargetMode="External"/><Relationship Id="rId1772" Type="http://schemas.openxmlformats.org/officeDocument/2006/relationships/hyperlink" Target="https://www.google.com/maps?q=50.46290,30.47991" TargetMode="External"/><Relationship Id="rId2409" Type="http://schemas.openxmlformats.org/officeDocument/2006/relationships/hyperlink" Target="https://www.google.com/maps?q=50.43291,30.31976" TargetMode="External"/><Relationship Id="rId2616" Type="http://schemas.openxmlformats.org/officeDocument/2006/relationships/hyperlink" Target="https://www.google.com/maps?q=50.43885,30.50580" TargetMode="External"/><Relationship Id="rId64" Type="http://schemas.openxmlformats.org/officeDocument/2006/relationships/hyperlink" Target="https://www.google.com/maps?q=50.39917,30.38112" TargetMode="External"/><Relationship Id="rId1218" Type="http://schemas.openxmlformats.org/officeDocument/2006/relationships/hyperlink" Target="https://www.google.com/maps?q=50.51247,30.50511" TargetMode="External"/><Relationship Id="rId1425" Type="http://schemas.openxmlformats.org/officeDocument/2006/relationships/hyperlink" Target="https://www.google.com/maps?q=50.43347,30.32086" TargetMode="External"/><Relationship Id="rId1632" Type="http://schemas.openxmlformats.org/officeDocument/2006/relationships/hyperlink" Target="https://www.google.com/maps?q=50.43274,30.47387" TargetMode="External"/><Relationship Id="rId2199" Type="http://schemas.openxmlformats.org/officeDocument/2006/relationships/hyperlink" Target="https://www.google.com/maps?q=50.43296,30.47366" TargetMode="External"/><Relationship Id="rId378" Type="http://schemas.openxmlformats.org/officeDocument/2006/relationships/hyperlink" Target="https://www.google.com/maps?q=50.40383,30.38126" TargetMode="External"/><Relationship Id="rId585" Type="http://schemas.openxmlformats.org/officeDocument/2006/relationships/hyperlink" Target="https://www.google.com/maps?q=50.41822,30.52720" TargetMode="External"/><Relationship Id="rId792" Type="http://schemas.openxmlformats.org/officeDocument/2006/relationships/hyperlink" Target="https://www.google.com/maps?q=50.43465,30.31919" TargetMode="External"/><Relationship Id="rId2059" Type="http://schemas.openxmlformats.org/officeDocument/2006/relationships/hyperlink" Target="https://www.google.com/maps?q=50.46304,30.47843" TargetMode="External"/><Relationship Id="rId2266" Type="http://schemas.openxmlformats.org/officeDocument/2006/relationships/hyperlink" Target="https://www.google.com/maps?q=50.43400,30.32063" TargetMode="External"/><Relationship Id="rId2473" Type="http://schemas.openxmlformats.org/officeDocument/2006/relationships/hyperlink" Target="https://www.google.com/maps?q=50.40388,30.38128" TargetMode="External"/><Relationship Id="rId2680" Type="http://schemas.openxmlformats.org/officeDocument/2006/relationships/hyperlink" Target="https://www.google.com/maps?q=50.43934,30.52480" TargetMode="External"/><Relationship Id="rId238" Type="http://schemas.openxmlformats.org/officeDocument/2006/relationships/hyperlink" Target="https://www.google.com/maps?q=50.43441,30.31781" TargetMode="External"/><Relationship Id="rId445" Type="http://schemas.openxmlformats.org/officeDocument/2006/relationships/hyperlink" Target="https://www.google.com/maps?q=50.40082,30.37458" TargetMode="External"/><Relationship Id="rId652" Type="http://schemas.openxmlformats.org/officeDocument/2006/relationships/hyperlink" Target="https://www.google.com/maps?q=50.46515,30.36142" TargetMode="External"/><Relationship Id="rId1075" Type="http://schemas.openxmlformats.org/officeDocument/2006/relationships/hyperlink" Target="https://www.google.com/maps?q=50.43041,30.33018" TargetMode="External"/><Relationship Id="rId1282" Type="http://schemas.openxmlformats.org/officeDocument/2006/relationships/hyperlink" Target="https://www.google.com/maps?q=50.44408,30.50870" TargetMode="External"/><Relationship Id="rId2126" Type="http://schemas.openxmlformats.org/officeDocument/2006/relationships/hyperlink" Target="https://www.google.com/maps?q=50.39930,30.38437" TargetMode="External"/><Relationship Id="rId2333" Type="http://schemas.openxmlformats.org/officeDocument/2006/relationships/hyperlink" Target="https://www.google.com/maps?q=50.51180,30.50313" TargetMode="External"/><Relationship Id="rId2540" Type="http://schemas.openxmlformats.org/officeDocument/2006/relationships/hyperlink" Target="https://www.google.com/maps?q=50.41511,30.52404" TargetMode="External"/><Relationship Id="rId305" Type="http://schemas.openxmlformats.org/officeDocument/2006/relationships/hyperlink" Target="https://www.google.com/maps?q=50.39921,30.38159" TargetMode="External"/><Relationship Id="rId512" Type="http://schemas.openxmlformats.org/officeDocument/2006/relationships/hyperlink" Target="https://www.google.com/maps?q=50.43363,30.32075" TargetMode="External"/><Relationship Id="rId1142" Type="http://schemas.openxmlformats.org/officeDocument/2006/relationships/hyperlink" Target="https://www.google.com/maps?q=50.40395,30.38118" TargetMode="External"/><Relationship Id="rId2400" Type="http://schemas.openxmlformats.org/officeDocument/2006/relationships/hyperlink" Target="https://www.google.com/maps?q=50.44520,30.53371" TargetMode="External"/><Relationship Id="rId1002" Type="http://schemas.openxmlformats.org/officeDocument/2006/relationships/hyperlink" Target="https://www.google.com/maps?q=50.41853,30.54885" TargetMode="External"/><Relationship Id="rId1959" Type="http://schemas.openxmlformats.org/officeDocument/2006/relationships/hyperlink" Target="https://www.google.com/maps?q=50.45256,30.51687" TargetMode="External"/><Relationship Id="rId1819" Type="http://schemas.openxmlformats.org/officeDocument/2006/relationships/hyperlink" Target="https://www.google.com/maps?q=50.45437,30.47113" TargetMode="External"/><Relationship Id="rId2190" Type="http://schemas.openxmlformats.org/officeDocument/2006/relationships/hyperlink" Target="https://www.google.com/maps?q=50.46714,30.51331" TargetMode="External"/><Relationship Id="rId162" Type="http://schemas.openxmlformats.org/officeDocument/2006/relationships/hyperlink" Target="https://www.google.com/maps?q=50.39833,30.38161" TargetMode="External"/><Relationship Id="rId2050" Type="http://schemas.openxmlformats.org/officeDocument/2006/relationships/hyperlink" Target="https://www.google.com/maps?q=50.42402,30.38067" TargetMode="External"/><Relationship Id="rId979" Type="http://schemas.openxmlformats.org/officeDocument/2006/relationships/hyperlink" Target="https://www.google.com/maps?q=50.44085,30.43013" TargetMode="External"/><Relationship Id="rId839" Type="http://schemas.openxmlformats.org/officeDocument/2006/relationships/hyperlink" Target="https://www.google.com/maps?q=50.48835,30.50769" TargetMode="External"/><Relationship Id="rId1469" Type="http://schemas.openxmlformats.org/officeDocument/2006/relationships/hyperlink" Target="https://www.google.com/maps?q=50.45266,30.47798" TargetMode="External"/><Relationship Id="rId1676" Type="http://schemas.openxmlformats.org/officeDocument/2006/relationships/hyperlink" Target="https://www.google.com/maps?q=50.43407,30.32091" TargetMode="External"/><Relationship Id="rId1883" Type="http://schemas.openxmlformats.org/officeDocument/2006/relationships/hyperlink" Target="https://www.google.com/maps?q=50.46375,30.43851" TargetMode="External"/><Relationship Id="rId906" Type="http://schemas.openxmlformats.org/officeDocument/2006/relationships/hyperlink" Target="https://www.google.com/maps?q=50.40398,30.38120" TargetMode="External"/><Relationship Id="rId1329" Type="http://schemas.openxmlformats.org/officeDocument/2006/relationships/hyperlink" Target="https://www.google.com/maps?q=50.40386,30.38118" TargetMode="External"/><Relationship Id="rId1536" Type="http://schemas.openxmlformats.org/officeDocument/2006/relationships/hyperlink" Target="https://www.google.com/maps?q=50.45122,30.46709" TargetMode="External"/><Relationship Id="rId1743" Type="http://schemas.openxmlformats.org/officeDocument/2006/relationships/hyperlink" Target="https://www.google.com/maps?q=50.46365,30.47368" TargetMode="External"/><Relationship Id="rId1950" Type="http://schemas.openxmlformats.org/officeDocument/2006/relationships/hyperlink" Target="https://www.google.com/maps?q=50.42593,30.46063" TargetMode="External"/><Relationship Id="rId35" Type="http://schemas.openxmlformats.org/officeDocument/2006/relationships/hyperlink" Target="https://www.google.com/maps?q=50.40905,30.34745" TargetMode="External"/><Relationship Id="rId1603" Type="http://schemas.openxmlformats.org/officeDocument/2006/relationships/hyperlink" Target="https://www.google.com/maps?q=50.46280,30.47996" TargetMode="External"/><Relationship Id="rId1810" Type="http://schemas.openxmlformats.org/officeDocument/2006/relationships/hyperlink" Target="https://www.google.com/maps?q=50.42013,30.53416" TargetMode="External"/><Relationship Id="rId489" Type="http://schemas.openxmlformats.org/officeDocument/2006/relationships/hyperlink" Target="https://www.google.com/maps?q=50.40227,30.37566" TargetMode="External"/><Relationship Id="rId696" Type="http://schemas.openxmlformats.org/officeDocument/2006/relationships/hyperlink" Target="https://www.google.com/maps?q=50.43368,30.32168" TargetMode="External"/><Relationship Id="rId2377" Type="http://schemas.openxmlformats.org/officeDocument/2006/relationships/hyperlink" Target="https://www.google.com/maps?q=50.43356,30.32083" TargetMode="External"/><Relationship Id="rId2584" Type="http://schemas.openxmlformats.org/officeDocument/2006/relationships/hyperlink" Target="https://www.google.com/maps?q=50.44766,30.47666" TargetMode="External"/><Relationship Id="rId349" Type="http://schemas.openxmlformats.org/officeDocument/2006/relationships/hyperlink" Target="https://www.google.com/maps?q=50.40617,30.33889" TargetMode="External"/><Relationship Id="rId556" Type="http://schemas.openxmlformats.org/officeDocument/2006/relationships/hyperlink" Target="https://www.google.com/maps?q=50.48900,30.50721" TargetMode="External"/><Relationship Id="rId763" Type="http://schemas.openxmlformats.org/officeDocument/2006/relationships/hyperlink" Target="https://www.google.com/maps?q=50.43270,30.47364" TargetMode="External"/><Relationship Id="rId1186" Type="http://schemas.openxmlformats.org/officeDocument/2006/relationships/hyperlink" Target="https://www.google.com/maps?q=50.40007,30.38040" TargetMode="External"/><Relationship Id="rId1393" Type="http://schemas.openxmlformats.org/officeDocument/2006/relationships/hyperlink" Target="https://www.google.com/maps?q=50.43097,30.48799" TargetMode="External"/><Relationship Id="rId2237" Type="http://schemas.openxmlformats.org/officeDocument/2006/relationships/hyperlink" Target="https://www.google.com/maps?q=50.43517,30.33556" TargetMode="External"/><Relationship Id="rId2444" Type="http://schemas.openxmlformats.org/officeDocument/2006/relationships/hyperlink" Target="https://www.google.com/maps?q=50.43355,30.32072" TargetMode="External"/><Relationship Id="rId209" Type="http://schemas.openxmlformats.org/officeDocument/2006/relationships/hyperlink" Target="https://www.google.com/maps?q=50.40418,30.33689" TargetMode="External"/><Relationship Id="rId416" Type="http://schemas.openxmlformats.org/officeDocument/2006/relationships/hyperlink" Target="https://www.google.com/maps?q=50.40414,30.33685" TargetMode="External"/><Relationship Id="rId970" Type="http://schemas.openxmlformats.org/officeDocument/2006/relationships/hyperlink" Target="https://www.google.com/maps?q=50.43769,30.48518" TargetMode="External"/><Relationship Id="rId1046" Type="http://schemas.openxmlformats.org/officeDocument/2006/relationships/hyperlink" Target="https://www.google.com/maps?q=50.43393,30.32070" TargetMode="External"/><Relationship Id="rId1253" Type="http://schemas.openxmlformats.org/officeDocument/2006/relationships/hyperlink" Target="https://www.google.com/maps?q=50.40365,30.38152" TargetMode="External"/><Relationship Id="rId2651" Type="http://schemas.openxmlformats.org/officeDocument/2006/relationships/hyperlink" Target="https://www.google.com/maps?q=50.43275,30.51334" TargetMode="External"/><Relationship Id="rId623" Type="http://schemas.openxmlformats.org/officeDocument/2006/relationships/hyperlink" Target="https://www.google.com/maps?q=50.45439,30.33985" TargetMode="External"/><Relationship Id="rId830" Type="http://schemas.openxmlformats.org/officeDocument/2006/relationships/hyperlink" Target="https://www.google.com/maps?q=50.43404,30.32134" TargetMode="External"/><Relationship Id="rId1460" Type="http://schemas.openxmlformats.org/officeDocument/2006/relationships/hyperlink" Target="https://www.google.com/maps?q=50.41672,30.39220" TargetMode="External"/><Relationship Id="rId2304" Type="http://schemas.openxmlformats.org/officeDocument/2006/relationships/hyperlink" Target="https://www.google.com/maps?q=50.40090,30.38490" TargetMode="External"/><Relationship Id="rId2511" Type="http://schemas.openxmlformats.org/officeDocument/2006/relationships/hyperlink" Target="https://www.google.com/maps?q=50.44691,30.35832" TargetMode="External"/><Relationship Id="rId1113" Type="http://schemas.openxmlformats.org/officeDocument/2006/relationships/hyperlink" Target="https://www.google.com/maps?q=50.51137,30.50383" TargetMode="External"/><Relationship Id="rId1320" Type="http://schemas.openxmlformats.org/officeDocument/2006/relationships/hyperlink" Target="https://www.google.com/maps?q=50.40383,30.38130" TargetMode="External"/><Relationship Id="rId2094" Type="http://schemas.openxmlformats.org/officeDocument/2006/relationships/hyperlink" Target="https://www.google.com/maps?q=50.43279,30.47368" TargetMode="External"/><Relationship Id="rId273" Type="http://schemas.openxmlformats.org/officeDocument/2006/relationships/hyperlink" Target="https://www.google.com/maps?q=50.39876,30.38284" TargetMode="External"/><Relationship Id="rId480" Type="http://schemas.openxmlformats.org/officeDocument/2006/relationships/hyperlink" Target="https://www.google.com/maps?q=50.50766,30.51279" TargetMode="External"/><Relationship Id="rId2161" Type="http://schemas.openxmlformats.org/officeDocument/2006/relationships/hyperlink" Target="https://www.google.com/maps?q=50.46256,30.47969" TargetMode="External"/><Relationship Id="rId133" Type="http://schemas.openxmlformats.org/officeDocument/2006/relationships/hyperlink" Target="https://www.google.com/maps?q=50.45200,30.47747" TargetMode="External"/><Relationship Id="rId340" Type="http://schemas.openxmlformats.org/officeDocument/2006/relationships/hyperlink" Target="https://www.google.com/maps?q=50.40449,30.33525" TargetMode="External"/><Relationship Id="rId2021" Type="http://schemas.openxmlformats.org/officeDocument/2006/relationships/hyperlink" Target="https://www.google.com/maps?q=50.43359,30.32067" TargetMode="External"/><Relationship Id="rId200" Type="http://schemas.openxmlformats.org/officeDocument/2006/relationships/hyperlink" Target="https://www.google.com/maps?q=50.40522,30.33939" TargetMode="External"/><Relationship Id="rId1787" Type="http://schemas.openxmlformats.org/officeDocument/2006/relationships/hyperlink" Target="https://www.google.com/maps?q=50.43199,30.47574" TargetMode="External"/><Relationship Id="rId1994" Type="http://schemas.openxmlformats.org/officeDocument/2006/relationships/hyperlink" Target="https://www.google.com/maps?q=50.43711,30.52914" TargetMode="External"/><Relationship Id="rId79" Type="http://schemas.openxmlformats.org/officeDocument/2006/relationships/hyperlink" Target="https://www.google.com/maps?q=50.40414,30.33748" TargetMode="External"/><Relationship Id="rId1647" Type="http://schemas.openxmlformats.org/officeDocument/2006/relationships/hyperlink" Target="https://www.google.com/maps?q=50.45306,30.47815" TargetMode="External"/><Relationship Id="rId1854" Type="http://schemas.openxmlformats.org/officeDocument/2006/relationships/hyperlink" Target="https://www.google.com/maps?q=50.50719,30.47961" TargetMode="External"/><Relationship Id="rId1507" Type="http://schemas.openxmlformats.org/officeDocument/2006/relationships/hyperlink" Target="https://www.google.com/maps?q=50.45441,30.34079" TargetMode="External"/><Relationship Id="rId1714" Type="http://schemas.openxmlformats.org/officeDocument/2006/relationships/hyperlink" Target="https://www.google.com/maps?q=50.43514,30.51599" TargetMode="External"/><Relationship Id="rId1921" Type="http://schemas.openxmlformats.org/officeDocument/2006/relationships/hyperlink" Target="https://www.google.com/maps?q=50.45440,30.34230" TargetMode="External"/><Relationship Id="rId2488" Type="http://schemas.openxmlformats.org/officeDocument/2006/relationships/hyperlink" Target="https://www.google.com/maps?q=50.51200,30.49956" TargetMode="External"/><Relationship Id="rId1297" Type="http://schemas.openxmlformats.org/officeDocument/2006/relationships/hyperlink" Target="https://www.google.com/maps?q=50.43245,30.47315" TargetMode="External"/><Relationship Id="rId2695" Type="http://schemas.openxmlformats.org/officeDocument/2006/relationships/hyperlink" Target="https://www.google.com/maps?q=50.43934,30.52480" TargetMode="External"/><Relationship Id="rId667" Type="http://schemas.openxmlformats.org/officeDocument/2006/relationships/hyperlink" Target="https://www.google.com/maps?q=50.43458,30.31912" TargetMode="External"/><Relationship Id="rId874" Type="http://schemas.openxmlformats.org/officeDocument/2006/relationships/hyperlink" Target="https://www.google.com/maps?q=50.43393,30.32070" TargetMode="External"/><Relationship Id="rId2348" Type="http://schemas.openxmlformats.org/officeDocument/2006/relationships/hyperlink" Target="https://www.google.com/maps?q=50.48695,30.50341" TargetMode="External"/><Relationship Id="rId2555" Type="http://schemas.openxmlformats.org/officeDocument/2006/relationships/hyperlink" Target="https://www.google.com/maps?q=50.43375,30.32090" TargetMode="External"/><Relationship Id="rId527" Type="http://schemas.openxmlformats.org/officeDocument/2006/relationships/hyperlink" Target="https://www.google.com/maps?q=50.39865,30.38097" TargetMode="External"/><Relationship Id="rId734" Type="http://schemas.openxmlformats.org/officeDocument/2006/relationships/hyperlink" Target="https://www.google.com/maps?q=50.43034,30.33017" TargetMode="External"/><Relationship Id="rId941" Type="http://schemas.openxmlformats.org/officeDocument/2006/relationships/hyperlink" Target="https://www.google.com/maps?q=50.41052,30.54629" TargetMode="External"/><Relationship Id="rId1157" Type="http://schemas.openxmlformats.org/officeDocument/2006/relationships/hyperlink" Target="https://www.google.com/maps?q=50.48838,30.23346" TargetMode="External"/><Relationship Id="rId1364" Type="http://schemas.openxmlformats.org/officeDocument/2006/relationships/hyperlink" Target="https://www.google.com/maps?q=50.43196,30.47565" TargetMode="External"/><Relationship Id="rId1571" Type="http://schemas.openxmlformats.org/officeDocument/2006/relationships/hyperlink" Target="https://www.google.com/maps?q=50.46280,30.47996" TargetMode="External"/><Relationship Id="rId2208" Type="http://schemas.openxmlformats.org/officeDocument/2006/relationships/hyperlink" Target="https://www.google.com/maps?q=50.43296,30.47366" TargetMode="External"/><Relationship Id="rId2415" Type="http://schemas.openxmlformats.org/officeDocument/2006/relationships/hyperlink" Target="https://www.google.com/maps?q=50.45506,30.47224" TargetMode="External"/><Relationship Id="rId2622" Type="http://schemas.openxmlformats.org/officeDocument/2006/relationships/hyperlink" Target="https://www.google.com/maps?q=50.44665,30.49496" TargetMode="External"/><Relationship Id="rId70" Type="http://schemas.openxmlformats.org/officeDocument/2006/relationships/hyperlink" Target="https://www.google.com/maps?q=50.40400,30.38120" TargetMode="External"/><Relationship Id="rId801" Type="http://schemas.openxmlformats.org/officeDocument/2006/relationships/hyperlink" Target="https://www.google.com/maps?q=50.40389,30.38120" TargetMode="External"/><Relationship Id="rId1017" Type="http://schemas.openxmlformats.org/officeDocument/2006/relationships/hyperlink" Target="https://www.google.com/maps?q=50.43384,30.32139" TargetMode="External"/><Relationship Id="rId1224" Type="http://schemas.openxmlformats.org/officeDocument/2006/relationships/hyperlink" Target="https://www.google.com/maps?q=50.40937,30.34848" TargetMode="External"/><Relationship Id="rId1431" Type="http://schemas.openxmlformats.org/officeDocument/2006/relationships/hyperlink" Target="https://www.google.com/maps?q=50.43402,30.32070" TargetMode="External"/><Relationship Id="rId177" Type="http://schemas.openxmlformats.org/officeDocument/2006/relationships/hyperlink" Target="https://www.google.com/maps?q=50.37606,30.32743" TargetMode="External"/><Relationship Id="rId384" Type="http://schemas.openxmlformats.org/officeDocument/2006/relationships/hyperlink" Target="https://www.google.com/maps?q=50.39926,30.38137" TargetMode="External"/><Relationship Id="rId591" Type="http://schemas.openxmlformats.org/officeDocument/2006/relationships/hyperlink" Target="https://www.google.com/maps?q=50.40389,30.38111" TargetMode="External"/><Relationship Id="rId2065" Type="http://schemas.openxmlformats.org/officeDocument/2006/relationships/hyperlink" Target="https://www.google.com/maps?q=50.45125,30.46784" TargetMode="External"/><Relationship Id="rId2272" Type="http://schemas.openxmlformats.org/officeDocument/2006/relationships/hyperlink" Target="https://www.google.com/maps?q=50.43400,30.32070" TargetMode="External"/><Relationship Id="rId244" Type="http://schemas.openxmlformats.org/officeDocument/2006/relationships/hyperlink" Target="https://www.google.com/maps?q=50.41719,30.46648" TargetMode="External"/><Relationship Id="rId1081" Type="http://schemas.openxmlformats.org/officeDocument/2006/relationships/hyperlink" Target="https://www.google.com/maps?q=50.47279,30.41007" TargetMode="External"/><Relationship Id="rId451" Type="http://schemas.openxmlformats.org/officeDocument/2006/relationships/hyperlink" Target="https://www.google.com/maps?q=50.43404,30.32023" TargetMode="External"/><Relationship Id="rId2132" Type="http://schemas.openxmlformats.org/officeDocument/2006/relationships/hyperlink" Target="https://www.google.com/maps?q=50.45584,30.50417" TargetMode="External"/><Relationship Id="rId104" Type="http://schemas.openxmlformats.org/officeDocument/2006/relationships/hyperlink" Target="https://www.google.com/maps?q=50.43408,30.32058" TargetMode="External"/><Relationship Id="rId311" Type="http://schemas.openxmlformats.org/officeDocument/2006/relationships/hyperlink" Target="https://www.google.com/maps?q=50.39926,30.38137" TargetMode="External"/><Relationship Id="rId1898" Type="http://schemas.openxmlformats.org/officeDocument/2006/relationships/hyperlink" Target="https://www.google.com/maps?q=50.39575,30.32062" TargetMode="External"/><Relationship Id="rId1758" Type="http://schemas.openxmlformats.org/officeDocument/2006/relationships/hyperlink" Target="https://www.google.com/maps?q=50.43322,30.32103" TargetMode="External"/><Relationship Id="rId1965" Type="http://schemas.openxmlformats.org/officeDocument/2006/relationships/hyperlink" Target="https://www.google.com/maps?q=50.43271,30.47362" TargetMode="External"/><Relationship Id="rId1618" Type="http://schemas.openxmlformats.org/officeDocument/2006/relationships/hyperlink" Target="https://www.google.com/maps?q=50.40389,30.38119" TargetMode="External"/><Relationship Id="rId1825" Type="http://schemas.openxmlformats.org/officeDocument/2006/relationships/hyperlink" Target="https://www.google.com/maps?q=50.45437,30.47113" TargetMode="External"/><Relationship Id="rId2599" Type="http://schemas.openxmlformats.org/officeDocument/2006/relationships/hyperlink" Target="https://www.google.com/maps?q=50.43759,30.50479" TargetMode="External"/><Relationship Id="rId778" Type="http://schemas.openxmlformats.org/officeDocument/2006/relationships/hyperlink" Target="https://www.google.com/maps?q=50.43359,30.32066" TargetMode="External"/><Relationship Id="rId985" Type="http://schemas.openxmlformats.org/officeDocument/2006/relationships/hyperlink" Target="https://www.google.com/maps?q=50.43404,30.32040" TargetMode="External"/><Relationship Id="rId2459" Type="http://schemas.openxmlformats.org/officeDocument/2006/relationships/hyperlink" Target="https://www.google.com/maps?q=50.46379,30.47614" TargetMode="External"/><Relationship Id="rId2666" Type="http://schemas.openxmlformats.org/officeDocument/2006/relationships/hyperlink" Target="https://www.google.com/maps?q=50.43275,30.51334" TargetMode="External"/><Relationship Id="rId638" Type="http://schemas.openxmlformats.org/officeDocument/2006/relationships/hyperlink" Target="https://www.google.com/maps?q=50.39925,30.38103" TargetMode="External"/><Relationship Id="rId845" Type="http://schemas.openxmlformats.org/officeDocument/2006/relationships/hyperlink" Target="https://www.google.com/maps?q=50.46081,30.34550" TargetMode="External"/><Relationship Id="rId1268" Type="http://schemas.openxmlformats.org/officeDocument/2006/relationships/hyperlink" Target="https://www.google.com/maps?q=50.40365,30.38152" TargetMode="External"/><Relationship Id="rId1475" Type="http://schemas.openxmlformats.org/officeDocument/2006/relationships/hyperlink" Target="https://www.google.com/maps?q=50.45253,30.45791" TargetMode="External"/><Relationship Id="rId1682" Type="http://schemas.openxmlformats.org/officeDocument/2006/relationships/hyperlink" Target="https://www.google.com/maps?q=50.44578,30.46242" TargetMode="External"/><Relationship Id="rId2319" Type="http://schemas.openxmlformats.org/officeDocument/2006/relationships/hyperlink" Target="https://www.google.com/maps?q=50.40472,30.33674" TargetMode="External"/><Relationship Id="rId2526" Type="http://schemas.openxmlformats.org/officeDocument/2006/relationships/hyperlink" Target="https://www.google.com/maps?q=50.43804,30.50732" TargetMode="External"/><Relationship Id="rId705" Type="http://schemas.openxmlformats.org/officeDocument/2006/relationships/hyperlink" Target="https://www.google.com/maps?q=50.40165,30.38132" TargetMode="External"/><Relationship Id="rId1128" Type="http://schemas.openxmlformats.org/officeDocument/2006/relationships/hyperlink" Target="https://www.google.com/maps?q=50.39889,30.38276" TargetMode="External"/><Relationship Id="rId1335" Type="http://schemas.openxmlformats.org/officeDocument/2006/relationships/hyperlink" Target="https://www.google.com/maps?q=50.42438,30.47721" TargetMode="External"/><Relationship Id="rId1542" Type="http://schemas.openxmlformats.org/officeDocument/2006/relationships/hyperlink" Target="https://www.google.com/maps?q=50.45004,30.47669" TargetMode="External"/><Relationship Id="rId912" Type="http://schemas.openxmlformats.org/officeDocument/2006/relationships/hyperlink" Target="https://www.google.com/maps?q=50.43303,30.32022" TargetMode="External"/><Relationship Id="rId41" Type="http://schemas.openxmlformats.org/officeDocument/2006/relationships/hyperlink" Target="https://www.google.com/maps?q=50.43246,30.47307" TargetMode="External"/><Relationship Id="rId1402" Type="http://schemas.openxmlformats.org/officeDocument/2006/relationships/hyperlink" Target="https://www.google.com/maps?q=50.39403,30.31816" TargetMode="External"/><Relationship Id="rId288" Type="http://schemas.openxmlformats.org/officeDocument/2006/relationships/hyperlink" Target="https://www.google.com/maps?q=50.43232,30.47471" TargetMode="External"/><Relationship Id="rId495" Type="http://schemas.openxmlformats.org/officeDocument/2006/relationships/hyperlink" Target="https://www.google.com/maps?q=50.41453,30.38077" TargetMode="External"/><Relationship Id="rId2176" Type="http://schemas.openxmlformats.org/officeDocument/2006/relationships/hyperlink" Target="https://www.google.com/maps?q=50.46720,30.51154" TargetMode="External"/><Relationship Id="rId2383" Type="http://schemas.openxmlformats.org/officeDocument/2006/relationships/hyperlink" Target="https://www.google.com/maps?q=50.45047,30.47161" TargetMode="External"/><Relationship Id="rId2590" Type="http://schemas.openxmlformats.org/officeDocument/2006/relationships/hyperlink" Target="https://www.google.com/maps?q=50.45090,30.47702" TargetMode="External"/><Relationship Id="rId148" Type="http://schemas.openxmlformats.org/officeDocument/2006/relationships/hyperlink" Target="https://www.google.com/maps?q=50.40423,30.33709" TargetMode="External"/><Relationship Id="rId355" Type="http://schemas.openxmlformats.org/officeDocument/2006/relationships/hyperlink" Target="https://www.google.com/maps?q=50.40420,30.33677" TargetMode="External"/><Relationship Id="rId562" Type="http://schemas.openxmlformats.org/officeDocument/2006/relationships/hyperlink" Target="https://www.google.com/maps?q=50.43499,30.31970" TargetMode="External"/><Relationship Id="rId1192" Type="http://schemas.openxmlformats.org/officeDocument/2006/relationships/hyperlink" Target="https://www.google.com/maps?q=50.40007,30.38040" TargetMode="External"/><Relationship Id="rId2036" Type="http://schemas.openxmlformats.org/officeDocument/2006/relationships/hyperlink" Target="https://www.google.com/maps?q=50.45456,30.51199" TargetMode="External"/><Relationship Id="rId2243" Type="http://schemas.openxmlformats.org/officeDocument/2006/relationships/hyperlink" Target="https://www.google.com/maps?q=50.45932,30.41529" TargetMode="External"/><Relationship Id="rId2450" Type="http://schemas.openxmlformats.org/officeDocument/2006/relationships/hyperlink" Target="https://www.google.com/maps?q=50.48732,30.50410" TargetMode="External"/><Relationship Id="rId215" Type="http://schemas.openxmlformats.org/officeDocument/2006/relationships/hyperlink" Target="https://www.google.com/maps?q=50.43398,30.32065" TargetMode="External"/><Relationship Id="rId422" Type="http://schemas.openxmlformats.org/officeDocument/2006/relationships/hyperlink" Target="https://www.google.com/maps?q=50.40082,30.37458" TargetMode="External"/><Relationship Id="rId1052" Type="http://schemas.openxmlformats.org/officeDocument/2006/relationships/hyperlink" Target="https://www.google.com/maps?q=50.51144,30.50744" TargetMode="External"/><Relationship Id="rId2103" Type="http://schemas.openxmlformats.org/officeDocument/2006/relationships/hyperlink" Target="https://www.google.com/maps?q=50.45628,30.49288" TargetMode="External"/><Relationship Id="rId2310" Type="http://schemas.openxmlformats.org/officeDocument/2006/relationships/hyperlink" Target="https://www.google.com/maps?q=50.43275,30.47376" TargetMode="External"/><Relationship Id="rId1869" Type="http://schemas.openxmlformats.org/officeDocument/2006/relationships/hyperlink" Target="https://www.google.com/maps?q=50.39369,30.31866" TargetMode="External"/><Relationship Id="rId1729" Type="http://schemas.openxmlformats.org/officeDocument/2006/relationships/hyperlink" Target="https://www.google.com/maps?q=50.46365,30.47368" TargetMode="External"/><Relationship Id="rId1936" Type="http://schemas.openxmlformats.org/officeDocument/2006/relationships/hyperlink" Target="https://www.google.com/maps?q=50.42406,30.41026" TargetMode="External"/><Relationship Id="rId5" Type="http://schemas.openxmlformats.org/officeDocument/2006/relationships/hyperlink" Target="https://www.google.com/maps?q=50.43361,30.32056" TargetMode="External"/><Relationship Id="rId889" Type="http://schemas.openxmlformats.org/officeDocument/2006/relationships/hyperlink" Target="https://www.google.com/maps?q=50.47678,30.31366" TargetMode="External"/><Relationship Id="rId749" Type="http://schemas.openxmlformats.org/officeDocument/2006/relationships/hyperlink" Target="https://www.google.com/maps?q=50.40389,30.38135" TargetMode="External"/><Relationship Id="rId1379" Type="http://schemas.openxmlformats.org/officeDocument/2006/relationships/hyperlink" Target="https://www.google.com/maps?q=50.43097,30.48799" TargetMode="External"/><Relationship Id="rId1586" Type="http://schemas.openxmlformats.org/officeDocument/2006/relationships/hyperlink" Target="https://www.google.com/maps?q=50.40222,30.38015" TargetMode="External"/><Relationship Id="rId609" Type="http://schemas.openxmlformats.org/officeDocument/2006/relationships/hyperlink" Target="https://www.google.com/maps?q=50.43280,30.47386" TargetMode="External"/><Relationship Id="rId956" Type="http://schemas.openxmlformats.org/officeDocument/2006/relationships/hyperlink" Target="https://www.google.com/maps?q=50.39749,30.38511" TargetMode="External"/><Relationship Id="rId1239" Type="http://schemas.openxmlformats.org/officeDocument/2006/relationships/hyperlink" Target="https://www.google.com/maps?q=50.51837,30.38801" TargetMode="External"/><Relationship Id="rId1793" Type="http://schemas.openxmlformats.org/officeDocument/2006/relationships/hyperlink" Target="https://www.google.com/maps?q=50.43480,30.47847" TargetMode="External"/><Relationship Id="rId2637" Type="http://schemas.openxmlformats.org/officeDocument/2006/relationships/hyperlink" Target="https://www.google.com/maps?q=50.44714,30.35834" TargetMode="External"/><Relationship Id="rId85" Type="http://schemas.openxmlformats.org/officeDocument/2006/relationships/hyperlink" Target="https://www.google.com/maps?q=50.40414,30.33748" TargetMode="External"/><Relationship Id="rId816" Type="http://schemas.openxmlformats.org/officeDocument/2006/relationships/hyperlink" Target="https://www.google.com/maps?q=50.40921,30.34814" TargetMode="External"/><Relationship Id="rId1446" Type="http://schemas.openxmlformats.org/officeDocument/2006/relationships/hyperlink" Target="https://www.google.com/maps?q=50.41672,30.39220" TargetMode="External"/><Relationship Id="rId1653" Type="http://schemas.openxmlformats.org/officeDocument/2006/relationships/hyperlink" Target="https://www.google.com/maps?q=50.39866,30.38270" TargetMode="External"/><Relationship Id="rId1860" Type="http://schemas.openxmlformats.org/officeDocument/2006/relationships/hyperlink" Target="https://www.google.com/maps?q=50.50520,30.46975" TargetMode="External"/><Relationship Id="rId2704" Type="http://schemas.openxmlformats.org/officeDocument/2006/relationships/hyperlink" Target="https://www.google.com/maps?q=50.40924,30.34826" TargetMode="External"/><Relationship Id="rId1306" Type="http://schemas.openxmlformats.org/officeDocument/2006/relationships/hyperlink" Target="https://www.google.com/maps?q=50.45286,30.47796" TargetMode="External"/><Relationship Id="rId1513" Type="http://schemas.openxmlformats.org/officeDocument/2006/relationships/hyperlink" Target="https://www.google.com/maps?q=50.46358,30.47374" TargetMode="External"/><Relationship Id="rId1720" Type="http://schemas.openxmlformats.org/officeDocument/2006/relationships/hyperlink" Target="https://www.google.com/maps?q=50.45269,30.47803" TargetMode="External"/><Relationship Id="rId12" Type="http://schemas.openxmlformats.org/officeDocument/2006/relationships/hyperlink" Target="https://www.google.com/maps?q=50.40228,30.38006" TargetMode="External"/><Relationship Id="rId399" Type="http://schemas.openxmlformats.org/officeDocument/2006/relationships/hyperlink" Target="https://www.google.com/maps?q=50.40922,30.34814" TargetMode="External"/><Relationship Id="rId2287" Type="http://schemas.openxmlformats.org/officeDocument/2006/relationships/hyperlink" Target="https://www.google.com/maps?q=50.43275,30.47376" TargetMode="External"/><Relationship Id="rId2494" Type="http://schemas.openxmlformats.org/officeDocument/2006/relationships/hyperlink" Target="https://www.google.com/maps?q=50.40389,30.38126" TargetMode="External"/><Relationship Id="rId259" Type="http://schemas.openxmlformats.org/officeDocument/2006/relationships/hyperlink" Target="https://www.google.com/maps?q=50.48939,30.49265" TargetMode="External"/><Relationship Id="rId466" Type="http://schemas.openxmlformats.org/officeDocument/2006/relationships/hyperlink" Target="https://www.google.com/maps?q=50.40084,30.37479" TargetMode="External"/><Relationship Id="rId673" Type="http://schemas.openxmlformats.org/officeDocument/2006/relationships/hyperlink" Target="https://www.google.com/maps?q=50.47393,30.51077" TargetMode="External"/><Relationship Id="rId880" Type="http://schemas.openxmlformats.org/officeDocument/2006/relationships/hyperlink" Target="https://www.google.com/maps?q=50.40006,30.38045" TargetMode="External"/><Relationship Id="rId1096" Type="http://schemas.openxmlformats.org/officeDocument/2006/relationships/hyperlink" Target="https://www.google.com/maps?q=50.39910,30.38135" TargetMode="External"/><Relationship Id="rId2147" Type="http://schemas.openxmlformats.org/officeDocument/2006/relationships/hyperlink" Target="https://www.google.com/maps?q=50.46375,30.47381" TargetMode="External"/><Relationship Id="rId2354" Type="http://schemas.openxmlformats.org/officeDocument/2006/relationships/hyperlink" Target="https://www.google.com/maps?q=50.45047,30.47161" TargetMode="External"/><Relationship Id="rId2561" Type="http://schemas.openxmlformats.org/officeDocument/2006/relationships/hyperlink" Target="https://www.google.com/maps?q=50.43838,30.42120" TargetMode="External"/><Relationship Id="rId119" Type="http://schemas.openxmlformats.org/officeDocument/2006/relationships/hyperlink" Target="https://www.google.com/maps?q=50.39921,30.38118" TargetMode="External"/><Relationship Id="rId326" Type="http://schemas.openxmlformats.org/officeDocument/2006/relationships/hyperlink" Target="https://www.google.com/maps?q=50.39907,30.38130" TargetMode="External"/><Relationship Id="rId533" Type="http://schemas.openxmlformats.org/officeDocument/2006/relationships/hyperlink" Target="https://www.google.com/maps?q=50.40083,30.37869" TargetMode="External"/><Relationship Id="rId1163" Type="http://schemas.openxmlformats.org/officeDocument/2006/relationships/hyperlink" Target="https://www.google.com/maps?q=50.43785,30.48752" TargetMode="External"/><Relationship Id="rId1370" Type="http://schemas.openxmlformats.org/officeDocument/2006/relationships/hyperlink" Target="https://www.google.com/maps?q=50.43282,30.47390" TargetMode="External"/><Relationship Id="rId2007" Type="http://schemas.openxmlformats.org/officeDocument/2006/relationships/hyperlink" Target="https://www.google.com/maps?q=50.43851,30.48503" TargetMode="External"/><Relationship Id="rId2214" Type="http://schemas.openxmlformats.org/officeDocument/2006/relationships/hyperlink" Target="https://www.google.com/maps?q=50.45396,30.33391" TargetMode="External"/><Relationship Id="rId740" Type="http://schemas.openxmlformats.org/officeDocument/2006/relationships/hyperlink" Target="https://www.google.com/maps?q=50.43281,30.47368" TargetMode="External"/><Relationship Id="rId1023" Type="http://schemas.openxmlformats.org/officeDocument/2006/relationships/hyperlink" Target="https://www.google.com/maps?q=50.46434,30.34635" TargetMode="External"/><Relationship Id="rId2421" Type="http://schemas.openxmlformats.org/officeDocument/2006/relationships/hyperlink" Target="https://www.google.com/maps?q=50.45125,30.46793" TargetMode="External"/><Relationship Id="rId600" Type="http://schemas.openxmlformats.org/officeDocument/2006/relationships/hyperlink" Target="https://www.google.com/maps?q=50.40046,30.37992" TargetMode="External"/><Relationship Id="rId1230" Type="http://schemas.openxmlformats.org/officeDocument/2006/relationships/hyperlink" Target="https://www.google.com/maps?q=50.43722,30.41622" TargetMode="External"/><Relationship Id="rId183" Type="http://schemas.openxmlformats.org/officeDocument/2006/relationships/hyperlink" Target="https://www.google.com/maps?q=50.39910,30.37913" TargetMode="External"/><Relationship Id="rId390" Type="http://schemas.openxmlformats.org/officeDocument/2006/relationships/hyperlink" Target="https://www.google.com/maps?q=50.40227,30.38019" TargetMode="External"/><Relationship Id="rId1907" Type="http://schemas.openxmlformats.org/officeDocument/2006/relationships/hyperlink" Target="https://www.google.com/maps?q=50.40332,30.37689" TargetMode="External"/><Relationship Id="rId2071" Type="http://schemas.openxmlformats.org/officeDocument/2006/relationships/hyperlink" Target="https://www.google.com/maps?q=50.39852,30.38466" TargetMode="External"/><Relationship Id="rId250" Type="http://schemas.openxmlformats.org/officeDocument/2006/relationships/hyperlink" Target="https://www.google.com/maps?q=50.42116,30.49599" TargetMode="External"/><Relationship Id="rId110" Type="http://schemas.openxmlformats.org/officeDocument/2006/relationships/hyperlink" Target="https://www.google.com/maps?q=50.43296,30.33207" TargetMode="External"/><Relationship Id="rId1697" Type="http://schemas.openxmlformats.org/officeDocument/2006/relationships/hyperlink" Target="https://www.google.com/maps?q=50.43295,30.47426" TargetMode="External"/><Relationship Id="rId927" Type="http://schemas.openxmlformats.org/officeDocument/2006/relationships/hyperlink" Target="https://www.google.com/maps?q=50.41904,30.33521" TargetMode="External"/><Relationship Id="rId1557" Type="http://schemas.openxmlformats.org/officeDocument/2006/relationships/hyperlink" Target="https://www.google.com/maps?q=50.46553,30.46850" TargetMode="External"/><Relationship Id="rId1764" Type="http://schemas.openxmlformats.org/officeDocument/2006/relationships/hyperlink" Target="https://www.google.com/maps?q=50.44739,30.38156" TargetMode="External"/><Relationship Id="rId1971" Type="http://schemas.openxmlformats.org/officeDocument/2006/relationships/hyperlink" Target="https://www.google.com/maps?q=50.45596,30.47471" TargetMode="External"/><Relationship Id="rId2608" Type="http://schemas.openxmlformats.org/officeDocument/2006/relationships/hyperlink" Target="https://www.google.com/maps?q=50.43687,30.52808" TargetMode="External"/><Relationship Id="rId56" Type="http://schemas.openxmlformats.org/officeDocument/2006/relationships/hyperlink" Target="https://www.google.com/maps?q=50.40456,30.33546" TargetMode="External"/><Relationship Id="rId1417" Type="http://schemas.openxmlformats.org/officeDocument/2006/relationships/hyperlink" Target="https://www.google.com/maps?q=50.39525,30.32105" TargetMode="External"/><Relationship Id="rId1624" Type="http://schemas.openxmlformats.org/officeDocument/2006/relationships/hyperlink" Target="https://www.google.com/maps?q=50.45121,30.46789" TargetMode="External"/><Relationship Id="rId1831" Type="http://schemas.openxmlformats.org/officeDocument/2006/relationships/hyperlink" Target="https://www.google.com/maps?q=50.46232,30.48016" TargetMode="External"/><Relationship Id="rId2398" Type="http://schemas.openxmlformats.org/officeDocument/2006/relationships/hyperlink" Target="https://www.google.com/maps?q=50.43419,30.47578" TargetMode="External"/><Relationship Id="rId577" Type="http://schemas.openxmlformats.org/officeDocument/2006/relationships/hyperlink" Target="https://www.google.com/maps?q=50.43437,30.32132" TargetMode="External"/><Relationship Id="rId2258" Type="http://schemas.openxmlformats.org/officeDocument/2006/relationships/hyperlink" Target="https://www.google.com/maps?q=50.43234,30.32117" TargetMode="External"/><Relationship Id="rId784" Type="http://schemas.openxmlformats.org/officeDocument/2006/relationships/hyperlink" Target="https://www.google.com/maps?q=50.40420,30.33683" TargetMode="External"/><Relationship Id="rId991" Type="http://schemas.openxmlformats.org/officeDocument/2006/relationships/hyperlink" Target="https://www.google.com/maps?q=50.43393,30.32053" TargetMode="External"/><Relationship Id="rId1067" Type="http://schemas.openxmlformats.org/officeDocument/2006/relationships/hyperlink" Target="https://www.google.com/maps?q=50.42937,30.33071" TargetMode="External"/><Relationship Id="rId2465" Type="http://schemas.openxmlformats.org/officeDocument/2006/relationships/hyperlink" Target="https://www.google.com/maps?q=50.39167,30.37824" TargetMode="External"/><Relationship Id="rId2672" Type="http://schemas.openxmlformats.org/officeDocument/2006/relationships/hyperlink" Target="https://www.google.com/maps?q=50.45531,30.47202" TargetMode="External"/><Relationship Id="rId437" Type="http://schemas.openxmlformats.org/officeDocument/2006/relationships/hyperlink" Target="https://www.google.com/maps?q=50.40384,30.38119" TargetMode="External"/><Relationship Id="rId644" Type="http://schemas.openxmlformats.org/officeDocument/2006/relationships/hyperlink" Target="https://www.google.com/maps?q=50.43390,30.32074" TargetMode="External"/><Relationship Id="rId851" Type="http://schemas.openxmlformats.org/officeDocument/2006/relationships/hyperlink" Target="https://www.google.com/maps?q=50.40216,30.39308" TargetMode="External"/><Relationship Id="rId1274" Type="http://schemas.openxmlformats.org/officeDocument/2006/relationships/hyperlink" Target="https://www.google.com/maps?q=50.48897,30.49037" TargetMode="External"/><Relationship Id="rId1481" Type="http://schemas.openxmlformats.org/officeDocument/2006/relationships/hyperlink" Target="https://www.google.com/maps?q=50.43399,30.32070" TargetMode="External"/><Relationship Id="rId2118" Type="http://schemas.openxmlformats.org/officeDocument/2006/relationships/hyperlink" Target="https://www.google.com/maps?q=50.43279,30.47368" TargetMode="External"/><Relationship Id="rId2325" Type="http://schemas.openxmlformats.org/officeDocument/2006/relationships/hyperlink" Target="https://www.google.com/maps?q=50.37442,30.37484" TargetMode="External"/><Relationship Id="rId2532" Type="http://schemas.openxmlformats.org/officeDocument/2006/relationships/hyperlink" Target="https://www.google.com/maps?q=50.48717,30.50170" TargetMode="External"/><Relationship Id="rId504" Type="http://schemas.openxmlformats.org/officeDocument/2006/relationships/hyperlink" Target="https://www.google.com/maps?q=50.39904,30.38105" TargetMode="External"/><Relationship Id="rId711" Type="http://schemas.openxmlformats.org/officeDocument/2006/relationships/hyperlink" Target="https://www.google.com/maps?q=50.43449,30.31866" TargetMode="External"/><Relationship Id="rId1134" Type="http://schemas.openxmlformats.org/officeDocument/2006/relationships/hyperlink" Target="https://www.google.com/maps?q=50.40046,30.37992" TargetMode="External"/><Relationship Id="rId1341" Type="http://schemas.openxmlformats.org/officeDocument/2006/relationships/hyperlink" Target="https://www.google.com/maps?q=50.43561,30.35619" TargetMode="External"/><Relationship Id="rId1201" Type="http://schemas.openxmlformats.org/officeDocument/2006/relationships/hyperlink" Target="https://www.google.com/maps?q=50.39931,30.38444" TargetMode="External"/><Relationship Id="rId294" Type="http://schemas.openxmlformats.org/officeDocument/2006/relationships/hyperlink" Target="https://www.google.com/maps?q=50.43274,30.47384" TargetMode="External"/><Relationship Id="rId2182" Type="http://schemas.openxmlformats.org/officeDocument/2006/relationships/hyperlink" Target="https://www.google.com/maps?q=50.47224,30.51255" TargetMode="External"/><Relationship Id="rId154" Type="http://schemas.openxmlformats.org/officeDocument/2006/relationships/hyperlink" Target="https://www.google.com/maps?q=50.40461,30.33544" TargetMode="External"/><Relationship Id="rId361" Type="http://schemas.openxmlformats.org/officeDocument/2006/relationships/hyperlink" Target="https://www.google.com/maps?q=50.39898,30.38306" TargetMode="External"/><Relationship Id="rId2042" Type="http://schemas.openxmlformats.org/officeDocument/2006/relationships/hyperlink" Target="https://www.google.com/maps?q=50.46688,30.47094" TargetMode="External"/><Relationship Id="rId221" Type="http://schemas.openxmlformats.org/officeDocument/2006/relationships/hyperlink" Target="https://www.google.com/maps?q=50.43286,30.47394" TargetMode="External"/><Relationship Id="rId1668" Type="http://schemas.openxmlformats.org/officeDocument/2006/relationships/hyperlink" Target="https://www.google.com/maps?q=50.39862,30.38272" TargetMode="External"/><Relationship Id="rId1875" Type="http://schemas.openxmlformats.org/officeDocument/2006/relationships/hyperlink" Target="https://www.google.com/maps?q=50.39575,30.32062" TargetMode="External"/><Relationship Id="rId1528" Type="http://schemas.openxmlformats.org/officeDocument/2006/relationships/hyperlink" Target="https://www.google.com/maps?q=50.39919,30.38125" TargetMode="External"/><Relationship Id="rId1735" Type="http://schemas.openxmlformats.org/officeDocument/2006/relationships/hyperlink" Target="https://www.google.com/maps?q=50.45122,30.46784" TargetMode="External"/><Relationship Id="rId1942" Type="http://schemas.openxmlformats.org/officeDocument/2006/relationships/hyperlink" Target="https://www.google.com/maps?q=50.43464,30.31883" TargetMode="External"/><Relationship Id="rId27" Type="http://schemas.openxmlformats.org/officeDocument/2006/relationships/hyperlink" Target="https://www.google.com/maps?q=50.40227,30.38019" TargetMode="External"/><Relationship Id="rId1802" Type="http://schemas.openxmlformats.org/officeDocument/2006/relationships/hyperlink" Target="https://www.google.com/maps?q=50.43422,30.61698" TargetMode="External"/><Relationship Id="rId176" Type="http://schemas.openxmlformats.org/officeDocument/2006/relationships/hyperlink" Target="https://www.google.com/maps?q=50.40109,30.38118" TargetMode="External"/><Relationship Id="rId383" Type="http://schemas.openxmlformats.org/officeDocument/2006/relationships/hyperlink" Target="https://www.google.com/maps?q=50.39915,30.38110" TargetMode="External"/><Relationship Id="rId590" Type="http://schemas.openxmlformats.org/officeDocument/2006/relationships/hyperlink" Target="https://www.google.com/maps?q=50.43283,30.47750" TargetMode="External"/><Relationship Id="rId2064" Type="http://schemas.openxmlformats.org/officeDocument/2006/relationships/hyperlink" Target="https://www.google.com/maps?q=50.45125,30.46784" TargetMode="External"/><Relationship Id="rId2271" Type="http://schemas.openxmlformats.org/officeDocument/2006/relationships/hyperlink" Target="https://www.google.com/maps?q=50.43393,30.32054" TargetMode="External"/><Relationship Id="rId243" Type="http://schemas.openxmlformats.org/officeDocument/2006/relationships/hyperlink" Target="https://www.google.com/maps?q=50.43863,30.49423" TargetMode="External"/><Relationship Id="rId450" Type="http://schemas.openxmlformats.org/officeDocument/2006/relationships/hyperlink" Target="https://www.google.com/maps?q=50.40393,30.38122" TargetMode="External"/><Relationship Id="rId688" Type="http://schemas.openxmlformats.org/officeDocument/2006/relationships/hyperlink" Target="https://www.google.com/maps?q=50.45459,30.47102" TargetMode="External"/><Relationship Id="rId895" Type="http://schemas.openxmlformats.org/officeDocument/2006/relationships/hyperlink" Target="https://www.google.com/maps?q=50.40910,30.34754" TargetMode="External"/><Relationship Id="rId1080" Type="http://schemas.openxmlformats.org/officeDocument/2006/relationships/hyperlink" Target="https://www.google.com/maps?q=50.43407,30.47613" TargetMode="External"/><Relationship Id="rId2131" Type="http://schemas.openxmlformats.org/officeDocument/2006/relationships/hyperlink" Target="https://www.google.com/maps?q=50.40396,30.38117" TargetMode="External"/><Relationship Id="rId2369" Type="http://schemas.openxmlformats.org/officeDocument/2006/relationships/hyperlink" Target="https://www.google.com/maps?q=50.51044,30.49911" TargetMode="External"/><Relationship Id="rId2576" Type="http://schemas.openxmlformats.org/officeDocument/2006/relationships/hyperlink" Target="https://www.google.com/maps?q=50.43375,30.32090" TargetMode="External"/><Relationship Id="rId103" Type="http://schemas.openxmlformats.org/officeDocument/2006/relationships/hyperlink" Target="https://www.google.com/maps?q=50.43296,30.33207" TargetMode="External"/><Relationship Id="rId310" Type="http://schemas.openxmlformats.org/officeDocument/2006/relationships/hyperlink" Target="https://www.google.com/maps?q=50.40391,30.38116" TargetMode="External"/><Relationship Id="rId548" Type="http://schemas.openxmlformats.org/officeDocument/2006/relationships/hyperlink" Target="https://www.google.com/maps?q=50.45396,30.33283" TargetMode="External"/><Relationship Id="rId755" Type="http://schemas.openxmlformats.org/officeDocument/2006/relationships/hyperlink" Target="https://www.google.com/maps?q=50.43464,30.31884" TargetMode="External"/><Relationship Id="rId962" Type="http://schemas.openxmlformats.org/officeDocument/2006/relationships/hyperlink" Target="https://www.google.com/maps?q=50.43471,30.32123" TargetMode="External"/><Relationship Id="rId1178" Type="http://schemas.openxmlformats.org/officeDocument/2006/relationships/hyperlink" Target="https://www.google.com/maps?q=50.43283,30.47750" TargetMode="External"/><Relationship Id="rId1385" Type="http://schemas.openxmlformats.org/officeDocument/2006/relationships/hyperlink" Target="https://www.google.com/maps?q=50.43280,30.47370" TargetMode="External"/><Relationship Id="rId1592" Type="http://schemas.openxmlformats.org/officeDocument/2006/relationships/hyperlink" Target="https://www.google.com/maps?q=50.39860,30.38274" TargetMode="External"/><Relationship Id="rId2229" Type="http://schemas.openxmlformats.org/officeDocument/2006/relationships/hyperlink" Target="https://www.google.com/maps?q=50.44065,30.47921" TargetMode="External"/><Relationship Id="rId2436" Type="http://schemas.openxmlformats.org/officeDocument/2006/relationships/hyperlink" Target="https://www.google.com/maps?q=50.45127,30.46783" TargetMode="External"/><Relationship Id="rId2643" Type="http://schemas.openxmlformats.org/officeDocument/2006/relationships/hyperlink" Target="https://www.google.com/maps?q=50.40385,30.38137" TargetMode="External"/><Relationship Id="rId91" Type="http://schemas.openxmlformats.org/officeDocument/2006/relationships/hyperlink" Target="https://www.google.com/maps?q=50.40389,30.38117" TargetMode="External"/><Relationship Id="rId408" Type="http://schemas.openxmlformats.org/officeDocument/2006/relationships/hyperlink" Target="https://www.google.com/maps?q=50.40416,30.33683" TargetMode="External"/><Relationship Id="rId615" Type="http://schemas.openxmlformats.org/officeDocument/2006/relationships/hyperlink" Target="https://www.google.com/maps?q=50.43114,30.32993" TargetMode="External"/><Relationship Id="rId822" Type="http://schemas.openxmlformats.org/officeDocument/2006/relationships/hyperlink" Target="https://www.google.com/maps?q=50.42817,30.38108" TargetMode="External"/><Relationship Id="rId1038" Type="http://schemas.openxmlformats.org/officeDocument/2006/relationships/hyperlink" Target="https://www.google.com/maps?q=50.42054,30.33424" TargetMode="External"/><Relationship Id="rId1245" Type="http://schemas.openxmlformats.org/officeDocument/2006/relationships/hyperlink" Target="https://www.google.com/maps?q=50.43402,30.32079" TargetMode="External"/><Relationship Id="rId1452" Type="http://schemas.openxmlformats.org/officeDocument/2006/relationships/hyperlink" Target="https://www.google.com/maps?q=50.46561,30.46813" TargetMode="External"/><Relationship Id="rId1897" Type="http://schemas.openxmlformats.org/officeDocument/2006/relationships/hyperlink" Target="https://www.google.com/maps?q=50.40332,30.37689" TargetMode="External"/><Relationship Id="rId2503" Type="http://schemas.openxmlformats.org/officeDocument/2006/relationships/hyperlink" Target="https://www.google.com/maps?q=50.43721,30.41605" TargetMode="External"/><Relationship Id="rId1105" Type="http://schemas.openxmlformats.org/officeDocument/2006/relationships/hyperlink" Target="https://www.google.com/maps?q=50.43390,30.32074" TargetMode="External"/><Relationship Id="rId1312" Type="http://schemas.openxmlformats.org/officeDocument/2006/relationships/hyperlink" Target="https://www.google.com/maps?q=50.44408,30.50870" TargetMode="External"/><Relationship Id="rId1757" Type="http://schemas.openxmlformats.org/officeDocument/2006/relationships/hyperlink" Target="https://www.google.com/maps?q=50.45504,30.48015" TargetMode="External"/><Relationship Id="rId1964" Type="http://schemas.openxmlformats.org/officeDocument/2006/relationships/hyperlink" Target="https://www.google.com/maps?q=50.43271,30.47362" TargetMode="External"/><Relationship Id="rId2710" Type="http://schemas.openxmlformats.org/officeDocument/2006/relationships/hyperlink" Target="https://www.google.com/maps?q=50.38825,30.37873" TargetMode="External"/><Relationship Id="rId49" Type="http://schemas.openxmlformats.org/officeDocument/2006/relationships/hyperlink" Target="https://www.google.com/maps?q=50.40456,30.33546" TargetMode="External"/><Relationship Id="rId1617" Type="http://schemas.openxmlformats.org/officeDocument/2006/relationships/hyperlink" Target="https://www.google.com/maps?q=50.45121,30.46789" TargetMode="External"/><Relationship Id="rId1824" Type="http://schemas.openxmlformats.org/officeDocument/2006/relationships/hyperlink" Target="https://www.google.com/maps?q=50.44029,30.50464" TargetMode="External"/><Relationship Id="rId198" Type="http://schemas.openxmlformats.org/officeDocument/2006/relationships/hyperlink" Target="https://www.google.com/maps?q=50.43398,30.32065" TargetMode="External"/><Relationship Id="rId2086" Type="http://schemas.openxmlformats.org/officeDocument/2006/relationships/hyperlink" Target="https://www.google.com/maps?q=50.40383,30.38127" TargetMode="External"/><Relationship Id="rId2293" Type="http://schemas.openxmlformats.org/officeDocument/2006/relationships/hyperlink" Target="https://www.google.com/maps?q=50.43393,30.32054" TargetMode="External"/><Relationship Id="rId2598" Type="http://schemas.openxmlformats.org/officeDocument/2006/relationships/hyperlink" Target="https://www.google.com/maps?q=50.43687,30.52808" TargetMode="External"/><Relationship Id="rId265" Type="http://schemas.openxmlformats.org/officeDocument/2006/relationships/hyperlink" Target="https://www.google.com/maps?q=50.40087,30.37398" TargetMode="External"/><Relationship Id="rId472" Type="http://schemas.openxmlformats.org/officeDocument/2006/relationships/hyperlink" Target="https://www.google.com/maps?q=50.40390,30.38132" TargetMode="External"/><Relationship Id="rId2153" Type="http://schemas.openxmlformats.org/officeDocument/2006/relationships/hyperlink" Target="https://www.google.com/maps?q=50.42681,30.33195" TargetMode="External"/><Relationship Id="rId2360" Type="http://schemas.openxmlformats.org/officeDocument/2006/relationships/hyperlink" Target="https://www.google.com/maps?q=50.43399,30.32077" TargetMode="External"/><Relationship Id="rId125" Type="http://schemas.openxmlformats.org/officeDocument/2006/relationships/hyperlink" Target="https://www.google.com/maps?q=50.43366,30.32069" TargetMode="External"/><Relationship Id="rId332" Type="http://schemas.openxmlformats.org/officeDocument/2006/relationships/hyperlink" Target="https://www.google.com/maps?q=50.40234,30.38018" TargetMode="External"/><Relationship Id="rId777" Type="http://schemas.openxmlformats.org/officeDocument/2006/relationships/hyperlink" Target="https://www.google.com/maps?q=50.43356,30.31837" TargetMode="External"/><Relationship Id="rId984" Type="http://schemas.openxmlformats.org/officeDocument/2006/relationships/hyperlink" Target="https://www.google.com/maps?q=50.43243,30.32112" TargetMode="External"/><Relationship Id="rId2013" Type="http://schemas.openxmlformats.org/officeDocument/2006/relationships/hyperlink" Target="https://www.google.com/maps?q=50.44035,30.50403" TargetMode="External"/><Relationship Id="rId2220" Type="http://schemas.openxmlformats.org/officeDocument/2006/relationships/hyperlink" Target="https://www.google.com/maps?q=50.46270,30.48246" TargetMode="External"/><Relationship Id="rId2458" Type="http://schemas.openxmlformats.org/officeDocument/2006/relationships/hyperlink" Target="https://www.google.com/maps?q=50.48874,30.50773" TargetMode="External"/><Relationship Id="rId2665" Type="http://schemas.openxmlformats.org/officeDocument/2006/relationships/hyperlink" Target="https://www.google.com/maps?q=50.43209,30.51568" TargetMode="External"/><Relationship Id="rId637" Type="http://schemas.openxmlformats.org/officeDocument/2006/relationships/hyperlink" Target="https://www.google.com/maps?q=50.43769,30.48518" TargetMode="External"/><Relationship Id="rId844" Type="http://schemas.openxmlformats.org/officeDocument/2006/relationships/hyperlink" Target="https://www.google.com/maps?q=50.39864,30.38280" TargetMode="External"/><Relationship Id="rId1267" Type="http://schemas.openxmlformats.org/officeDocument/2006/relationships/hyperlink" Target="https://www.google.com/maps?q=50.40195,30.38640" TargetMode="External"/><Relationship Id="rId1474" Type="http://schemas.openxmlformats.org/officeDocument/2006/relationships/hyperlink" Target="https://www.google.com/maps?q=50.45089,30.47701" TargetMode="External"/><Relationship Id="rId1681" Type="http://schemas.openxmlformats.org/officeDocument/2006/relationships/hyperlink" Target="https://www.google.com/maps?q=50.39852,30.38282" TargetMode="External"/><Relationship Id="rId2318" Type="http://schemas.openxmlformats.org/officeDocument/2006/relationships/hyperlink" Target="https://www.google.com/maps?q=50.43462,30.31915" TargetMode="External"/><Relationship Id="rId2525" Type="http://schemas.openxmlformats.org/officeDocument/2006/relationships/hyperlink" Target="https://www.google.com/maps?q=50.42295,30.54176" TargetMode="External"/><Relationship Id="rId704" Type="http://schemas.openxmlformats.org/officeDocument/2006/relationships/hyperlink" Target="https://www.google.com/maps?q=50.40046,30.37992" TargetMode="External"/><Relationship Id="rId911" Type="http://schemas.openxmlformats.org/officeDocument/2006/relationships/hyperlink" Target="https://www.google.com/maps?q=50.44441,30.52207" TargetMode="External"/><Relationship Id="rId1127" Type="http://schemas.openxmlformats.org/officeDocument/2006/relationships/hyperlink" Target="https://www.google.com/maps?q=50.51174,30.50279" TargetMode="External"/><Relationship Id="rId1334" Type="http://schemas.openxmlformats.org/officeDocument/2006/relationships/hyperlink" Target="https://www.google.com/maps?q=50.41381,30.52491" TargetMode="External"/><Relationship Id="rId1541" Type="http://schemas.openxmlformats.org/officeDocument/2006/relationships/hyperlink" Target="https://www.google.com/maps?q=50.45004,30.47669" TargetMode="External"/><Relationship Id="rId1779" Type="http://schemas.openxmlformats.org/officeDocument/2006/relationships/hyperlink" Target="https://www.google.com/maps?q=50.42013,30.53416" TargetMode="External"/><Relationship Id="rId1986" Type="http://schemas.openxmlformats.org/officeDocument/2006/relationships/hyperlink" Target="https://www.google.com/maps?q=50.46399,30.47497" TargetMode="External"/><Relationship Id="rId40" Type="http://schemas.openxmlformats.org/officeDocument/2006/relationships/hyperlink" Target="https://www.google.com/maps?q=50.40416,30.33683" TargetMode="External"/><Relationship Id="rId1401" Type="http://schemas.openxmlformats.org/officeDocument/2006/relationships/hyperlink" Target="https://www.google.com/maps?q=50.40386,30.38118" TargetMode="External"/><Relationship Id="rId1639" Type="http://schemas.openxmlformats.org/officeDocument/2006/relationships/hyperlink" Target="https://www.google.com/maps?q=50.43274,30.47387" TargetMode="External"/><Relationship Id="rId1846" Type="http://schemas.openxmlformats.org/officeDocument/2006/relationships/hyperlink" Target="https://www.google.com/maps?q=50.51562,30.51094" TargetMode="External"/><Relationship Id="rId1706" Type="http://schemas.openxmlformats.org/officeDocument/2006/relationships/hyperlink" Target="https://www.google.com/maps?q=50.43514,30.51599" TargetMode="External"/><Relationship Id="rId1913" Type="http://schemas.openxmlformats.org/officeDocument/2006/relationships/hyperlink" Target="https://www.google.com/maps?q=50.40332,30.37689" TargetMode="External"/><Relationship Id="rId287" Type="http://schemas.openxmlformats.org/officeDocument/2006/relationships/hyperlink" Target="https://www.google.com/maps?q=50.40947,30.34918" TargetMode="External"/><Relationship Id="rId494" Type="http://schemas.openxmlformats.org/officeDocument/2006/relationships/hyperlink" Target="https://www.google.com/maps?q=50.43361,30.32056" TargetMode="External"/><Relationship Id="rId2175" Type="http://schemas.openxmlformats.org/officeDocument/2006/relationships/hyperlink" Target="https://www.google.com/maps?q=50.43396,30.32056" TargetMode="External"/><Relationship Id="rId2382" Type="http://schemas.openxmlformats.org/officeDocument/2006/relationships/hyperlink" Target="https://www.google.com/maps?q=50.43302,30.47375" TargetMode="External"/><Relationship Id="rId147" Type="http://schemas.openxmlformats.org/officeDocument/2006/relationships/hyperlink" Target="https://www.google.com/maps?q=50.40461,30.33558" TargetMode="External"/><Relationship Id="rId354" Type="http://schemas.openxmlformats.org/officeDocument/2006/relationships/hyperlink" Target="https://www.google.com/maps?q=50.43357,30.32082" TargetMode="External"/><Relationship Id="rId799" Type="http://schemas.openxmlformats.org/officeDocument/2006/relationships/hyperlink" Target="https://www.google.com/maps?q=50.45487,30.47055" TargetMode="External"/><Relationship Id="rId1191" Type="http://schemas.openxmlformats.org/officeDocument/2006/relationships/hyperlink" Target="https://www.google.com/maps?q=50.43361,30.32069" TargetMode="External"/><Relationship Id="rId2035" Type="http://schemas.openxmlformats.org/officeDocument/2006/relationships/hyperlink" Target="https://www.google.com/maps?q=50.44599,30.50594" TargetMode="External"/><Relationship Id="rId2687" Type="http://schemas.openxmlformats.org/officeDocument/2006/relationships/hyperlink" Target="https://www.google.com/maps?q=50.43380,30.32069" TargetMode="External"/><Relationship Id="rId561" Type="http://schemas.openxmlformats.org/officeDocument/2006/relationships/hyperlink" Target="https://www.google.com/maps?q=50.43246,30.32174" TargetMode="External"/><Relationship Id="rId659" Type="http://schemas.openxmlformats.org/officeDocument/2006/relationships/hyperlink" Target="https://www.google.com/maps?q=50.44636,30.45177" TargetMode="External"/><Relationship Id="rId866" Type="http://schemas.openxmlformats.org/officeDocument/2006/relationships/hyperlink" Target="https://www.google.com/maps?q=50.40387,30.38117" TargetMode="External"/><Relationship Id="rId1289" Type="http://schemas.openxmlformats.org/officeDocument/2006/relationships/hyperlink" Target="https://www.google.com/maps?q=50.43245,30.47315" TargetMode="External"/><Relationship Id="rId1496" Type="http://schemas.openxmlformats.org/officeDocument/2006/relationships/hyperlink" Target="https://www.google.com/maps?q=50.46276,30.48007" TargetMode="External"/><Relationship Id="rId2242" Type="http://schemas.openxmlformats.org/officeDocument/2006/relationships/hyperlink" Target="https://www.google.com/maps?q=50.44068,30.50433" TargetMode="External"/><Relationship Id="rId2547" Type="http://schemas.openxmlformats.org/officeDocument/2006/relationships/hyperlink" Target="https://www.google.com/maps?q=50.42608,30.50607" TargetMode="External"/><Relationship Id="rId214" Type="http://schemas.openxmlformats.org/officeDocument/2006/relationships/hyperlink" Target="https://www.google.com/maps?q=50.40418,30.33689" TargetMode="External"/><Relationship Id="rId421" Type="http://schemas.openxmlformats.org/officeDocument/2006/relationships/hyperlink" Target="https://www.google.com/maps?q=50.39912,30.38111" TargetMode="External"/><Relationship Id="rId519" Type="http://schemas.openxmlformats.org/officeDocument/2006/relationships/hyperlink" Target="https://www.google.com/maps?q=50.49380,30.52159" TargetMode="External"/><Relationship Id="rId1051" Type="http://schemas.openxmlformats.org/officeDocument/2006/relationships/hyperlink" Target="https://www.google.com/maps?q=50.39879,30.38283" TargetMode="External"/><Relationship Id="rId1149" Type="http://schemas.openxmlformats.org/officeDocument/2006/relationships/hyperlink" Target="https://www.google.com/maps?q=50.40738,30.49447" TargetMode="External"/><Relationship Id="rId1356" Type="http://schemas.openxmlformats.org/officeDocument/2006/relationships/hyperlink" Target="https://www.google.com/maps?q=50.41381,30.52491" TargetMode="External"/><Relationship Id="rId2102" Type="http://schemas.openxmlformats.org/officeDocument/2006/relationships/hyperlink" Target="https://www.google.com/maps?q=50.46747,30.47142" TargetMode="External"/><Relationship Id="rId726" Type="http://schemas.openxmlformats.org/officeDocument/2006/relationships/hyperlink" Target="https://www.google.com/maps?q=50.43394,30.32055" TargetMode="External"/><Relationship Id="rId933" Type="http://schemas.openxmlformats.org/officeDocument/2006/relationships/hyperlink" Target="https://www.google.com/maps?q=50.43305,30.47363" TargetMode="External"/><Relationship Id="rId1009" Type="http://schemas.openxmlformats.org/officeDocument/2006/relationships/hyperlink" Target="https://www.google.com/maps?q=50.40182,30.38145" TargetMode="External"/><Relationship Id="rId1563" Type="http://schemas.openxmlformats.org/officeDocument/2006/relationships/hyperlink" Target="https://www.google.com/maps?q=50.46553,30.46850" TargetMode="External"/><Relationship Id="rId1770" Type="http://schemas.openxmlformats.org/officeDocument/2006/relationships/hyperlink" Target="https://www.google.com/maps?q=50.45279,30.47778" TargetMode="External"/><Relationship Id="rId1868" Type="http://schemas.openxmlformats.org/officeDocument/2006/relationships/hyperlink" Target="https://www.google.com/maps?q=50.48335,30.46848" TargetMode="External"/><Relationship Id="rId2407" Type="http://schemas.openxmlformats.org/officeDocument/2006/relationships/hyperlink" Target="https://www.google.com/maps?q=50.48682,30.50478" TargetMode="External"/><Relationship Id="rId2614" Type="http://schemas.openxmlformats.org/officeDocument/2006/relationships/hyperlink" Target="https://www.google.com/maps?q=50.43759,30.50479" TargetMode="External"/><Relationship Id="rId62" Type="http://schemas.openxmlformats.org/officeDocument/2006/relationships/hyperlink" Target="https://www.google.com/maps?q=50.40417,30.33684" TargetMode="External"/><Relationship Id="rId1216" Type="http://schemas.openxmlformats.org/officeDocument/2006/relationships/hyperlink" Target="https://www.google.com/maps?q=50.40073,30.38139" TargetMode="External"/><Relationship Id="rId1423" Type="http://schemas.openxmlformats.org/officeDocument/2006/relationships/hyperlink" Target="https://www.google.com/maps?q=50.39956,30.32401" TargetMode="External"/><Relationship Id="rId1630" Type="http://schemas.openxmlformats.org/officeDocument/2006/relationships/hyperlink" Target="https://www.google.com/maps?q=50.43353,30.32037" TargetMode="External"/><Relationship Id="rId1728" Type="http://schemas.openxmlformats.org/officeDocument/2006/relationships/hyperlink" Target="https://www.google.com/maps?q=50.46290,30.47947" TargetMode="External"/><Relationship Id="rId1935" Type="http://schemas.openxmlformats.org/officeDocument/2006/relationships/hyperlink" Target="https://www.google.com/maps?q=50.42406,30.41026" TargetMode="External"/><Relationship Id="rId2197" Type="http://schemas.openxmlformats.org/officeDocument/2006/relationships/hyperlink" Target="https://www.google.com/maps?q=50.43727,30.49224" TargetMode="External"/><Relationship Id="rId169" Type="http://schemas.openxmlformats.org/officeDocument/2006/relationships/hyperlink" Target="https://www.google.com/maps?q=50.40087,30.37398" TargetMode="External"/><Relationship Id="rId376" Type="http://schemas.openxmlformats.org/officeDocument/2006/relationships/hyperlink" Target="https://www.google.com/maps?q=50.40230,30.38007" TargetMode="External"/><Relationship Id="rId583" Type="http://schemas.openxmlformats.org/officeDocument/2006/relationships/hyperlink" Target="https://www.google.com/maps?q=50.44122,30.43177" TargetMode="External"/><Relationship Id="rId790" Type="http://schemas.openxmlformats.org/officeDocument/2006/relationships/hyperlink" Target="https://www.google.com/maps?q=50.43280,30.47386" TargetMode="External"/><Relationship Id="rId2057" Type="http://schemas.openxmlformats.org/officeDocument/2006/relationships/hyperlink" Target="https://www.google.com/maps?q=50.46280,30.48000" TargetMode="External"/><Relationship Id="rId2264" Type="http://schemas.openxmlformats.org/officeDocument/2006/relationships/hyperlink" Target="https://www.google.com/maps?q=50.40044,30.38188" TargetMode="External"/><Relationship Id="rId2471" Type="http://schemas.openxmlformats.org/officeDocument/2006/relationships/hyperlink" Target="https://www.google.com/maps?q=50.40388,30.38128" TargetMode="External"/><Relationship Id="rId4" Type="http://schemas.openxmlformats.org/officeDocument/2006/relationships/hyperlink" Target="https://www.google.com/maps?q=50.40084,30.37859" TargetMode="External"/><Relationship Id="rId236" Type="http://schemas.openxmlformats.org/officeDocument/2006/relationships/hyperlink" Target="https://www.google.com/maps?q=50.40384,30.38119" TargetMode="External"/><Relationship Id="rId443" Type="http://schemas.openxmlformats.org/officeDocument/2006/relationships/hyperlink" Target="https://www.google.com/maps?q=50.40234,30.38018" TargetMode="External"/><Relationship Id="rId650" Type="http://schemas.openxmlformats.org/officeDocument/2006/relationships/hyperlink" Target="https://www.google.com/maps?q=50.41052,30.54629" TargetMode="External"/><Relationship Id="rId888" Type="http://schemas.openxmlformats.org/officeDocument/2006/relationships/hyperlink" Target="https://www.google.com/maps?q=50.42222,30.54458" TargetMode="External"/><Relationship Id="rId1073" Type="http://schemas.openxmlformats.org/officeDocument/2006/relationships/hyperlink" Target="https://www.google.com/maps?q=50.39864,30.38280" TargetMode="External"/><Relationship Id="rId1280" Type="http://schemas.openxmlformats.org/officeDocument/2006/relationships/hyperlink" Target="https://www.google.com/maps?q=50.45286,30.47796" TargetMode="External"/><Relationship Id="rId2124" Type="http://schemas.openxmlformats.org/officeDocument/2006/relationships/hyperlink" Target="https://www.google.com/maps?q=50.40396,30.38117" TargetMode="External"/><Relationship Id="rId2331" Type="http://schemas.openxmlformats.org/officeDocument/2006/relationships/hyperlink" Target="https://www.google.com/maps?q=50.43403,30.32093" TargetMode="External"/><Relationship Id="rId2569" Type="http://schemas.openxmlformats.org/officeDocument/2006/relationships/hyperlink" Target="https://www.google.com/maps?q=50.43275,30.32089" TargetMode="External"/><Relationship Id="rId303" Type="http://schemas.openxmlformats.org/officeDocument/2006/relationships/hyperlink" Target="https://www.google.com/maps?q=50.40393,30.38122" TargetMode="External"/><Relationship Id="rId748" Type="http://schemas.openxmlformats.org/officeDocument/2006/relationships/hyperlink" Target="https://www.google.com/maps?q=50.43456,30.31921" TargetMode="External"/><Relationship Id="rId955" Type="http://schemas.openxmlformats.org/officeDocument/2006/relationships/hyperlink" Target="https://www.google.com/maps?q=50.43355,30.32076" TargetMode="External"/><Relationship Id="rId1140" Type="http://schemas.openxmlformats.org/officeDocument/2006/relationships/hyperlink" Target="https://www.google.com/maps?q=50.40394,30.38116" TargetMode="External"/><Relationship Id="rId1378" Type="http://schemas.openxmlformats.org/officeDocument/2006/relationships/hyperlink" Target="https://www.google.com/maps?q=50.43097,30.48799" TargetMode="External"/><Relationship Id="rId1585" Type="http://schemas.openxmlformats.org/officeDocument/2006/relationships/hyperlink" Target="https://www.google.com/maps?q=50.42540,30.52615" TargetMode="External"/><Relationship Id="rId1792" Type="http://schemas.openxmlformats.org/officeDocument/2006/relationships/hyperlink" Target="https://www.google.com/maps?q=50.43199,30.47574" TargetMode="External"/><Relationship Id="rId2429" Type="http://schemas.openxmlformats.org/officeDocument/2006/relationships/hyperlink" Target="https://www.google.com/maps?q=50.40389,30.38126" TargetMode="External"/><Relationship Id="rId2636" Type="http://schemas.openxmlformats.org/officeDocument/2006/relationships/hyperlink" Target="https://www.google.com/maps?q=50.43275,30.51334" TargetMode="External"/><Relationship Id="rId84" Type="http://schemas.openxmlformats.org/officeDocument/2006/relationships/hyperlink" Target="https://www.google.com/maps?q=50.40400,30.38120" TargetMode="External"/><Relationship Id="rId510" Type="http://schemas.openxmlformats.org/officeDocument/2006/relationships/hyperlink" Target="https://www.google.com/maps?q=50.39918,30.38486" TargetMode="External"/><Relationship Id="rId608" Type="http://schemas.openxmlformats.org/officeDocument/2006/relationships/hyperlink" Target="https://www.google.com/maps?q=50.42458,30.45976" TargetMode="External"/><Relationship Id="rId815" Type="http://schemas.openxmlformats.org/officeDocument/2006/relationships/hyperlink" Target="https://www.google.com/maps?q=50.43394,30.32050" TargetMode="External"/><Relationship Id="rId1238" Type="http://schemas.openxmlformats.org/officeDocument/2006/relationships/hyperlink" Target="https://www.google.com/maps?q=50.40234,30.38023" TargetMode="External"/><Relationship Id="rId1445" Type="http://schemas.openxmlformats.org/officeDocument/2006/relationships/hyperlink" Target="https://www.google.com/maps?q=50.40384,30.38124" TargetMode="External"/><Relationship Id="rId1652" Type="http://schemas.openxmlformats.org/officeDocument/2006/relationships/hyperlink" Target="https://www.google.com/maps?q=50.39945,30.38437" TargetMode="External"/><Relationship Id="rId1000" Type="http://schemas.openxmlformats.org/officeDocument/2006/relationships/hyperlink" Target="https://www.google.com/maps?q=50.43456,30.31921" TargetMode="External"/><Relationship Id="rId1305" Type="http://schemas.openxmlformats.org/officeDocument/2006/relationships/hyperlink" Target="https://www.google.com/maps?q=50.40201,30.38152" TargetMode="External"/><Relationship Id="rId1957" Type="http://schemas.openxmlformats.org/officeDocument/2006/relationships/hyperlink" Target="https://www.google.com/maps?q=50.43693,30.49111" TargetMode="External"/><Relationship Id="rId2703" Type="http://schemas.openxmlformats.org/officeDocument/2006/relationships/hyperlink" Target="https://www.google.com/maps?q=50.43379,30.32036" TargetMode="External"/><Relationship Id="rId1512" Type="http://schemas.openxmlformats.org/officeDocument/2006/relationships/hyperlink" Target="https://www.google.com/maps?q=50.46181,30.48101" TargetMode="External"/><Relationship Id="rId1817" Type="http://schemas.openxmlformats.org/officeDocument/2006/relationships/hyperlink" Target="https://www.google.com/maps?q=50.44994,30.47386" TargetMode="External"/><Relationship Id="rId11" Type="http://schemas.openxmlformats.org/officeDocument/2006/relationships/hyperlink" Target="https://www.google.com/maps?q=50.39859,30.38410" TargetMode="External"/><Relationship Id="rId398" Type="http://schemas.openxmlformats.org/officeDocument/2006/relationships/hyperlink" Target="https://www.google.com/maps?q=50.39918,30.38486" TargetMode="External"/><Relationship Id="rId2079" Type="http://schemas.openxmlformats.org/officeDocument/2006/relationships/hyperlink" Target="https://www.google.com/maps?q=50.40100,30.38121" TargetMode="External"/><Relationship Id="rId160" Type="http://schemas.openxmlformats.org/officeDocument/2006/relationships/hyperlink" Target="https://www.google.com/maps?q=50.40842,30.34610" TargetMode="External"/><Relationship Id="rId2286" Type="http://schemas.openxmlformats.org/officeDocument/2006/relationships/hyperlink" Target="https://www.google.com/maps?q=50.40415,30.33695" TargetMode="External"/><Relationship Id="rId2493" Type="http://schemas.openxmlformats.org/officeDocument/2006/relationships/hyperlink" Target="https://www.google.com/maps?q=50.43806,30.52409" TargetMode="External"/><Relationship Id="rId258" Type="http://schemas.openxmlformats.org/officeDocument/2006/relationships/hyperlink" Target="https://www.google.com/maps?q=50.39912,30.38111" TargetMode="External"/><Relationship Id="rId465" Type="http://schemas.openxmlformats.org/officeDocument/2006/relationships/hyperlink" Target="https://www.google.com/maps?q=50.40084,30.37547" TargetMode="External"/><Relationship Id="rId672" Type="http://schemas.openxmlformats.org/officeDocument/2006/relationships/hyperlink" Target="https://www.google.com/maps?q=50.41934,30.54289" TargetMode="External"/><Relationship Id="rId1095" Type="http://schemas.openxmlformats.org/officeDocument/2006/relationships/hyperlink" Target="https://www.google.com/maps?q=50.40389,30.38120" TargetMode="External"/><Relationship Id="rId2146" Type="http://schemas.openxmlformats.org/officeDocument/2006/relationships/hyperlink" Target="https://www.google.com/maps?q=50.44131,30.43388" TargetMode="External"/><Relationship Id="rId2353" Type="http://schemas.openxmlformats.org/officeDocument/2006/relationships/hyperlink" Target="https://www.google.com/maps?q=50.43679,30.52805" TargetMode="External"/><Relationship Id="rId2560" Type="http://schemas.openxmlformats.org/officeDocument/2006/relationships/hyperlink" Target="https://www.google.com/maps?q=50.46236,30.48012" TargetMode="External"/><Relationship Id="rId118" Type="http://schemas.openxmlformats.org/officeDocument/2006/relationships/hyperlink" Target="https://www.google.com/maps?q=50.45296,30.47805" TargetMode="External"/><Relationship Id="rId325" Type="http://schemas.openxmlformats.org/officeDocument/2006/relationships/hyperlink" Target="https://www.google.com/maps?q=50.39907,30.38130" TargetMode="External"/><Relationship Id="rId532" Type="http://schemas.openxmlformats.org/officeDocument/2006/relationships/hyperlink" Target="https://www.google.com/maps?q=50.40083,30.37869" TargetMode="External"/><Relationship Id="rId977" Type="http://schemas.openxmlformats.org/officeDocument/2006/relationships/hyperlink" Target="https://www.google.com/maps?q=50.40216,30.39308" TargetMode="External"/><Relationship Id="rId1162" Type="http://schemas.openxmlformats.org/officeDocument/2006/relationships/hyperlink" Target="https://www.google.com/maps?q=50.33736,30.42422" TargetMode="External"/><Relationship Id="rId2006" Type="http://schemas.openxmlformats.org/officeDocument/2006/relationships/hyperlink" Target="https://www.google.com/maps?q=50.43851,30.48503" TargetMode="External"/><Relationship Id="rId2213" Type="http://schemas.openxmlformats.org/officeDocument/2006/relationships/hyperlink" Target="https://www.google.com/maps?q=50.43974,30.47847" TargetMode="External"/><Relationship Id="rId2420" Type="http://schemas.openxmlformats.org/officeDocument/2006/relationships/hyperlink" Target="https://www.google.com/maps?q=50.40379,30.38127" TargetMode="External"/><Relationship Id="rId2658" Type="http://schemas.openxmlformats.org/officeDocument/2006/relationships/hyperlink" Target="https://www.google.com/maps?q=50.43094,30.39602" TargetMode="External"/><Relationship Id="rId837" Type="http://schemas.openxmlformats.org/officeDocument/2006/relationships/hyperlink" Target="https://www.google.com/maps?q=50.40387,30.38117" TargetMode="External"/><Relationship Id="rId1022" Type="http://schemas.openxmlformats.org/officeDocument/2006/relationships/hyperlink" Target="https://www.google.com/maps?q=50.39842,30.38149" TargetMode="External"/><Relationship Id="rId1467" Type="http://schemas.openxmlformats.org/officeDocument/2006/relationships/hyperlink" Target="https://www.google.com/maps?q=50.43897,30.47719" TargetMode="External"/><Relationship Id="rId1674" Type="http://schemas.openxmlformats.org/officeDocument/2006/relationships/hyperlink" Target="https://www.google.com/maps?q=50.43561,30.47378" TargetMode="External"/><Relationship Id="rId1881" Type="http://schemas.openxmlformats.org/officeDocument/2006/relationships/hyperlink" Target="https://www.google.com/maps?q=50.39463,30.32144" TargetMode="External"/><Relationship Id="rId2518" Type="http://schemas.openxmlformats.org/officeDocument/2006/relationships/hyperlink" Target="https://www.google.com/maps?q=50.43072,30.39643" TargetMode="External"/><Relationship Id="rId904" Type="http://schemas.openxmlformats.org/officeDocument/2006/relationships/hyperlink" Target="https://www.google.com/maps?q=50.43243,30.32112" TargetMode="External"/><Relationship Id="rId1327" Type="http://schemas.openxmlformats.org/officeDocument/2006/relationships/hyperlink" Target="https://www.google.com/maps?q=50.42943,30.36322" TargetMode="External"/><Relationship Id="rId1534" Type="http://schemas.openxmlformats.org/officeDocument/2006/relationships/hyperlink" Target="https://www.google.com/maps?q=50.43396,30.32062" TargetMode="External"/><Relationship Id="rId1741" Type="http://schemas.openxmlformats.org/officeDocument/2006/relationships/hyperlink" Target="https://www.google.com/maps?q=50.45005,30.47393" TargetMode="External"/><Relationship Id="rId1979" Type="http://schemas.openxmlformats.org/officeDocument/2006/relationships/hyperlink" Target="https://www.google.com/maps?q=50.45327,30.45337" TargetMode="External"/><Relationship Id="rId33" Type="http://schemas.openxmlformats.org/officeDocument/2006/relationships/hyperlink" Target="https://www.google.com/maps?q=50.40227,30.38019" TargetMode="External"/><Relationship Id="rId1601" Type="http://schemas.openxmlformats.org/officeDocument/2006/relationships/hyperlink" Target="https://www.google.com/maps?q=50.43334,30.48292" TargetMode="External"/><Relationship Id="rId1839" Type="http://schemas.openxmlformats.org/officeDocument/2006/relationships/hyperlink" Target="https://www.google.com/maps?q=50.51562,30.51094" TargetMode="External"/><Relationship Id="rId182" Type="http://schemas.openxmlformats.org/officeDocument/2006/relationships/hyperlink" Target="https://www.google.com/maps?q=50.39918,30.38116" TargetMode="External"/><Relationship Id="rId1906" Type="http://schemas.openxmlformats.org/officeDocument/2006/relationships/hyperlink" Target="https://www.google.com/maps?q=50.46177,30.43160" TargetMode="External"/><Relationship Id="rId487" Type="http://schemas.openxmlformats.org/officeDocument/2006/relationships/hyperlink" Target="https://www.google.com/maps?q=50.49168,30.48948" TargetMode="External"/><Relationship Id="rId694" Type="http://schemas.openxmlformats.org/officeDocument/2006/relationships/hyperlink" Target="https://www.google.com/maps?q=50.43116,30.45749" TargetMode="External"/><Relationship Id="rId2070" Type="http://schemas.openxmlformats.org/officeDocument/2006/relationships/hyperlink" Target="https://www.google.com/maps?q=50.40377,30.38136" TargetMode="External"/><Relationship Id="rId2168" Type="http://schemas.openxmlformats.org/officeDocument/2006/relationships/hyperlink" Target="https://www.google.com/maps?q=50.45264,30.31397" TargetMode="External"/><Relationship Id="rId2375" Type="http://schemas.openxmlformats.org/officeDocument/2006/relationships/hyperlink" Target="https://www.google.com/maps?q=50.43356,30.32083" TargetMode="External"/><Relationship Id="rId347" Type="http://schemas.openxmlformats.org/officeDocument/2006/relationships/hyperlink" Target="https://www.google.com/maps?q=50.43251,30.32079" TargetMode="External"/><Relationship Id="rId999" Type="http://schemas.openxmlformats.org/officeDocument/2006/relationships/hyperlink" Target="https://www.google.com/maps?q=50.48835,30.50769" TargetMode="External"/><Relationship Id="rId1184" Type="http://schemas.openxmlformats.org/officeDocument/2006/relationships/hyperlink" Target="https://www.google.com/maps?q=50.43465,30.31919" TargetMode="External"/><Relationship Id="rId2028" Type="http://schemas.openxmlformats.org/officeDocument/2006/relationships/hyperlink" Target="https://www.google.com/maps?q=50.44599,30.50594" TargetMode="External"/><Relationship Id="rId2582" Type="http://schemas.openxmlformats.org/officeDocument/2006/relationships/hyperlink" Target="https://www.google.com/maps?q=50.40394,30.38124" TargetMode="External"/><Relationship Id="rId554" Type="http://schemas.openxmlformats.org/officeDocument/2006/relationships/hyperlink" Target="https://www.google.com/maps?q=50.43390,30.32033" TargetMode="External"/><Relationship Id="rId761" Type="http://schemas.openxmlformats.org/officeDocument/2006/relationships/hyperlink" Target="https://www.google.com/maps?q=50.45972,30.47997" TargetMode="External"/><Relationship Id="rId859" Type="http://schemas.openxmlformats.org/officeDocument/2006/relationships/hyperlink" Target="https://www.google.com/maps?q=50.43206,30.51464" TargetMode="External"/><Relationship Id="rId1391" Type="http://schemas.openxmlformats.org/officeDocument/2006/relationships/hyperlink" Target="https://www.google.com/maps?q=50.45296,30.47797" TargetMode="External"/><Relationship Id="rId1489" Type="http://schemas.openxmlformats.org/officeDocument/2006/relationships/hyperlink" Target="https://www.google.com/maps?q=50.46276,30.48007" TargetMode="External"/><Relationship Id="rId1696" Type="http://schemas.openxmlformats.org/officeDocument/2006/relationships/hyperlink" Target="https://www.google.com/maps?q=50.43983,30.51508" TargetMode="External"/><Relationship Id="rId2235" Type="http://schemas.openxmlformats.org/officeDocument/2006/relationships/hyperlink" Target="https://www.google.com/maps?q=50.45156,30.38846" TargetMode="External"/><Relationship Id="rId2442" Type="http://schemas.openxmlformats.org/officeDocument/2006/relationships/hyperlink" Target="https://www.google.com/maps?q=50.40388,30.38128" TargetMode="External"/><Relationship Id="rId207" Type="http://schemas.openxmlformats.org/officeDocument/2006/relationships/hyperlink" Target="https://www.google.com/maps?q=50.40522,30.33939" TargetMode="External"/><Relationship Id="rId414" Type="http://schemas.openxmlformats.org/officeDocument/2006/relationships/hyperlink" Target="https://www.google.com/maps?q=50.40241,30.37437" TargetMode="External"/><Relationship Id="rId621" Type="http://schemas.openxmlformats.org/officeDocument/2006/relationships/hyperlink" Target="https://www.google.com/maps?q=50.40393,30.38120" TargetMode="External"/><Relationship Id="rId1044" Type="http://schemas.openxmlformats.org/officeDocument/2006/relationships/hyperlink" Target="https://www.google.com/maps?q=50.45300,30.44658" TargetMode="External"/><Relationship Id="rId1251" Type="http://schemas.openxmlformats.org/officeDocument/2006/relationships/hyperlink" Target="https://www.google.com/maps?q=50.40073,30.38139" TargetMode="External"/><Relationship Id="rId1349" Type="http://schemas.openxmlformats.org/officeDocument/2006/relationships/hyperlink" Target="https://www.google.com/maps?q=50.43467,30.31935" TargetMode="External"/><Relationship Id="rId2302" Type="http://schemas.openxmlformats.org/officeDocument/2006/relationships/hyperlink" Target="https://www.google.com/maps?q=50.43752,30.35979" TargetMode="External"/><Relationship Id="rId719" Type="http://schemas.openxmlformats.org/officeDocument/2006/relationships/hyperlink" Target="https://www.google.com/maps?q=50.40395,30.38121" TargetMode="External"/><Relationship Id="rId926" Type="http://schemas.openxmlformats.org/officeDocument/2006/relationships/hyperlink" Target="https://www.google.com/maps?q=50.47393,30.51077" TargetMode="External"/><Relationship Id="rId1111" Type="http://schemas.openxmlformats.org/officeDocument/2006/relationships/hyperlink" Target="https://www.google.com/maps?q=50.51174,30.50279" TargetMode="External"/><Relationship Id="rId1556" Type="http://schemas.openxmlformats.org/officeDocument/2006/relationships/hyperlink" Target="https://www.google.com/maps?q=50.46491,30.47204" TargetMode="External"/><Relationship Id="rId1763" Type="http://schemas.openxmlformats.org/officeDocument/2006/relationships/hyperlink" Target="https://www.google.com/maps?q=50.44739,30.38156" TargetMode="External"/><Relationship Id="rId1970" Type="http://schemas.openxmlformats.org/officeDocument/2006/relationships/hyperlink" Target="https://www.google.com/maps?q=50.43275,30.32071" TargetMode="External"/><Relationship Id="rId2607" Type="http://schemas.openxmlformats.org/officeDocument/2006/relationships/hyperlink" Target="https://www.google.com/maps?q=50.43961,30.52469" TargetMode="External"/><Relationship Id="rId55" Type="http://schemas.openxmlformats.org/officeDocument/2006/relationships/hyperlink" Target="https://www.google.com/maps?q=50.41948,30.37281" TargetMode="External"/><Relationship Id="rId1209" Type="http://schemas.openxmlformats.org/officeDocument/2006/relationships/hyperlink" Target="https://www.google.com/maps?q=50.42256,30.51314" TargetMode="External"/><Relationship Id="rId1416" Type="http://schemas.openxmlformats.org/officeDocument/2006/relationships/hyperlink" Target="https://www.google.com/maps?q=50.39956,30.32401" TargetMode="External"/><Relationship Id="rId1623" Type="http://schemas.openxmlformats.org/officeDocument/2006/relationships/hyperlink" Target="https://www.google.com/maps?q=50.46070,30.34568" TargetMode="External"/><Relationship Id="rId1830" Type="http://schemas.openxmlformats.org/officeDocument/2006/relationships/hyperlink" Target="https://www.google.com/maps?q=50.46232,30.48016" TargetMode="External"/><Relationship Id="rId1928" Type="http://schemas.openxmlformats.org/officeDocument/2006/relationships/hyperlink" Target="https://www.google.com/maps?q=50.43491,30.32025" TargetMode="External"/><Relationship Id="rId2092" Type="http://schemas.openxmlformats.org/officeDocument/2006/relationships/hyperlink" Target="https://www.google.com/maps?q=50.45130,30.46783" TargetMode="External"/><Relationship Id="rId271" Type="http://schemas.openxmlformats.org/officeDocument/2006/relationships/hyperlink" Target="https://www.google.com/maps?q=50.39849,30.38261" TargetMode="External"/><Relationship Id="rId2397" Type="http://schemas.openxmlformats.org/officeDocument/2006/relationships/hyperlink" Target="https://www.google.com/maps?q=50.35624,30.55021" TargetMode="External"/><Relationship Id="rId131" Type="http://schemas.openxmlformats.org/officeDocument/2006/relationships/hyperlink" Target="https://www.google.com/maps?q=50.43393,30.32049" TargetMode="External"/><Relationship Id="rId369" Type="http://schemas.openxmlformats.org/officeDocument/2006/relationships/hyperlink" Target="https://www.google.com/maps?q=50.50991,30.50636" TargetMode="External"/><Relationship Id="rId576" Type="http://schemas.openxmlformats.org/officeDocument/2006/relationships/hyperlink" Target="https://www.google.com/maps?q=50.40456,30.33561" TargetMode="External"/><Relationship Id="rId783" Type="http://schemas.openxmlformats.org/officeDocument/2006/relationships/hyperlink" Target="https://www.google.com/maps?q=50.45487,30.47055" TargetMode="External"/><Relationship Id="rId990" Type="http://schemas.openxmlformats.org/officeDocument/2006/relationships/hyperlink" Target="https://www.google.com/maps?q=50.45182,30.36055" TargetMode="External"/><Relationship Id="rId2257" Type="http://schemas.openxmlformats.org/officeDocument/2006/relationships/hyperlink" Target="https://www.google.com/maps?q=50.41342,30.36191" TargetMode="External"/><Relationship Id="rId2464" Type="http://schemas.openxmlformats.org/officeDocument/2006/relationships/hyperlink" Target="https://www.google.com/maps?q=50.45327,30.47826" TargetMode="External"/><Relationship Id="rId2671" Type="http://schemas.openxmlformats.org/officeDocument/2006/relationships/hyperlink" Target="https://www.google.com/maps?q=50.47367,30.51055" TargetMode="External"/><Relationship Id="rId229" Type="http://schemas.openxmlformats.org/officeDocument/2006/relationships/hyperlink" Target="https://www.google.com/maps?q=50.40389,30.38117" TargetMode="External"/><Relationship Id="rId436" Type="http://schemas.openxmlformats.org/officeDocument/2006/relationships/hyperlink" Target="https://www.google.com/maps?q=50.39835,30.38159" TargetMode="External"/><Relationship Id="rId643" Type="http://schemas.openxmlformats.org/officeDocument/2006/relationships/hyperlink" Target="https://www.google.com/maps?q=50.45448,30.47127" TargetMode="External"/><Relationship Id="rId1066" Type="http://schemas.openxmlformats.org/officeDocument/2006/relationships/hyperlink" Target="https://www.google.com/maps?q=50.40393,30.38120" TargetMode="External"/><Relationship Id="rId1273" Type="http://schemas.openxmlformats.org/officeDocument/2006/relationships/hyperlink" Target="https://www.google.com/maps?q=50.42707,30.47614" TargetMode="External"/><Relationship Id="rId1480" Type="http://schemas.openxmlformats.org/officeDocument/2006/relationships/hyperlink" Target="https://www.google.com/maps?q=50.46499,30.47190" TargetMode="External"/><Relationship Id="rId2117" Type="http://schemas.openxmlformats.org/officeDocument/2006/relationships/hyperlink" Target="https://www.google.com/maps?q=50.40080,30.42334" TargetMode="External"/><Relationship Id="rId2324" Type="http://schemas.openxmlformats.org/officeDocument/2006/relationships/hyperlink" Target="https://www.google.com/maps?q=50.39917,30.38104" TargetMode="External"/><Relationship Id="rId850" Type="http://schemas.openxmlformats.org/officeDocument/2006/relationships/hyperlink" Target="https://www.google.com/maps?q=50.45146,30.46694" TargetMode="External"/><Relationship Id="rId948" Type="http://schemas.openxmlformats.org/officeDocument/2006/relationships/hyperlink" Target="https://www.google.com/maps?q=50.43366,30.32069" TargetMode="External"/><Relationship Id="rId1133" Type="http://schemas.openxmlformats.org/officeDocument/2006/relationships/hyperlink" Target="https://www.google.com/maps?q=50.43409,30.32135" TargetMode="External"/><Relationship Id="rId1578" Type="http://schemas.openxmlformats.org/officeDocument/2006/relationships/hyperlink" Target="https://www.google.com/maps?q=50.44640,30.46578" TargetMode="External"/><Relationship Id="rId1785" Type="http://schemas.openxmlformats.org/officeDocument/2006/relationships/hyperlink" Target="https://www.google.com/maps?q=50.42406,30.49855" TargetMode="External"/><Relationship Id="rId1992" Type="http://schemas.openxmlformats.org/officeDocument/2006/relationships/hyperlink" Target="https://www.google.com/maps?q=50.46746,30.47140" TargetMode="External"/><Relationship Id="rId2531" Type="http://schemas.openxmlformats.org/officeDocument/2006/relationships/hyperlink" Target="https://www.google.com/maps?q=50.39917,30.38104" TargetMode="External"/><Relationship Id="rId2629" Type="http://schemas.openxmlformats.org/officeDocument/2006/relationships/hyperlink" Target="https://www.google.com/maps?q=50.43693,30.52915" TargetMode="External"/><Relationship Id="rId77" Type="http://schemas.openxmlformats.org/officeDocument/2006/relationships/hyperlink" Target="https://www.google.com/maps?q=50.40953,30.34964" TargetMode="External"/><Relationship Id="rId503" Type="http://schemas.openxmlformats.org/officeDocument/2006/relationships/hyperlink" Target="https://www.google.com/maps?q=50.40389,30.38132" TargetMode="External"/><Relationship Id="rId710" Type="http://schemas.openxmlformats.org/officeDocument/2006/relationships/hyperlink" Target="https://www.google.com/maps?q=50.40396,30.38115" TargetMode="External"/><Relationship Id="rId808" Type="http://schemas.openxmlformats.org/officeDocument/2006/relationships/hyperlink" Target="https://www.google.com/maps?q=50.43252,30.32103" TargetMode="External"/><Relationship Id="rId1340" Type="http://schemas.openxmlformats.org/officeDocument/2006/relationships/hyperlink" Target="https://www.google.com/maps?q=50.41929,30.37237" TargetMode="External"/><Relationship Id="rId1438" Type="http://schemas.openxmlformats.org/officeDocument/2006/relationships/hyperlink" Target="https://www.google.com/maps?q=50.40384,30.38124" TargetMode="External"/><Relationship Id="rId1645" Type="http://schemas.openxmlformats.org/officeDocument/2006/relationships/hyperlink" Target="https://www.google.com/maps?q=50.45293,30.47790" TargetMode="External"/><Relationship Id="rId1200" Type="http://schemas.openxmlformats.org/officeDocument/2006/relationships/hyperlink" Target="https://www.google.com/maps?q=50.42441,30.49881" TargetMode="External"/><Relationship Id="rId1852" Type="http://schemas.openxmlformats.org/officeDocument/2006/relationships/hyperlink" Target="https://www.google.com/maps?q=50.52090,30.51348" TargetMode="External"/><Relationship Id="rId1505" Type="http://schemas.openxmlformats.org/officeDocument/2006/relationships/hyperlink" Target="https://www.google.com/maps?q=50.46181,30.48101" TargetMode="External"/><Relationship Id="rId1712" Type="http://schemas.openxmlformats.org/officeDocument/2006/relationships/hyperlink" Target="https://www.google.com/maps?q=50.43376,30.53059" TargetMode="External"/><Relationship Id="rId293" Type="http://schemas.openxmlformats.org/officeDocument/2006/relationships/hyperlink" Target="https://www.google.com/maps?q=50.43274,30.47384" TargetMode="External"/><Relationship Id="rId2181" Type="http://schemas.openxmlformats.org/officeDocument/2006/relationships/hyperlink" Target="https://www.google.com/maps?q=50.47356,30.51050" TargetMode="External"/><Relationship Id="rId153" Type="http://schemas.openxmlformats.org/officeDocument/2006/relationships/hyperlink" Target="https://www.google.com/maps?q=50.40461,30.33558" TargetMode="External"/><Relationship Id="rId360" Type="http://schemas.openxmlformats.org/officeDocument/2006/relationships/hyperlink" Target="https://www.google.com/maps?q=50.40228,30.38006" TargetMode="External"/><Relationship Id="rId598" Type="http://schemas.openxmlformats.org/officeDocument/2006/relationships/hyperlink" Target="https://www.google.com/maps?q=50.47230,30.41018" TargetMode="External"/><Relationship Id="rId2041" Type="http://schemas.openxmlformats.org/officeDocument/2006/relationships/hyperlink" Target="https://www.google.com/maps?q=50.46688,30.47094" TargetMode="External"/><Relationship Id="rId2279" Type="http://schemas.openxmlformats.org/officeDocument/2006/relationships/hyperlink" Target="https://www.google.com/maps?q=50.43462,30.31915" TargetMode="External"/><Relationship Id="rId2486" Type="http://schemas.openxmlformats.org/officeDocument/2006/relationships/hyperlink" Target="https://www.google.com/maps?q=50.47435,30.51040" TargetMode="External"/><Relationship Id="rId2693" Type="http://schemas.openxmlformats.org/officeDocument/2006/relationships/hyperlink" Target="https://www.google.com/maps?q=50.45261,30.47797" TargetMode="External"/><Relationship Id="rId220" Type="http://schemas.openxmlformats.org/officeDocument/2006/relationships/hyperlink" Target="https://www.google.com/maps?q=50.43006,30.36305" TargetMode="External"/><Relationship Id="rId458" Type="http://schemas.openxmlformats.org/officeDocument/2006/relationships/hyperlink" Target="https://www.google.com/maps?q=50.40389,30.38132" TargetMode="External"/><Relationship Id="rId665" Type="http://schemas.openxmlformats.org/officeDocument/2006/relationships/hyperlink" Target="https://www.google.com/maps?q=50.40452,30.33630" TargetMode="External"/><Relationship Id="rId872" Type="http://schemas.openxmlformats.org/officeDocument/2006/relationships/hyperlink" Target="https://www.google.com/maps?q=50.43670,30.49045" TargetMode="External"/><Relationship Id="rId1088" Type="http://schemas.openxmlformats.org/officeDocument/2006/relationships/hyperlink" Target="https://www.google.com/maps?q=50.40389,30.38120" TargetMode="External"/><Relationship Id="rId1295" Type="http://schemas.openxmlformats.org/officeDocument/2006/relationships/hyperlink" Target="https://www.google.com/maps?q=50.41383,30.52233" TargetMode="External"/><Relationship Id="rId2139" Type="http://schemas.openxmlformats.org/officeDocument/2006/relationships/hyperlink" Target="https://www.google.com/maps?q=50.45313,30.47797" TargetMode="External"/><Relationship Id="rId2346" Type="http://schemas.openxmlformats.org/officeDocument/2006/relationships/hyperlink" Target="https://www.google.com/maps?q=50.45119,30.46783" TargetMode="External"/><Relationship Id="rId2553" Type="http://schemas.openxmlformats.org/officeDocument/2006/relationships/hyperlink" Target="https://www.google.com/maps?q=50.46236,30.48012" TargetMode="External"/><Relationship Id="rId318" Type="http://schemas.openxmlformats.org/officeDocument/2006/relationships/hyperlink" Target="https://www.google.com/maps?q=50.39950,30.38435" TargetMode="External"/><Relationship Id="rId525" Type="http://schemas.openxmlformats.org/officeDocument/2006/relationships/hyperlink" Target="https://www.google.com/maps?q=50.40245,30.37446" TargetMode="External"/><Relationship Id="rId732" Type="http://schemas.openxmlformats.org/officeDocument/2006/relationships/hyperlink" Target="https://www.google.com/maps?q=50.43404,30.32040" TargetMode="External"/><Relationship Id="rId1155" Type="http://schemas.openxmlformats.org/officeDocument/2006/relationships/hyperlink" Target="https://www.google.com/maps?q=50.45459,30.47102" TargetMode="External"/><Relationship Id="rId1362" Type="http://schemas.openxmlformats.org/officeDocument/2006/relationships/hyperlink" Target="https://www.google.com/maps?q=50.42627,30.47656" TargetMode="External"/><Relationship Id="rId2206" Type="http://schemas.openxmlformats.org/officeDocument/2006/relationships/hyperlink" Target="https://www.google.com/maps?q=50.43727,30.48565" TargetMode="External"/><Relationship Id="rId2413" Type="http://schemas.openxmlformats.org/officeDocument/2006/relationships/hyperlink" Target="https://www.google.com/maps?q=50.45123,30.46786" TargetMode="External"/><Relationship Id="rId2620" Type="http://schemas.openxmlformats.org/officeDocument/2006/relationships/hyperlink" Target="https://www.google.com/maps?q=50.43841,30.52647" TargetMode="External"/><Relationship Id="rId99" Type="http://schemas.openxmlformats.org/officeDocument/2006/relationships/hyperlink" Target="https://www.google.com/maps?q=50.43486,30.32125" TargetMode="External"/><Relationship Id="rId1015" Type="http://schemas.openxmlformats.org/officeDocument/2006/relationships/hyperlink" Target="https://www.google.com/maps?q=50.40394,30.38118" TargetMode="External"/><Relationship Id="rId1222" Type="http://schemas.openxmlformats.org/officeDocument/2006/relationships/hyperlink" Target="https://www.google.com/maps?q=50.40381,30.38124" TargetMode="External"/><Relationship Id="rId1667" Type="http://schemas.openxmlformats.org/officeDocument/2006/relationships/hyperlink" Target="https://www.google.com/maps?q=50.39862,30.38272" TargetMode="External"/><Relationship Id="rId1874" Type="http://schemas.openxmlformats.org/officeDocument/2006/relationships/hyperlink" Target="https://www.google.com/maps?q=50.35271,30.29387" TargetMode="External"/><Relationship Id="rId1527" Type="http://schemas.openxmlformats.org/officeDocument/2006/relationships/hyperlink" Target="https://www.google.com/maps?q=50.39919,30.38125" TargetMode="External"/><Relationship Id="rId1734" Type="http://schemas.openxmlformats.org/officeDocument/2006/relationships/hyperlink" Target="https://www.google.com/maps?q=50.45684,30.37810" TargetMode="External"/><Relationship Id="rId1941" Type="http://schemas.openxmlformats.org/officeDocument/2006/relationships/hyperlink" Target="https://www.google.com/maps?q=50.43352,30.32087" TargetMode="External"/><Relationship Id="rId26" Type="http://schemas.openxmlformats.org/officeDocument/2006/relationships/hyperlink" Target="https://www.google.com/maps?q=50.43363,30.32075" TargetMode="External"/><Relationship Id="rId175" Type="http://schemas.openxmlformats.org/officeDocument/2006/relationships/hyperlink" Target="https://www.google.com/maps?q=50.40109,30.38118" TargetMode="External"/><Relationship Id="rId1801" Type="http://schemas.openxmlformats.org/officeDocument/2006/relationships/hyperlink" Target="https://www.google.com/maps?q=50.44029,30.50464" TargetMode="External"/><Relationship Id="rId382" Type="http://schemas.openxmlformats.org/officeDocument/2006/relationships/hyperlink" Target="https://www.google.com/maps?q=50.39915,30.38110" TargetMode="External"/><Relationship Id="rId687" Type="http://schemas.openxmlformats.org/officeDocument/2006/relationships/hyperlink" Target="https://www.google.com/maps?q=50.43359,30.32080" TargetMode="External"/><Relationship Id="rId2063" Type="http://schemas.openxmlformats.org/officeDocument/2006/relationships/hyperlink" Target="https://www.google.com/maps?q=50.40122,30.38033" TargetMode="External"/><Relationship Id="rId2270" Type="http://schemas.openxmlformats.org/officeDocument/2006/relationships/hyperlink" Target="https://www.google.com/maps?q=50.40380,30.38132" TargetMode="External"/><Relationship Id="rId2368" Type="http://schemas.openxmlformats.org/officeDocument/2006/relationships/hyperlink" Target="https://www.google.com/maps?q=50.45047,30.47161" TargetMode="External"/><Relationship Id="rId242" Type="http://schemas.openxmlformats.org/officeDocument/2006/relationships/hyperlink" Target="https://www.google.com/maps?q=50.45705,30.38195" TargetMode="External"/><Relationship Id="rId894" Type="http://schemas.openxmlformats.org/officeDocument/2006/relationships/hyperlink" Target="https://www.google.com/maps?q=50.43256,30.32094" TargetMode="External"/><Relationship Id="rId1177" Type="http://schemas.openxmlformats.org/officeDocument/2006/relationships/hyperlink" Target="https://www.google.com/maps?q=50.40696,30.38418" TargetMode="External"/><Relationship Id="rId2130" Type="http://schemas.openxmlformats.org/officeDocument/2006/relationships/hyperlink" Target="https://www.google.com/maps?q=50.40396,30.38117" TargetMode="External"/><Relationship Id="rId2575" Type="http://schemas.openxmlformats.org/officeDocument/2006/relationships/hyperlink" Target="https://www.google.com/maps?q=50.42705,30.37671" TargetMode="External"/><Relationship Id="rId102" Type="http://schemas.openxmlformats.org/officeDocument/2006/relationships/hyperlink" Target="https://www.google.com/maps?q=50.40388,30.38124" TargetMode="External"/><Relationship Id="rId547" Type="http://schemas.openxmlformats.org/officeDocument/2006/relationships/hyperlink" Target="https://www.google.com/maps?q=50.43386,30.32082" TargetMode="External"/><Relationship Id="rId754" Type="http://schemas.openxmlformats.org/officeDocument/2006/relationships/hyperlink" Target="https://www.google.com/maps?q=50.43297,30.47375" TargetMode="External"/><Relationship Id="rId961" Type="http://schemas.openxmlformats.org/officeDocument/2006/relationships/hyperlink" Target="https://www.google.com/maps?q=50.31512,30.53550" TargetMode="External"/><Relationship Id="rId1384" Type="http://schemas.openxmlformats.org/officeDocument/2006/relationships/hyperlink" Target="https://www.google.com/maps?q=50.45296,30.47797" TargetMode="External"/><Relationship Id="rId1591" Type="http://schemas.openxmlformats.org/officeDocument/2006/relationships/hyperlink" Target="https://www.google.com/maps?q=50.43300,30.47362" TargetMode="External"/><Relationship Id="rId1689" Type="http://schemas.openxmlformats.org/officeDocument/2006/relationships/hyperlink" Target="https://www.google.com/maps?q=50.44839,30.47639" TargetMode="External"/><Relationship Id="rId2228" Type="http://schemas.openxmlformats.org/officeDocument/2006/relationships/hyperlink" Target="https://www.google.com/maps?q=50.46327,30.50447" TargetMode="External"/><Relationship Id="rId2435" Type="http://schemas.openxmlformats.org/officeDocument/2006/relationships/hyperlink" Target="https://www.google.com/maps?q=50.47323,30.45463" TargetMode="External"/><Relationship Id="rId2642" Type="http://schemas.openxmlformats.org/officeDocument/2006/relationships/hyperlink" Target="https://www.google.com/maps?q=50.40385,30.38137" TargetMode="External"/><Relationship Id="rId90" Type="http://schemas.openxmlformats.org/officeDocument/2006/relationships/hyperlink" Target="https://www.google.com/maps?q=50.39895,30.39356" TargetMode="External"/><Relationship Id="rId407" Type="http://schemas.openxmlformats.org/officeDocument/2006/relationships/hyperlink" Target="https://www.google.com/maps?q=50.43296,30.33207" TargetMode="External"/><Relationship Id="rId614" Type="http://schemas.openxmlformats.org/officeDocument/2006/relationships/hyperlink" Target="https://www.google.com/maps?q=50.47714,30.42123" TargetMode="External"/><Relationship Id="rId821" Type="http://schemas.openxmlformats.org/officeDocument/2006/relationships/hyperlink" Target="https://www.google.com/maps?q=50.43224,30.47420" TargetMode="External"/><Relationship Id="rId1037" Type="http://schemas.openxmlformats.org/officeDocument/2006/relationships/hyperlink" Target="https://www.google.com/maps?q=50.40387,30.38117" TargetMode="External"/><Relationship Id="rId1244" Type="http://schemas.openxmlformats.org/officeDocument/2006/relationships/hyperlink" Target="https://www.google.com/maps?q=50.45280,30.47804" TargetMode="External"/><Relationship Id="rId1451" Type="http://schemas.openxmlformats.org/officeDocument/2006/relationships/hyperlink" Target="https://www.google.com/maps?q=50.45498,30.48023" TargetMode="External"/><Relationship Id="rId1896" Type="http://schemas.openxmlformats.org/officeDocument/2006/relationships/hyperlink" Target="https://www.google.com/maps?q=50.40168,30.38127" TargetMode="External"/><Relationship Id="rId2502" Type="http://schemas.openxmlformats.org/officeDocument/2006/relationships/hyperlink" Target="https://www.google.com/maps?q=50.48741,30.50278" TargetMode="External"/><Relationship Id="rId919" Type="http://schemas.openxmlformats.org/officeDocument/2006/relationships/hyperlink" Target="https://www.google.com/maps?q=50.43394,30.32059" TargetMode="External"/><Relationship Id="rId1104" Type="http://schemas.openxmlformats.org/officeDocument/2006/relationships/hyperlink" Target="https://www.google.com/maps?q=50.39842,30.38149" TargetMode="External"/><Relationship Id="rId1311" Type="http://schemas.openxmlformats.org/officeDocument/2006/relationships/hyperlink" Target="https://www.google.com/maps?q=50.44032,30.47910" TargetMode="External"/><Relationship Id="rId1549" Type="http://schemas.openxmlformats.org/officeDocument/2006/relationships/hyperlink" Target="https://www.google.com/maps?q=50.43391,30.32099" TargetMode="External"/><Relationship Id="rId1756" Type="http://schemas.openxmlformats.org/officeDocument/2006/relationships/hyperlink" Target="https://www.google.com/maps?q=50.43322,30.32103" TargetMode="External"/><Relationship Id="rId1963" Type="http://schemas.openxmlformats.org/officeDocument/2006/relationships/hyperlink" Target="https://www.google.com/maps?q=50.42406,30.41026" TargetMode="External"/><Relationship Id="rId48" Type="http://schemas.openxmlformats.org/officeDocument/2006/relationships/hyperlink" Target="https://www.google.com/maps?q=50.40456,30.33546" TargetMode="External"/><Relationship Id="rId1409" Type="http://schemas.openxmlformats.org/officeDocument/2006/relationships/hyperlink" Target="https://www.google.com/maps?q=50.40386,30.38118" TargetMode="External"/><Relationship Id="rId1616" Type="http://schemas.openxmlformats.org/officeDocument/2006/relationships/hyperlink" Target="https://www.google.com/maps?q=50.46070,30.34568" TargetMode="External"/><Relationship Id="rId1823" Type="http://schemas.openxmlformats.org/officeDocument/2006/relationships/hyperlink" Target="https://www.google.com/maps?q=50.46232,30.48016" TargetMode="External"/><Relationship Id="rId197" Type="http://schemas.openxmlformats.org/officeDocument/2006/relationships/hyperlink" Target="https://www.google.com/maps?q=50.40393,30.38122" TargetMode="External"/><Relationship Id="rId2085" Type="http://schemas.openxmlformats.org/officeDocument/2006/relationships/hyperlink" Target="https://www.google.com/maps?q=50.42285,30.37896" TargetMode="External"/><Relationship Id="rId2292" Type="http://schemas.openxmlformats.org/officeDocument/2006/relationships/hyperlink" Target="https://www.google.com/maps?q=50.39873,30.38291" TargetMode="External"/><Relationship Id="rId264" Type="http://schemas.openxmlformats.org/officeDocument/2006/relationships/hyperlink" Target="https://www.google.com/maps?q=50.40401,30.33725" TargetMode="External"/><Relationship Id="rId471" Type="http://schemas.openxmlformats.org/officeDocument/2006/relationships/hyperlink" Target="https://www.google.com/maps?q=50.40365,30.37726" TargetMode="External"/><Relationship Id="rId2152" Type="http://schemas.openxmlformats.org/officeDocument/2006/relationships/hyperlink" Target="https://www.google.com/maps?q=50.46375,30.47381" TargetMode="External"/><Relationship Id="rId2597" Type="http://schemas.openxmlformats.org/officeDocument/2006/relationships/hyperlink" Target="https://www.google.com/maps?q=50.43759,30.50479" TargetMode="External"/><Relationship Id="rId124" Type="http://schemas.openxmlformats.org/officeDocument/2006/relationships/hyperlink" Target="https://www.google.com/maps?q=50.40389,30.38120" TargetMode="External"/><Relationship Id="rId569" Type="http://schemas.openxmlformats.org/officeDocument/2006/relationships/hyperlink" Target="https://www.google.com/maps?q=50.42252,30.51342" TargetMode="External"/><Relationship Id="rId776" Type="http://schemas.openxmlformats.org/officeDocument/2006/relationships/hyperlink" Target="https://www.google.com/maps?q=50.45182,30.36055" TargetMode="External"/><Relationship Id="rId983" Type="http://schemas.openxmlformats.org/officeDocument/2006/relationships/hyperlink" Target="https://www.google.com/maps?q=50.45972,30.47997" TargetMode="External"/><Relationship Id="rId1199" Type="http://schemas.openxmlformats.org/officeDocument/2006/relationships/hyperlink" Target="https://www.google.com/maps?q=50.43412,30.31768" TargetMode="External"/><Relationship Id="rId2457" Type="http://schemas.openxmlformats.org/officeDocument/2006/relationships/hyperlink" Target="https://www.google.com/maps?q=50.45327,30.47826" TargetMode="External"/><Relationship Id="rId2664" Type="http://schemas.openxmlformats.org/officeDocument/2006/relationships/hyperlink" Target="https://www.google.com/maps?q=50.43125,30.39447" TargetMode="External"/><Relationship Id="rId331" Type="http://schemas.openxmlformats.org/officeDocument/2006/relationships/hyperlink" Target="https://www.google.com/maps?q=50.39859,30.38410" TargetMode="External"/><Relationship Id="rId429" Type="http://schemas.openxmlformats.org/officeDocument/2006/relationships/hyperlink" Target="https://www.google.com/maps?q=50.40390,30.38115" TargetMode="External"/><Relationship Id="rId636" Type="http://schemas.openxmlformats.org/officeDocument/2006/relationships/hyperlink" Target="https://www.google.com/maps?q=50.43411,30.32098" TargetMode="External"/><Relationship Id="rId1059" Type="http://schemas.openxmlformats.org/officeDocument/2006/relationships/hyperlink" Target="https://www.google.com/maps?q=50.43393,30.32070" TargetMode="External"/><Relationship Id="rId1266" Type="http://schemas.openxmlformats.org/officeDocument/2006/relationships/hyperlink" Target="https://www.google.com/maps?q=50.40365,30.38152" TargetMode="External"/><Relationship Id="rId1473" Type="http://schemas.openxmlformats.org/officeDocument/2006/relationships/hyperlink" Target="https://www.google.com/maps?q=50.46499,30.47190" TargetMode="External"/><Relationship Id="rId2012" Type="http://schemas.openxmlformats.org/officeDocument/2006/relationships/hyperlink" Target="https://www.google.com/maps?q=50.46237,30.48001" TargetMode="External"/><Relationship Id="rId2317" Type="http://schemas.openxmlformats.org/officeDocument/2006/relationships/hyperlink" Target="https://www.google.com/maps?q=50.40463,30.33562" TargetMode="External"/><Relationship Id="rId843" Type="http://schemas.openxmlformats.org/officeDocument/2006/relationships/hyperlink" Target="https://www.google.com/maps?q=50.39910,30.38135" TargetMode="External"/><Relationship Id="rId1126" Type="http://schemas.openxmlformats.org/officeDocument/2006/relationships/hyperlink" Target="https://www.google.com/maps?q=50.43270,30.47364" TargetMode="External"/><Relationship Id="rId1680" Type="http://schemas.openxmlformats.org/officeDocument/2006/relationships/hyperlink" Target="https://www.google.com/maps?q=50.39852,30.38282" TargetMode="External"/><Relationship Id="rId1778" Type="http://schemas.openxmlformats.org/officeDocument/2006/relationships/hyperlink" Target="https://www.google.com/maps?q=50.43335,30.47818" TargetMode="External"/><Relationship Id="rId1985" Type="http://schemas.openxmlformats.org/officeDocument/2006/relationships/hyperlink" Target="https://www.google.com/maps?q=50.46295,30.47886" TargetMode="External"/><Relationship Id="rId2524" Type="http://schemas.openxmlformats.org/officeDocument/2006/relationships/hyperlink" Target="https://www.google.com/maps?q=50.42295,30.54176" TargetMode="External"/><Relationship Id="rId703" Type="http://schemas.openxmlformats.org/officeDocument/2006/relationships/hyperlink" Target="https://www.google.com/maps?q=50.40456,30.33561" TargetMode="External"/><Relationship Id="rId910" Type="http://schemas.openxmlformats.org/officeDocument/2006/relationships/hyperlink" Target="https://www.google.com/maps?q=50.43967,30.52616" TargetMode="External"/><Relationship Id="rId1333" Type="http://schemas.openxmlformats.org/officeDocument/2006/relationships/hyperlink" Target="https://www.google.com/maps?q=50.43561,30.35619" TargetMode="External"/><Relationship Id="rId1540" Type="http://schemas.openxmlformats.org/officeDocument/2006/relationships/hyperlink" Target="https://www.google.com/maps?q=50.42188,30.52277" TargetMode="External"/><Relationship Id="rId1638" Type="http://schemas.openxmlformats.org/officeDocument/2006/relationships/hyperlink" Target="https://www.google.com/maps?q=50.44028,30.51898" TargetMode="External"/><Relationship Id="rId1400" Type="http://schemas.openxmlformats.org/officeDocument/2006/relationships/hyperlink" Target="https://www.google.com/maps?q=50.43280,30.47370" TargetMode="External"/><Relationship Id="rId1845" Type="http://schemas.openxmlformats.org/officeDocument/2006/relationships/hyperlink" Target="https://www.google.com/maps?q=50.52090,30.51348" TargetMode="External"/><Relationship Id="rId1705" Type="http://schemas.openxmlformats.org/officeDocument/2006/relationships/hyperlink" Target="https://www.google.com/maps?q=50.43272,30.48856" TargetMode="External"/><Relationship Id="rId1912" Type="http://schemas.openxmlformats.org/officeDocument/2006/relationships/hyperlink" Target="https://www.google.com/maps?q=50.44918,30.35764" TargetMode="External"/><Relationship Id="rId286" Type="http://schemas.openxmlformats.org/officeDocument/2006/relationships/hyperlink" Target="https://www.google.com/maps?q=50.40084,30.37859" TargetMode="External"/><Relationship Id="rId493" Type="http://schemas.openxmlformats.org/officeDocument/2006/relationships/hyperlink" Target="https://www.google.com/maps?q=50.43355,30.32060" TargetMode="External"/><Relationship Id="rId2174" Type="http://schemas.openxmlformats.org/officeDocument/2006/relationships/hyperlink" Target="https://www.google.com/maps?q=50.40390,30.38122" TargetMode="External"/><Relationship Id="rId2381" Type="http://schemas.openxmlformats.org/officeDocument/2006/relationships/hyperlink" Target="https://www.google.com/maps?q=50.43302,30.47375" TargetMode="External"/><Relationship Id="rId146" Type="http://schemas.openxmlformats.org/officeDocument/2006/relationships/hyperlink" Target="https://www.google.com/maps?q=50.39917,30.38092" TargetMode="External"/><Relationship Id="rId353" Type="http://schemas.openxmlformats.org/officeDocument/2006/relationships/hyperlink" Target="https://www.google.com/maps?q=50.40420,30.33677" TargetMode="External"/><Relationship Id="rId560" Type="http://schemas.openxmlformats.org/officeDocument/2006/relationships/hyperlink" Target="https://www.google.com/maps?q=50.43366,30.32078" TargetMode="External"/><Relationship Id="rId798" Type="http://schemas.openxmlformats.org/officeDocument/2006/relationships/hyperlink" Target="https://www.google.com/maps?q=50.43256,30.32094" TargetMode="External"/><Relationship Id="rId1190" Type="http://schemas.openxmlformats.org/officeDocument/2006/relationships/hyperlink" Target="https://www.google.com/maps?q=50.39931,30.38444" TargetMode="External"/><Relationship Id="rId2034" Type="http://schemas.openxmlformats.org/officeDocument/2006/relationships/hyperlink" Target="https://www.google.com/maps?q=50.44599,30.50594" TargetMode="External"/><Relationship Id="rId2241" Type="http://schemas.openxmlformats.org/officeDocument/2006/relationships/hyperlink" Target="https://www.google.com/maps?q=50.44068,30.50433" TargetMode="External"/><Relationship Id="rId2479" Type="http://schemas.openxmlformats.org/officeDocument/2006/relationships/hyperlink" Target="https://www.google.com/maps?q=50.43250,30.32102" TargetMode="External"/><Relationship Id="rId2686" Type="http://schemas.openxmlformats.org/officeDocument/2006/relationships/hyperlink" Target="https://www.google.com/maps?q=50.45430,30.33948" TargetMode="External"/><Relationship Id="rId213" Type="http://schemas.openxmlformats.org/officeDocument/2006/relationships/hyperlink" Target="https://www.google.com/maps?q=50.42919,30.32525" TargetMode="External"/><Relationship Id="rId420" Type="http://schemas.openxmlformats.org/officeDocument/2006/relationships/hyperlink" Target="https://www.google.com/maps?q=50.40084,30.37479" TargetMode="External"/><Relationship Id="rId658" Type="http://schemas.openxmlformats.org/officeDocument/2006/relationships/hyperlink" Target="https://www.google.com/maps?q=50.43368,30.32168" TargetMode="External"/><Relationship Id="rId865" Type="http://schemas.openxmlformats.org/officeDocument/2006/relationships/hyperlink" Target="https://www.google.com/maps?q=50.42204,30.36918" TargetMode="External"/><Relationship Id="rId1050" Type="http://schemas.openxmlformats.org/officeDocument/2006/relationships/hyperlink" Target="https://www.google.com/maps?q=50.44817,30.49166" TargetMode="External"/><Relationship Id="rId1288" Type="http://schemas.openxmlformats.org/officeDocument/2006/relationships/hyperlink" Target="https://www.google.com/maps?q=50.43282,30.47390" TargetMode="External"/><Relationship Id="rId1495" Type="http://schemas.openxmlformats.org/officeDocument/2006/relationships/hyperlink" Target="https://www.google.com/maps?q=50.46296,30.47901" TargetMode="External"/><Relationship Id="rId2101" Type="http://schemas.openxmlformats.org/officeDocument/2006/relationships/hyperlink" Target="https://www.google.com/maps?q=50.46560,30.47577" TargetMode="External"/><Relationship Id="rId2339" Type="http://schemas.openxmlformats.org/officeDocument/2006/relationships/hyperlink" Target="https://www.google.com/maps?q=50.40390,30.38121" TargetMode="External"/><Relationship Id="rId2546" Type="http://schemas.openxmlformats.org/officeDocument/2006/relationships/hyperlink" Target="https://www.google.com/maps?q=50.46272,30.48230" TargetMode="External"/><Relationship Id="rId518" Type="http://schemas.openxmlformats.org/officeDocument/2006/relationships/hyperlink" Target="https://www.google.com/maps?q=50.49380,30.52159" TargetMode="External"/><Relationship Id="rId725" Type="http://schemas.openxmlformats.org/officeDocument/2006/relationships/hyperlink" Target="https://www.google.com/maps?q=50.43785,30.48752" TargetMode="External"/><Relationship Id="rId932" Type="http://schemas.openxmlformats.org/officeDocument/2006/relationships/hyperlink" Target="https://www.google.com/maps?q=50.51137,30.50383" TargetMode="External"/><Relationship Id="rId1148" Type="http://schemas.openxmlformats.org/officeDocument/2006/relationships/hyperlink" Target="https://www.google.com/maps?q=50.43389,30.32059" TargetMode="External"/><Relationship Id="rId1355" Type="http://schemas.openxmlformats.org/officeDocument/2006/relationships/hyperlink" Target="https://www.google.com/maps?q=50.43561,30.35619" TargetMode="External"/><Relationship Id="rId1562" Type="http://schemas.openxmlformats.org/officeDocument/2006/relationships/hyperlink" Target="https://www.google.com/maps?q=50.46491,30.47204" TargetMode="External"/><Relationship Id="rId2406" Type="http://schemas.openxmlformats.org/officeDocument/2006/relationships/hyperlink" Target="https://www.google.com/maps?q=50.46236,30.48014" TargetMode="External"/><Relationship Id="rId2613" Type="http://schemas.openxmlformats.org/officeDocument/2006/relationships/hyperlink" Target="https://www.google.com/maps?q=50.43693,30.52915" TargetMode="External"/><Relationship Id="rId1008" Type="http://schemas.openxmlformats.org/officeDocument/2006/relationships/hyperlink" Target="https://www.google.com/maps?q=50.43305,30.47363" TargetMode="External"/><Relationship Id="rId1215" Type="http://schemas.openxmlformats.org/officeDocument/2006/relationships/hyperlink" Target="https://www.google.com/maps?q=50.42256,30.51314" TargetMode="External"/><Relationship Id="rId1422" Type="http://schemas.openxmlformats.org/officeDocument/2006/relationships/hyperlink" Target="https://www.google.com/maps?q=50.43236,30.32110" TargetMode="External"/><Relationship Id="rId1867" Type="http://schemas.openxmlformats.org/officeDocument/2006/relationships/hyperlink" Target="https://www.google.com/maps?q=50.39565,30.32124" TargetMode="External"/><Relationship Id="rId61" Type="http://schemas.openxmlformats.org/officeDocument/2006/relationships/hyperlink" Target="https://www.google.com/maps?q=50.39917,30.38112" TargetMode="External"/><Relationship Id="rId1727" Type="http://schemas.openxmlformats.org/officeDocument/2006/relationships/hyperlink" Target="https://www.google.com/maps?q=50.46290,30.47947" TargetMode="External"/><Relationship Id="rId1934" Type="http://schemas.openxmlformats.org/officeDocument/2006/relationships/hyperlink" Target="https://www.google.com/maps?q=50.43464,30.31883" TargetMode="External"/><Relationship Id="rId19" Type="http://schemas.openxmlformats.org/officeDocument/2006/relationships/hyperlink" Target="https://www.google.com/maps?q=50.39833,30.38161" TargetMode="External"/><Relationship Id="rId2196" Type="http://schemas.openxmlformats.org/officeDocument/2006/relationships/hyperlink" Target="https://www.google.com/maps?q=50.45316,30.47807" TargetMode="External"/><Relationship Id="rId168" Type="http://schemas.openxmlformats.org/officeDocument/2006/relationships/hyperlink" Target="https://www.google.com/maps?q=50.40255,30.37338" TargetMode="External"/><Relationship Id="rId375" Type="http://schemas.openxmlformats.org/officeDocument/2006/relationships/hyperlink" Target="https://www.google.com/maps?q=50.40230,30.38007" TargetMode="External"/><Relationship Id="rId582" Type="http://schemas.openxmlformats.org/officeDocument/2006/relationships/hyperlink" Target="https://www.google.com/maps?q=50.33736,30.42422" TargetMode="External"/><Relationship Id="rId2056" Type="http://schemas.openxmlformats.org/officeDocument/2006/relationships/hyperlink" Target="https://www.google.com/maps?q=50.46280,30.48000" TargetMode="External"/><Relationship Id="rId2263" Type="http://schemas.openxmlformats.org/officeDocument/2006/relationships/hyperlink" Target="https://www.google.com/maps?q=50.40380,30.38132" TargetMode="External"/><Relationship Id="rId2470" Type="http://schemas.openxmlformats.org/officeDocument/2006/relationships/hyperlink" Target="https://www.google.com/maps?q=50.43250,30.32102" TargetMode="External"/><Relationship Id="rId3" Type="http://schemas.openxmlformats.org/officeDocument/2006/relationships/hyperlink" Target="https://www.google.com/maps?q=50.40138,30.37869" TargetMode="External"/><Relationship Id="rId235" Type="http://schemas.openxmlformats.org/officeDocument/2006/relationships/hyperlink" Target="https://www.google.com/maps?q=50.43357,30.32082" TargetMode="External"/><Relationship Id="rId442" Type="http://schemas.openxmlformats.org/officeDocument/2006/relationships/hyperlink" Target="https://www.google.com/maps?q=50.40234,30.38018" TargetMode="External"/><Relationship Id="rId887" Type="http://schemas.openxmlformats.org/officeDocument/2006/relationships/hyperlink" Target="https://www.google.com/maps?q=50.43431,30.32084" TargetMode="External"/><Relationship Id="rId1072" Type="http://schemas.openxmlformats.org/officeDocument/2006/relationships/hyperlink" Target="https://www.google.com/maps?q=50.39849,30.38140" TargetMode="External"/><Relationship Id="rId2123" Type="http://schemas.openxmlformats.org/officeDocument/2006/relationships/hyperlink" Target="https://www.google.com/maps?q=50.40416,30.33682" TargetMode="External"/><Relationship Id="rId2330" Type="http://schemas.openxmlformats.org/officeDocument/2006/relationships/hyperlink" Target="https://www.google.com/maps?q=50.48763,30.50192" TargetMode="External"/><Relationship Id="rId2568" Type="http://schemas.openxmlformats.org/officeDocument/2006/relationships/hyperlink" Target="https://www.google.com/maps?q=50.40394,30.38124" TargetMode="External"/><Relationship Id="rId302" Type="http://schemas.openxmlformats.org/officeDocument/2006/relationships/hyperlink" Target="https://www.google.com/maps?q=50.50991,30.50636" TargetMode="External"/><Relationship Id="rId747" Type="http://schemas.openxmlformats.org/officeDocument/2006/relationships/hyperlink" Target="https://www.google.com/maps?q=50.43304,30.47364" TargetMode="External"/><Relationship Id="rId954" Type="http://schemas.openxmlformats.org/officeDocument/2006/relationships/hyperlink" Target="https://www.google.com/maps?q=50.43304,30.47364" TargetMode="External"/><Relationship Id="rId1377" Type="http://schemas.openxmlformats.org/officeDocument/2006/relationships/hyperlink" Target="https://www.google.com/maps?q=50.45449,30.34185" TargetMode="External"/><Relationship Id="rId1584" Type="http://schemas.openxmlformats.org/officeDocument/2006/relationships/hyperlink" Target="https://www.google.com/maps?q=50.43300,30.47362" TargetMode="External"/><Relationship Id="rId1791" Type="http://schemas.openxmlformats.org/officeDocument/2006/relationships/hyperlink" Target="https://www.google.com/maps?q=50.43480,30.47847" TargetMode="External"/><Relationship Id="rId2428" Type="http://schemas.openxmlformats.org/officeDocument/2006/relationships/hyperlink" Target="https://www.google.com/maps?q=50.43395,30.32032" TargetMode="External"/><Relationship Id="rId2635" Type="http://schemas.openxmlformats.org/officeDocument/2006/relationships/hyperlink" Target="https://www.google.com/maps?q=50.43697,30.52874" TargetMode="External"/><Relationship Id="rId83" Type="http://schemas.openxmlformats.org/officeDocument/2006/relationships/hyperlink" Target="https://www.google.com/maps?q=50.40953,30.35067" TargetMode="External"/><Relationship Id="rId607" Type="http://schemas.openxmlformats.org/officeDocument/2006/relationships/hyperlink" Target="https://www.google.com/maps?q=50.43116,30.45749" TargetMode="External"/><Relationship Id="rId814" Type="http://schemas.openxmlformats.org/officeDocument/2006/relationships/hyperlink" Target="https://www.google.com/maps?q=50.43395,30.32049" TargetMode="External"/><Relationship Id="rId1237" Type="http://schemas.openxmlformats.org/officeDocument/2006/relationships/hyperlink" Target="https://www.google.com/maps?q=50.40284,30.38064" TargetMode="External"/><Relationship Id="rId1444" Type="http://schemas.openxmlformats.org/officeDocument/2006/relationships/hyperlink" Target="https://www.google.com/maps?q=50.42063,30.37031" TargetMode="External"/><Relationship Id="rId1651" Type="http://schemas.openxmlformats.org/officeDocument/2006/relationships/hyperlink" Target="https://www.google.com/maps?q=50.40177,30.38140" TargetMode="External"/><Relationship Id="rId1889" Type="http://schemas.openxmlformats.org/officeDocument/2006/relationships/hyperlink" Target="https://www.google.com/maps?q=50.39843,30.38154" TargetMode="External"/><Relationship Id="rId2702" Type="http://schemas.openxmlformats.org/officeDocument/2006/relationships/hyperlink" Target="https://www.google.com/maps?q=50.43379,30.32036" TargetMode="External"/><Relationship Id="rId1304" Type="http://schemas.openxmlformats.org/officeDocument/2006/relationships/hyperlink" Target="https://www.google.com/maps?q=50.41383,30.52233" TargetMode="External"/><Relationship Id="rId1511" Type="http://schemas.openxmlformats.org/officeDocument/2006/relationships/hyperlink" Target="https://www.google.com/maps?q=50.46276,30.48007" TargetMode="External"/><Relationship Id="rId1749" Type="http://schemas.openxmlformats.org/officeDocument/2006/relationships/hyperlink" Target="https://www.google.com/maps?q=50.46332,30.47775" TargetMode="External"/><Relationship Id="rId1956" Type="http://schemas.openxmlformats.org/officeDocument/2006/relationships/hyperlink" Target="https://www.google.com/maps?q=50.43030,30.50963" TargetMode="External"/><Relationship Id="rId1609" Type="http://schemas.openxmlformats.org/officeDocument/2006/relationships/hyperlink" Target="https://www.google.com/maps?q=50.41234,30.36313" TargetMode="External"/><Relationship Id="rId1816" Type="http://schemas.openxmlformats.org/officeDocument/2006/relationships/hyperlink" Target="https://www.google.com/maps?q=50.42365,30.56967" TargetMode="External"/><Relationship Id="rId10" Type="http://schemas.openxmlformats.org/officeDocument/2006/relationships/hyperlink" Target="https://www.google.com/maps?q=50.39859,30.38410" TargetMode="External"/><Relationship Id="rId397" Type="http://schemas.openxmlformats.org/officeDocument/2006/relationships/hyperlink" Target="https://www.google.com/maps?q=50.40374,30.38156" TargetMode="External"/><Relationship Id="rId2078" Type="http://schemas.openxmlformats.org/officeDocument/2006/relationships/hyperlink" Target="https://www.google.com/maps?q=50.39709,30.38487" TargetMode="External"/><Relationship Id="rId2285" Type="http://schemas.openxmlformats.org/officeDocument/2006/relationships/hyperlink" Target="https://www.google.com/maps?q=50.40415,30.33695" TargetMode="External"/><Relationship Id="rId2492" Type="http://schemas.openxmlformats.org/officeDocument/2006/relationships/hyperlink" Target="https://www.google.com/maps?q=50.39872,30.38276" TargetMode="External"/><Relationship Id="rId257" Type="http://schemas.openxmlformats.org/officeDocument/2006/relationships/hyperlink" Target="https://www.google.com/maps?q=50.39915,30.38110" TargetMode="External"/><Relationship Id="rId464" Type="http://schemas.openxmlformats.org/officeDocument/2006/relationships/hyperlink" Target="https://www.google.com/maps?q=50.40084,30.37479" TargetMode="External"/><Relationship Id="rId1094" Type="http://schemas.openxmlformats.org/officeDocument/2006/relationships/hyperlink" Target="https://www.google.com/maps?q=50.43843,30.42090" TargetMode="External"/><Relationship Id="rId2145" Type="http://schemas.openxmlformats.org/officeDocument/2006/relationships/hyperlink" Target="https://www.google.com/maps?q=50.45313,30.47797" TargetMode="External"/><Relationship Id="rId117" Type="http://schemas.openxmlformats.org/officeDocument/2006/relationships/hyperlink" Target="https://www.google.com/maps?q=50.45296,30.47805" TargetMode="External"/><Relationship Id="rId671" Type="http://schemas.openxmlformats.org/officeDocument/2006/relationships/hyperlink" Target="https://www.google.com/maps?q=50.45296,30.31871" TargetMode="External"/><Relationship Id="rId769" Type="http://schemas.openxmlformats.org/officeDocument/2006/relationships/hyperlink" Target="https://www.google.com/maps?q=50.43304,30.47364" TargetMode="External"/><Relationship Id="rId976" Type="http://schemas.openxmlformats.org/officeDocument/2006/relationships/hyperlink" Target="https://www.google.com/maps?q=50.42537,30.38805" TargetMode="External"/><Relationship Id="rId1399" Type="http://schemas.openxmlformats.org/officeDocument/2006/relationships/hyperlink" Target="https://www.google.com/maps?q=50.39488,30.31725" TargetMode="External"/><Relationship Id="rId2352" Type="http://schemas.openxmlformats.org/officeDocument/2006/relationships/hyperlink" Target="https://www.google.com/maps?q=50.40389,30.38126" TargetMode="External"/><Relationship Id="rId2657" Type="http://schemas.openxmlformats.org/officeDocument/2006/relationships/hyperlink" Target="https://www.google.com/maps?q=50.43125,30.39447" TargetMode="External"/><Relationship Id="rId324" Type="http://schemas.openxmlformats.org/officeDocument/2006/relationships/hyperlink" Target="https://www.google.com/maps?q=50.39921,30.38324" TargetMode="External"/><Relationship Id="rId531" Type="http://schemas.openxmlformats.org/officeDocument/2006/relationships/hyperlink" Target="https://www.google.com/maps?q=50.39865,30.38097" TargetMode="External"/><Relationship Id="rId629" Type="http://schemas.openxmlformats.org/officeDocument/2006/relationships/hyperlink" Target="https://www.google.com/maps?q=50.43967,30.52616" TargetMode="External"/><Relationship Id="rId1161" Type="http://schemas.openxmlformats.org/officeDocument/2006/relationships/hyperlink" Target="https://www.google.com/maps?q=50.45300,30.44658" TargetMode="External"/><Relationship Id="rId1259" Type="http://schemas.openxmlformats.org/officeDocument/2006/relationships/hyperlink" Target="https://www.google.com/maps?q=50.40234,30.38023" TargetMode="External"/><Relationship Id="rId1466" Type="http://schemas.openxmlformats.org/officeDocument/2006/relationships/hyperlink" Target="https://www.google.com/maps?q=50.45970,30.47358" TargetMode="External"/><Relationship Id="rId2005" Type="http://schemas.openxmlformats.org/officeDocument/2006/relationships/hyperlink" Target="https://www.google.com/maps?q=50.44035,30.50403" TargetMode="External"/><Relationship Id="rId2212" Type="http://schemas.openxmlformats.org/officeDocument/2006/relationships/hyperlink" Target="https://www.google.com/maps?q=50.43404,30.32084" TargetMode="External"/><Relationship Id="rId836" Type="http://schemas.openxmlformats.org/officeDocument/2006/relationships/hyperlink" Target="https://www.google.com/maps?q=50.40386,30.38124" TargetMode="External"/><Relationship Id="rId1021" Type="http://schemas.openxmlformats.org/officeDocument/2006/relationships/hyperlink" Target="https://www.google.com/maps?q=50.40389,30.38120" TargetMode="External"/><Relationship Id="rId1119" Type="http://schemas.openxmlformats.org/officeDocument/2006/relationships/hyperlink" Target="https://www.google.com/maps?q=50.43510,30.32056" TargetMode="External"/><Relationship Id="rId1673" Type="http://schemas.openxmlformats.org/officeDocument/2006/relationships/hyperlink" Target="https://www.google.com/maps?q=50.44839,30.47639" TargetMode="External"/><Relationship Id="rId1880" Type="http://schemas.openxmlformats.org/officeDocument/2006/relationships/hyperlink" Target="https://www.google.com/maps?q=50.45113,30.46832" TargetMode="External"/><Relationship Id="rId1978" Type="http://schemas.openxmlformats.org/officeDocument/2006/relationships/hyperlink" Target="https://www.google.com/maps?q=50.45131,30.46712" TargetMode="External"/><Relationship Id="rId2517" Type="http://schemas.openxmlformats.org/officeDocument/2006/relationships/hyperlink" Target="https://www.google.com/maps?q=50.43033,30.36277" TargetMode="External"/><Relationship Id="rId903" Type="http://schemas.openxmlformats.org/officeDocument/2006/relationships/hyperlink" Target="https://www.google.com/maps?q=50.43566,30.41058" TargetMode="External"/><Relationship Id="rId1326" Type="http://schemas.openxmlformats.org/officeDocument/2006/relationships/hyperlink" Target="https://www.google.com/maps?q=50.40230,30.38020" TargetMode="External"/><Relationship Id="rId1533" Type="http://schemas.openxmlformats.org/officeDocument/2006/relationships/hyperlink" Target="https://www.google.com/maps?q=50.45004,30.47669" TargetMode="External"/><Relationship Id="rId1740" Type="http://schemas.openxmlformats.org/officeDocument/2006/relationships/hyperlink" Target="https://www.google.com/maps?q=50.46517,30.47188" TargetMode="External"/><Relationship Id="rId32" Type="http://schemas.openxmlformats.org/officeDocument/2006/relationships/hyperlink" Target="https://www.google.com/maps?q=50.39937,30.37959" TargetMode="External"/><Relationship Id="rId1600" Type="http://schemas.openxmlformats.org/officeDocument/2006/relationships/hyperlink" Target="https://www.google.com/maps?q=50.39860,30.38274" TargetMode="External"/><Relationship Id="rId1838" Type="http://schemas.openxmlformats.org/officeDocument/2006/relationships/hyperlink" Target="https://www.google.com/maps?q=50.51333,30.49450" TargetMode="External"/><Relationship Id="rId181" Type="http://schemas.openxmlformats.org/officeDocument/2006/relationships/hyperlink" Target="https://www.google.com/maps?q=50.40109,30.38118" TargetMode="External"/><Relationship Id="rId1905" Type="http://schemas.openxmlformats.org/officeDocument/2006/relationships/hyperlink" Target="https://www.google.com/maps?q=50.46062,30.34471" TargetMode="External"/><Relationship Id="rId279" Type="http://schemas.openxmlformats.org/officeDocument/2006/relationships/hyperlink" Target="https://www.google.com/maps?q=50.40046,30.38191" TargetMode="External"/><Relationship Id="rId486" Type="http://schemas.openxmlformats.org/officeDocument/2006/relationships/hyperlink" Target="https://www.google.com/maps?q=50.50803,30.51291" TargetMode="External"/><Relationship Id="rId693" Type="http://schemas.openxmlformats.org/officeDocument/2006/relationships/hyperlink" Target="https://www.google.com/maps?q=50.46250,30.34484" TargetMode="External"/><Relationship Id="rId2167" Type="http://schemas.openxmlformats.org/officeDocument/2006/relationships/hyperlink" Target="https://www.google.com/maps?q=50.46447,30.47333" TargetMode="External"/><Relationship Id="rId2374" Type="http://schemas.openxmlformats.org/officeDocument/2006/relationships/hyperlink" Target="https://www.google.com/maps?q=50.43356,30.32083" TargetMode="External"/><Relationship Id="rId2581" Type="http://schemas.openxmlformats.org/officeDocument/2006/relationships/hyperlink" Target="https://www.google.com/maps?q=50.40394,30.38124" TargetMode="External"/><Relationship Id="rId139" Type="http://schemas.openxmlformats.org/officeDocument/2006/relationships/hyperlink" Target="https://www.google.com/maps?q=50.39876,30.38284" TargetMode="External"/><Relationship Id="rId346" Type="http://schemas.openxmlformats.org/officeDocument/2006/relationships/hyperlink" Target="https://www.google.com/maps?q=50.43254,30.32095" TargetMode="External"/><Relationship Id="rId553" Type="http://schemas.openxmlformats.org/officeDocument/2006/relationships/hyperlink" Target="https://www.google.com/maps?q=50.39865,30.38097" TargetMode="External"/><Relationship Id="rId760" Type="http://schemas.openxmlformats.org/officeDocument/2006/relationships/hyperlink" Target="https://www.google.com/maps?q=50.41871,30.54162" TargetMode="External"/><Relationship Id="rId998" Type="http://schemas.openxmlformats.org/officeDocument/2006/relationships/hyperlink" Target="https://www.google.com/maps?q=50.43490,30.32111" TargetMode="External"/><Relationship Id="rId1183" Type="http://schemas.openxmlformats.org/officeDocument/2006/relationships/hyperlink" Target="https://www.google.com/maps?q=50.42918,30.33074" TargetMode="External"/><Relationship Id="rId1390" Type="http://schemas.openxmlformats.org/officeDocument/2006/relationships/hyperlink" Target="https://www.google.com/maps?q=50.43097,30.48799" TargetMode="External"/><Relationship Id="rId2027" Type="http://schemas.openxmlformats.org/officeDocument/2006/relationships/hyperlink" Target="https://www.google.com/maps?q=50.44915,30.47962" TargetMode="External"/><Relationship Id="rId2234" Type="http://schemas.openxmlformats.org/officeDocument/2006/relationships/hyperlink" Target="https://www.google.com/maps?q=50.45456,30.34329" TargetMode="External"/><Relationship Id="rId2441" Type="http://schemas.openxmlformats.org/officeDocument/2006/relationships/hyperlink" Target="https://www.google.com/maps?q=50.43355,30.32072" TargetMode="External"/><Relationship Id="rId2679" Type="http://schemas.openxmlformats.org/officeDocument/2006/relationships/hyperlink" Target="https://www.google.com/maps?q=50.43934,30.52480" TargetMode="External"/><Relationship Id="rId206" Type="http://schemas.openxmlformats.org/officeDocument/2006/relationships/hyperlink" Target="https://www.google.com/maps?q=50.40418,30.33689" TargetMode="External"/><Relationship Id="rId413" Type="http://schemas.openxmlformats.org/officeDocument/2006/relationships/hyperlink" Target="https://www.google.com/maps?q=50.40414,30.33685" TargetMode="External"/><Relationship Id="rId858" Type="http://schemas.openxmlformats.org/officeDocument/2006/relationships/hyperlink" Target="https://www.google.com/maps?q=50.43464,30.31884" TargetMode="External"/><Relationship Id="rId1043" Type="http://schemas.openxmlformats.org/officeDocument/2006/relationships/hyperlink" Target="https://www.google.com/maps?q=50.39863,30.38270" TargetMode="External"/><Relationship Id="rId1488" Type="http://schemas.openxmlformats.org/officeDocument/2006/relationships/hyperlink" Target="https://www.google.com/maps?q=50.45266,30.47798" TargetMode="External"/><Relationship Id="rId1695" Type="http://schemas.openxmlformats.org/officeDocument/2006/relationships/hyperlink" Target="https://www.google.com/maps?q=50.43983,30.51508" TargetMode="External"/><Relationship Id="rId2539" Type="http://schemas.openxmlformats.org/officeDocument/2006/relationships/hyperlink" Target="https://www.google.com/maps?q=50.40633,30.61481" TargetMode="External"/><Relationship Id="rId620" Type="http://schemas.openxmlformats.org/officeDocument/2006/relationships/hyperlink" Target="https://www.google.com/maps?q=50.39673,30.38473" TargetMode="External"/><Relationship Id="rId718" Type="http://schemas.openxmlformats.org/officeDocument/2006/relationships/hyperlink" Target="https://www.google.com/maps?q=50.40112,30.38796" TargetMode="External"/><Relationship Id="rId925" Type="http://schemas.openxmlformats.org/officeDocument/2006/relationships/hyperlink" Target="https://www.google.com/maps?q=50.43256,30.32094" TargetMode="External"/><Relationship Id="rId1250" Type="http://schemas.openxmlformats.org/officeDocument/2006/relationships/hyperlink" Target="https://www.google.com/maps?q=50.40174,30.38142" TargetMode="External"/><Relationship Id="rId1348" Type="http://schemas.openxmlformats.org/officeDocument/2006/relationships/hyperlink" Target="https://www.google.com/maps?q=50.42438,30.47721" TargetMode="External"/><Relationship Id="rId1555" Type="http://schemas.openxmlformats.org/officeDocument/2006/relationships/hyperlink" Target="https://www.google.com/maps?q=50.46491,30.47204" TargetMode="External"/><Relationship Id="rId1762" Type="http://schemas.openxmlformats.org/officeDocument/2006/relationships/hyperlink" Target="https://www.google.com/maps?q=50.44739,30.38156" TargetMode="External"/><Relationship Id="rId2301" Type="http://schemas.openxmlformats.org/officeDocument/2006/relationships/hyperlink" Target="https://www.google.com/maps?q=50.39876,30.38286" TargetMode="External"/><Relationship Id="rId2606" Type="http://schemas.openxmlformats.org/officeDocument/2006/relationships/hyperlink" Target="https://www.google.com/maps?q=50.43961,30.52469" TargetMode="External"/><Relationship Id="rId1110" Type="http://schemas.openxmlformats.org/officeDocument/2006/relationships/hyperlink" Target="https://www.google.com/maps?q=50.45366,30.32977" TargetMode="External"/><Relationship Id="rId1208" Type="http://schemas.openxmlformats.org/officeDocument/2006/relationships/hyperlink" Target="https://www.google.com/maps?q=50.43412,30.31768" TargetMode="External"/><Relationship Id="rId1415" Type="http://schemas.openxmlformats.org/officeDocument/2006/relationships/hyperlink" Target="https://www.google.com/maps?q=50.39956,30.32401" TargetMode="External"/><Relationship Id="rId54" Type="http://schemas.openxmlformats.org/officeDocument/2006/relationships/hyperlink" Target="https://www.google.com/maps?q=50.46515,30.35516" TargetMode="External"/><Relationship Id="rId1622" Type="http://schemas.openxmlformats.org/officeDocument/2006/relationships/hyperlink" Target="https://www.google.com/maps?q=50.40389,30.38119" TargetMode="External"/><Relationship Id="rId1927" Type="http://schemas.openxmlformats.org/officeDocument/2006/relationships/hyperlink" Target="https://www.google.com/maps?q=50.44576,30.46111" TargetMode="External"/><Relationship Id="rId2091" Type="http://schemas.openxmlformats.org/officeDocument/2006/relationships/hyperlink" Target="https://www.google.com/maps?q=50.43312,30.48207" TargetMode="External"/><Relationship Id="rId2189" Type="http://schemas.openxmlformats.org/officeDocument/2006/relationships/hyperlink" Target="https://www.google.com/maps?q=50.43967,30.49659" TargetMode="External"/><Relationship Id="rId270" Type="http://schemas.openxmlformats.org/officeDocument/2006/relationships/hyperlink" Target="https://www.google.com/maps?q=50.43347,30.32118" TargetMode="External"/><Relationship Id="rId2396" Type="http://schemas.openxmlformats.org/officeDocument/2006/relationships/hyperlink" Target="https://www.google.com/maps?q=50.40174,30.38129" TargetMode="External"/><Relationship Id="rId130" Type="http://schemas.openxmlformats.org/officeDocument/2006/relationships/hyperlink" Target="https://www.google.com/maps?q=50.45200,30.47747" TargetMode="External"/><Relationship Id="rId368" Type="http://schemas.openxmlformats.org/officeDocument/2006/relationships/hyperlink" Target="https://www.google.com/maps?q=50.40416,30.33683" TargetMode="External"/><Relationship Id="rId575" Type="http://schemas.openxmlformats.org/officeDocument/2006/relationships/hyperlink" Target="https://www.google.com/maps?q=50.42458,30.45976" TargetMode="External"/><Relationship Id="rId782" Type="http://schemas.openxmlformats.org/officeDocument/2006/relationships/hyperlink" Target="https://www.google.com/maps?q=50.40394,30.38118" TargetMode="External"/><Relationship Id="rId2049" Type="http://schemas.openxmlformats.org/officeDocument/2006/relationships/hyperlink" Target="https://www.google.com/maps?q=50.46688,30.47094" TargetMode="External"/><Relationship Id="rId2256" Type="http://schemas.openxmlformats.org/officeDocument/2006/relationships/hyperlink" Target="https://www.google.com/maps?q=50.39872,30.38285" TargetMode="External"/><Relationship Id="rId2463" Type="http://schemas.openxmlformats.org/officeDocument/2006/relationships/hyperlink" Target="https://www.google.com/maps?q=50.40521,30.55021" TargetMode="External"/><Relationship Id="rId2670" Type="http://schemas.openxmlformats.org/officeDocument/2006/relationships/hyperlink" Target="https://www.google.com/maps?q=50.43837,30.48545" TargetMode="External"/><Relationship Id="rId228" Type="http://schemas.openxmlformats.org/officeDocument/2006/relationships/hyperlink" Target="https://www.google.com/maps?q=50.40389,30.38117" TargetMode="External"/><Relationship Id="rId435" Type="http://schemas.openxmlformats.org/officeDocument/2006/relationships/hyperlink" Target="https://www.google.com/maps?q=50.40088,30.38128" TargetMode="External"/><Relationship Id="rId642" Type="http://schemas.openxmlformats.org/officeDocument/2006/relationships/hyperlink" Target="https://www.google.com/maps?q=50.39952,30.38462" TargetMode="External"/><Relationship Id="rId1065" Type="http://schemas.openxmlformats.org/officeDocument/2006/relationships/hyperlink" Target="https://www.google.com/maps?q=50.40393,30.38123" TargetMode="External"/><Relationship Id="rId1272" Type="http://schemas.openxmlformats.org/officeDocument/2006/relationships/hyperlink" Target="https://www.google.com/maps?q=50.42680,30.47621" TargetMode="External"/><Relationship Id="rId2116" Type="http://schemas.openxmlformats.org/officeDocument/2006/relationships/hyperlink" Target="https://www.google.com/maps?q=50.39899,30.38280" TargetMode="External"/><Relationship Id="rId2323" Type="http://schemas.openxmlformats.org/officeDocument/2006/relationships/hyperlink" Target="https://www.google.com/maps?q=50.48682,30.50478" TargetMode="External"/><Relationship Id="rId2530" Type="http://schemas.openxmlformats.org/officeDocument/2006/relationships/hyperlink" Target="https://www.google.com/maps?q=50.40633,30.61481" TargetMode="External"/><Relationship Id="rId502" Type="http://schemas.openxmlformats.org/officeDocument/2006/relationships/hyperlink" Target="https://www.google.com/maps?q=50.40257,30.37595" TargetMode="External"/><Relationship Id="rId947" Type="http://schemas.openxmlformats.org/officeDocument/2006/relationships/hyperlink" Target="https://www.google.com/maps?q=50.45448,30.47127" TargetMode="External"/><Relationship Id="rId1132" Type="http://schemas.openxmlformats.org/officeDocument/2006/relationships/hyperlink" Target="https://www.google.com/maps?q=50.42892,30.33098" TargetMode="External"/><Relationship Id="rId1577" Type="http://schemas.openxmlformats.org/officeDocument/2006/relationships/hyperlink" Target="https://www.google.com/maps?q=50.46376,30.47626" TargetMode="External"/><Relationship Id="rId1784" Type="http://schemas.openxmlformats.org/officeDocument/2006/relationships/hyperlink" Target="https://www.google.com/maps?q=50.43199,30.47574" TargetMode="External"/><Relationship Id="rId1991" Type="http://schemas.openxmlformats.org/officeDocument/2006/relationships/hyperlink" Target="https://www.google.com/maps?q=50.46295,30.47886" TargetMode="External"/><Relationship Id="rId2628" Type="http://schemas.openxmlformats.org/officeDocument/2006/relationships/hyperlink" Target="https://www.google.com/maps?q=50.42536,30.38804" TargetMode="External"/><Relationship Id="rId76" Type="http://schemas.openxmlformats.org/officeDocument/2006/relationships/hyperlink" Target="https://www.google.com/maps?q=50.40044,30.38188" TargetMode="External"/><Relationship Id="rId807" Type="http://schemas.openxmlformats.org/officeDocument/2006/relationships/hyperlink" Target="https://www.google.com/maps?q=50.39673,30.38473" TargetMode="External"/><Relationship Id="rId1437" Type="http://schemas.openxmlformats.org/officeDocument/2006/relationships/hyperlink" Target="https://www.google.com/maps?q=50.40200,30.39319" TargetMode="External"/><Relationship Id="rId1644" Type="http://schemas.openxmlformats.org/officeDocument/2006/relationships/hyperlink" Target="https://www.google.com/maps?q=50.45457,30.34335" TargetMode="External"/><Relationship Id="rId1851" Type="http://schemas.openxmlformats.org/officeDocument/2006/relationships/hyperlink" Target="https://www.google.com/maps?q=50.49541,30.49788" TargetMode="External"/><Relationship Id="rId1504" Type="http://schemas.openxmlformats.org/officeDocument/2006/relationships/hyperlink" Target="https://www.google.com/maps?q=50.46396,30.47512" TargetMode="External"/><Relationship Id="rId1711" Type="http://schemas.openxmlformats.org/officeDocument/2006/relationships/hyperlink" Target="https://www.google.com/maps?q=50.43621,30.52811" TargetMode="External"/><Relationship Id="rId1949" Type="http://schemas.openxmlformats.org/officeDocument/2006/relationships/hyperlink" Target="https://www.google.com/maps?q=50.42235,30.51344" TargetMode="External"/><Relationship Id="rId292" Type="http://schemas.openxmlformats.org/officeDocument/2006/relationships/hyperlink" Target="https://www.google.com/maps?q=50.43429,30.47777" TargetMode="External"/><Relationship Id="rId1809" Type="http://schemas.openxmlformats.org/officeDocument/2006/relationships/hyperlink" Target="https://www.google.com/maps?q=50.43422,30.61698" TargetMode="External"/><Relationship Id="rId597" Type="http://schemas.openxmlformats.org/officeDocument/2006/relationships/hyperlink" Target="https://www.google.com/maps?q=50.43318,30.47414" TargetMode="External"/><Relationship Id="rId2180" Type="http://schemas.openxmlformats.org/officeDocument/2006/relationships/hyperlink" Target="https://www.google.com/maps?q=50.46720,30.51154" TargetMode="External"/><Relationship Id="rId2278" Type="http://schemas.openxmlformats.org/officeDocument/2006/relationships/hyperlink" Target="https://www.google.com/maps?q=50.39876,30.38286" TargetMode="External"/><Relationship Id="rId2485" Type="http://schemas.openxmlformats.org/officeDocument/2006/relationships/hyperlink" Target="https://www.google.com/maps?q=50.47955,30.45325" TargetMode="External"/><Relationship Id="rId152" Type="http://schemas.openxmlformats.org/officeDocument/2006/relationships/hyperlink" Target="https://www.google.com/maps?q=50.40461,30.33558" TargetMode="External"/><Relationship Id="rId457" Type="http://schemas.openxmlformats.org/officeDocument/2006/relationships/hyperlink" Target="https://www.google.com/maps?q=50.40284,30.37567" TargetMode="External"/><Relationship Id="rId1087" Type="http://schemas.openxmlformats.org/officeDocument/2006/relationships/hyperlink" Target="https://www.google.com/maps?q=50.39929,30.38452" TargetMode="External"/><Relationship Id="rId1294" Type="http://schemas.openxmlformats.org/officeDocument/2006/relationships/hyperlink" Target="https://www.google.com/maps?q=50.40400,30.38118" TargetMode="External"/><Relationship Id="rId2040" Type="http://schemas.openxmlformats.org/officeDocument/2006/relationships/hyperlink" Target="https://www.google.com/maps?q=50.45100,30.47700" TargetMode="External"/><Relationship Id="rId2138" Type="http://schemas.openxmlformats.org/officeDocument/2006/relationships/hyperlink" Target="https://www.google.com/maps?q=50.45639,30.50205" TargetMode="External"/><Relationship Id="rId2692" Type="http://schemas.openxmlformats.org/officeDocument/2006/relationships/hyperlink" Target="https://www.google.com/maps?q=50.50617,30.41467" TargetMode="External"/><Relationship Id="rId664" Type="http://schemas.openxmlformats.org/officeDocument/2006/relationships/hyperlink" Target="https://www.google.com/maps?q=50.43416,30.31808" TargetMode="External"/><Relationship Id="rId871" Type="http://schemas.openxmlformats.org/officeDocument/2006/relationships/hyperlink" Target="https://www.google.com/maps?q=50.43372,30.32056" TargetMode="External"/><Relationship Id="rId969" Type="http://schemas.openxmlformats.org/officeDocument/2006/relationships/hyperlink" Target="https://www.google.com/maps?q=50.40417,30.33690" TargetMode="External"/><Relationship Id="rId1599" Type="http://schemas.openxmlformats.org/officeDocument/2006/relationships/hyperlink" Target="https://www.google.com/maps?q=50.41988,30.52145" TargetMode="External"/><Relationship Id="rId2345" Type="http://schemas.openxmlformats.org/officeDocument/2006/relationships/hyperlink" Target="https://www.google.com/maps?q=50.43419,30.47578" TargetMode="External"/><Relationship Id="rId2552" Type="http://schemas.openxmlformats.org/officeDocument/2006/relationships/hyperlink" Target="https://www.google.com/maps?q=50.43714,30.52933" TargetMode="External"/><Relationship Id="rId317" Type="http://schemas.openxmlformats.org/officeDocument/2006/relationships/hyperlink" Target="https://www.google.com/maps?q=50.40395,30.38116" TargetMode="External"/><Relationship Id="rId524" Type="http://schemas.openxmlformats.org/officeDocument/2006/relationships/hyperlink" Target="https://www.google.com/maps?q=50.40245,30.37446" TargetMode="External"/><Relationship Id="rId731" Type="http://schemas.openxmlformats.org/officeDocument/2006/relationships/hyperlink" Target="https://www.google.com/maps?q=50.43389,30.32131" TargetMode="External"/><Relationship Id="rId1154" Type="http://schemas.openxmlformats.org/officeDocument/2006/relationships/hyperlink" Target="https://www.google.com/maps?q=50.40286,30.53806" TargetMode="External"/><Relationship Id="rId1361" Type="http://schemas.openxmlformats.org/officeDocument/2006/relationships/hyperlink" Target="https://www.google.com/maps?q=50.43196,30.47565" TargetMode="External"/><Relationship Id="rId1459" Type="http://schemas.openxmlformats.org/officeDocument/2006/relationships/hyperlink" Target="https://www.google.com/maps?q=50.46017,30.47370" TargetMode="External"/><Relationship Id="rId2205" Type="http://schemas.openxmlformats.org/officeDocument/2006/relationships/hyperlink" Target="https://www.google.com/maps?q=50.46720,30.51154" TargetMode="External"/><Relationship Id="rId2412" Type="http://schemas.openxmlformats.org/officeDocument/2006/relationships/hyperlink" Target="https://www.google.com/maps?q=50.48671,30.52035" TargetMode="External"/><Relationship Id="rId98" Type="http://schemas.openxmlformats.org/officeDocument/2006/relationships/hyperlink" Target="https://www.google.com/maps?q=50.40169,30.38129" TargetMode="External"/><Relationship Id="rId829" Type="http://schemas.openxmlformats.org/officeDocument/2006/relationships/hyperlink" Target="https://www.google.com/maps?q=50.40314,30.38096" TargetMode="External"/><Relationship Id="rId1014" Type="http://schemas.openxmlformats.org/officeDocument/2006/relationships/hyperlink" Target="https://www.google.com/maps?q=50.43404,30.32124" TargetMode="External"/><Relationship Id="rId1221" Type="http://schemas.openxmlformats.org/officeDocument/2006/relationships/hyperlink" Target="https://www.google.com/maps?q=50.40384,30.38129" TargetMode="External"/><Relationship Id="rId1666" Type="http://schemas.openxmlformats.org/officeDocument/2006/relationships/hyperlink" Target="https://www.google.com/maps?q=50.43411,30.36041" TargetMode="External"/><Relationship Id="rId1873" Type="http://schemas.openxmlformats.org/officeDocument/2006/relationships/hyperlink" Target="https://www.google.com/maps?q=50.50520,30.46975" TargetMode="External"/><Relationship Id="rId1319" Type="http://schemas.openxmlformats.org/officeDocument/2006/relationships/hyperlink" Target="https://www.google.com/maps?q=50.40230,30.38020" TargetMode="External"/><Relationship Id="rId1526" Type="http://schemas.openxmlformats.org/officeDocument/2006/relationships/hyperlink" Target="https://www.google.com/maps?q=50.39919,30.38125" TargetMode="External"/><Relationship Id="rId1733" Type="http://schemas.openxmlformats.org/officeDocument/2006/relationships/hyperlink" Target="https://www.google.com/maps?q=50.46517,30.47188" TargetMode="External"/><Relationship Id="rId1940" Type="http://schemas.openxmlformats.org/officeDocument/2006/relationships/hyperlink" Target="https://www.google.com/maps?q=50.43352,30.32087" TargetMode="External"/><Relationship Id="rId25" Type="http://schemas.openxmlformats.org/officeDocument/2006/relationships/hyperlink" Target="https://www.google.com/maps?q=50.39921,30.38118" TargetMode="External"/><Relationship Id="rId1800" Type="http://schemas.openxmlformats.org/officeDocument/2006/relationships/hyperlink" Target="https://www.google.com/maps?q=50.41861,30.54501" TargetMode="External"/><Relationship Id="rId174" Type="http://schemas.openxmlformats.org/officeDocument/2006/relationships/hyperlink" Target="https://www.google.com/maps?q=50.40109,30.38118" TargetMode="External"/><Relationship Id="rId381" Type="http://schemas.openxmlformats.org/officeDocument/2006/relationships/hyperlink" Target="https://www.google.com/maps?q=50.39895,30.39356" TargetMode="External"/><Relationship Id="rId2062" Type="http://schemas.openxmlformats.org/officeDocument/2006/relationships/hyperlink" Target="https://www.google.com/maps?q=50.40377,30.38136" TargetMode="External"/><Relationship Id="rId241" Type="http://schemas.openxmlformats.org/officeDocument/2006/relationships/hyperlink" Target="https://www.google.com/maps?q=50.41719,30.46648" TargetMode="External"/><Relationship Id="rId479" Type="http://schemas.openxmlformats.org/officeDocument/2006/relationships/hyperlink" Target="https://www.google.com/maps?q=50.48939,30.49265" TargetMode="External"/><Relationship Id="rId686" Type="http://schemas.openxmlformats.org/officeDocument/2006/relationships/hyperlink" Target="https://www.google.com/maps?q=50.39842,30.38149" TargetMode="External"/><Relationship Id="rId893" Type="http://schemas.openxmlformats.org/officeDocument/2006/relationships/hyperlink" Target="https://www.google.com/maps?q=50.41408,30.51986" TargetMode="External"/><Relationship Id="rId2367" Type="http://schemas.openxmlformats.org/officeDocument/2006/relationships/hyperlink" Target="https://www.google.com/maps?q=50.51044,30.49911" TargetMode="External"/><Relationship Id="rId2574" Type="http://schemas.openxmlformats.org/officeDocument/2006/relationships/hyperlink" Target="https://www.google.com/maps?q=50.41251,30.51367" TargetMode="External"/><Relationship Id="rId339" Type="http://schemas.openxmlformats.org/officeDocument/2006/relationships/hyperlink" Target="https://www.google.com/maps?q=50.40449,30.33525" TargetMode="External"/><Relationship Id="rId546" Type="http://schemas.openxmlformats.org/officeDocument/2006/relationships/hyperlink" Target="https://www.google.com/maps?q=50.45438,30.34185" TargetMode="External"/><Relationship Id="rId753" Type="http://schemas.openxmlformats.org/officeDocument/2006/relationships/hyperlink" Target="https://www.google.com/maps?q=50.43489,30.32044" TargetMode="External"/><Relationship Id="rId1176" Type="http://schemas.openxmlformats.org/officeDocument/2006/relationships/hyperlink" Target="https://www.google.com/maps?q=50.42083,30.37015" TargetMode="External"/><Relationship Id="rId1383" Type="http://schemas.openxmlformats.org/officeDocument/2006/relationships/hyperlink" Target="https://www.google.com/maps?q=50.43402,30.32070" TargetMode="External"/><Relationship Id="rId2227" Type="http://schemas.openxmlformats.org/officeDocument/2006/relationships/hyperlink" Target="https://www.google.com/maps?q=50.46280,30.47978" TargetMode="External"/><Relationship Id="rId2434" Type="http://schemas.openxmlformats.org/officeDocument/2006/relationships/hyperlink" Target="https://www.google.com/maps?q=50.47323,30.45463" TargetMode="External"/><Relationship Id="rId101" Type="http://schemas.openxmlformats.org/officeDocument/2006/relationships/hyperlink" Target="https://www.google.com/maps?q=50.40388,30.38124" TargetMode="External"/><Relationship Id="rId406" Type="http://schemas.openxmlformats.org/officeDocument/2006/relationships/hyperlink" Target="https://www.google.com/maps?q=50.40241,30.37437" TargetMode="External"/><Relationship Id="rId960" Type="http://schemas.openxmlformats.org/officeDocument/2006/relationships/hyperlink" Target="https://www.google.com/maps?q=50.40363,30.38151" TargetMode="External"/><Relationship Id="rId1036" Type="http://schemas.openxmlformats.org/officeDocument/2006/relationships/hyperlink" Target="https://www.google.com/maps?q=50.43479,30.48682" TargetMode="External"/><Relationship Id="rId1243" Type="http://schemas.openxmlformats.org/officeDocument/2006/relationships/hyperlink" Target="https://www.google.com/maps?q=50.43236,30.32109" TargetMode="External"/><Relationship Id="rId1590" Type="http://schemas.openxmlformats.org/officeDocument/2006/relationships/hyperlink" Target="https://www.google.com/maps?q=50.41988,30.52145" TargetMode="External"/><Relationship Id="rId1688" Type="http://schemas.openxmlformats.org/officeDocument/2006/relationships/hyperlink" Target="https://www.google.com/maps?q=50.44795,30.44745" TargetMode="External"/><Relationship Id="rId1895" Type="http://schemas.openxmlformats.org/officeDocument/2006/relationships/hyperlink" Target="https://www.google.com/maps?q=50.46062,30.34471" TargetMode="External"/><Relationship Id="rId2641" Type="http://schemas.openxmlformats.org/officeDocument/2006/relationships/hyperlink" Target="https://www.google.com/maps?q=50.44226,30.49579" TargetMode="External"/><Relationship Id="rId613" Type="http://schemas.openxmlformats.org/officeDocument/2006/relationships/hyperlink" Target="https://www.google.com/maps?q=50.43442,30.32125" TargetMode="External"/><Relationship Id="rId820" Type="http://schemas.openxmlformats.org/officeDocument/2006/relationships/hyperlink" Target="https://www.google.com/maps?q=50.43342,30.47399" TargetMode="External"/><Relationship Id="rId918" Type="http://schemas.openxmlformats.org/officeDocument/2006/relationships/hyperlink" Target="https://www.google.com/maps?q=50.46515,30.36142" TargetMode="External"/><Relationship Id="rId1450" Type="http://schemas.openxmlformats.org/officeDocument/2006/relationships/hyperlink" Target="https://www.google.com/maps?q=50.45775,30.47337" TargetMode="External"/><Relationship Id="rId1548" Type="http://schemas.openxmlformats.org/officeDocument/2006/relationships/hyperlink" Target="https://www.google.com/maps?q=50.43569,30.41060" TargetMode="External"/><Relationship Id="rId1755" Type="http://schemas.openxmlformats.org/officeDocument/2006/relationships/hyperlink" Target="https://www.google.com/maps?q=50.45504,30.48015" TargetMode="External"/><Relationship Id="rId2501" Type="http://schemas.openxmlformats.org/officeDocument/2006/relationships/hyperlink" Target="https://www.google.com/maps?q=50.45328,30.45352" TargetMode="External"/><Relationship Id="rId1103" Type="http://schemas.openxmlformats.org/officeDocument/2006/relationships/hyperlink" Target="https://www.google.com/maps?q=50.43318,30.47414" TargetMode="External"/><Relationship Id="rId1310" Type="http://schemas.openxmlformats.org/officeDocument/2006/relationships/hyperlink" Target="https://www.google.com/maps?q=50.45270,30.53981" TargetMode="External"/><Relationship Id="rId1408" Type="http://schemas.openxmlformats.org/officeDocument/2006/relationships/hyperlink" Target="https://www.google.com/maps?q=50.39403,30.31816" TargetMode="External"/><Relationship Id="rId1962" Type="http://schemas.openxmlformats.org/officeDocument/2006/relationships/hyperlink" Target="https://www.google.com/maps?q=50.43310,30.47738" TargetMode="External"/><Relationship Id="rId47" Type="http://schemas.openxmlformats.org/officeDocument/2006/relationships/hyperlink" Target="https://www.google.com/maps?q=50.50766,30.51279" TargetMode="External"/><Relationship Id="rId1615" Type="http://schemas.openxmlformats.org/officeDocument/2006/relationships/hyperlink" Target="https://www.google.com/maps?q=50.44577,30.46415" TargetMode="External"/><Relationship Id="rId1822" Type="http://schemas.openxmlformats.org/officeDocument/2006/relationships/hyperlink" Target="https://www.google.com/maps?q=50.43271,30.47362" TargetMode="External"/><Relationship Id="rId196" Type="http://schemas.openxmlformats.org/officeDocument/2006/relationships/hyperlink" Target="https://www.google.com/maps?q=50.40390,30.38132" TargetMode="External"/><Relationship Id="rId2084" Type="http://schemas.openxmlformats.org/officeDocument/2006/relationships/hyperlink" Target="https://www.google.com/maps?q=50.40383,30.38127" TargetMode="External"/><Relationship Id="rId2291" Type="http://schemas.openxmlformats.org/officeDocument/2006/relationships/hyperlink" Target="https://www.google.com/maps?q=50.45126,30.46784" TargetMode="External"/><Relationship Id="rId263" Type="http://schemas.openxmlformats.org/officeDocument/2006/relationships/hyperlink" Target="https://www.google.com/maps?q=50.40411,30.33734" TargetMode="External"/><Relationship Id="rId470" Type="http://schemas.openxmlformats.org/officeDocument/2006/relationships/hyperlink" Target="https://www.google.com/maps?q=50.39925,30.38134" TargetMode="External"/><Relationship Id="rId2151" Type="http://schemas.openxmlformats.org/officeDocument/2006/relationships/hyperlink" Target="https://www.google.com/maps?q=50.46474,30.47242" TargetMode="External"/><Relationship Id="rId2389" Type="http://schemas.openxmlformats.org/officeDocument/2006/relationships/hyperlink" Target="https://www.google.com/maps?q=50.40389,30.38126" TargetMode="External"/><Relationship Id="rId2596" Type="http://schemas.openxmlformats.org/officeDocument/2006/relationships/hyperlink" Target="https://www.google.com/maps?q=50.43359,30.32070" TargetMode="External"/><Relationship Id="rId123" Type="http://schemas.openxmlformats.org/officeDocument/2006/relationships/hyperlink" Target="https://www.google.com/maps?q=50.40204,30.37996" TargetMode="External"/><Relationship Id="rId330" Type="http://schemas.openxmlformats.org/officeDocument/2006/relationships/hyperlink" Target="https://www.google.com/maps?q=50.40907,30.34758" TargetMode="External"/><Relationship Id="rId568" Type="http://schemas.openxmlformats.org/officeDocument/2006/relationships/hyperlink" Target="https://www.google.com/maps?q=50.51144,30.50744" TargetMode="External"/><Relationship Id="rId775" Type="http://schemas.openxmlformats.org/officeDocument/2006/relationships/hyperlink" Target="https://www.google.com/maps?q=50.40389,30.38135" TargetMode="External"/><Relationship Id="rId982" Type="http://schemas.openxmlformats.org/officeDocument/2006/relationships/hyperlink" Target="https://www.google.com/maps?q=50.44009,30.49700" TargetMode="External"/><Relationship Id="rId1198" Type="http://schemas.openxmlformats.org/officeDocument/2006/relationships/hyperlink" Target="https://www.google.com/maps?q=50.43294,30.47372" TargetMode="External"/><Relationship Id="rId2011" Type="http://schemas.openxmlformats.org/officeDocument/2006/relationships/hyperlink" Target="https://www.google.com/maps?q=50.44139,30.48228" TargetMode="External"/><Relationship Id="rId2249" Type="http://schemas.openxmlformats.org/officeDocument/2006/relationships/hyperlink" Target="https://www.google.com/maps?q=50.43562,30.47366" TargetMode="External"/><Relationship Id="rId2456" Type="http://schemas.openxmlformats.org/officeDocument/2006/relationships/hyperlink" Target="https://www.google.com/maps?q=50.43362,30.32086" TargetMode="External"/><Relationship Id="rId2663" Type="http://schemas.openxmlformats.org/officeDocument/2006/relationships/hyperlink" Target="https://www.google.com/maps?q=50.44706,30.43919" TargetMode="External"/><Relationship Id="rId428" Type="http://schemas.openxmlformats.org/officeDocument/2006/relationships/hyperlink" Target="https://www.google.com/maps?q=50.39833,30.38161" TargetMode="External"/><Relationship Id="rId635" Type="http://schemas.openxmlformats.org/officeDocument/2006/relationships/hyperlink" Target="https://www.google.com/maps?q=50.43458,30.31912" TargetMode="External"/><Relationship Id="rId842" Type="http://schemas.openxmlformats.org/officeDocument/2006/relationships/hyperlink" Target="https://www.google.com/maps?q=50.43407,30.47613" TargetMode="External"/><Relationship Id="rId1058" Type="http://schemas.openxmlformats.org/officeDocument/2006/relationships/hyperlink" Target="https://www.google.com/maps?q=50.45434,30.33969" TargetMode="External"/><Relationship Id="rId1265" Type="http://schemas.openxmlformats.org/officeDocument/2006/relationships/hyperlink" Target="https://www.google.com/maps?q=50.40234,30.38023" TargetMode="External"/><Relationship Id="rId1472" Type="http://schemas.openxmlformats.org/officeDocument/2006/relationships/hyperlink" Target="https://www.google.com/maps?q=50.45089,30.47701" TargetMode="External"/><Relationship Id="rId2109" Type="http://schemas.openxmlformats.org/officeDocument/2006/relationships/hyperlink" Target="https://www.google.com/maps?q=50.44745,30.47258" TargetMode="External"/><Relationship Id="rId2316" Type="http://schemas.openxmlformats.org/officeDocument/2006/relationships/hyperlink" Target="https://www.google.com/maps?q=50.40375,30.38132" TargetMode="External"/><Relationship Id="rId2523" Type="http://schemas.openxmlformats.org/officeDocument/2006/relationships/hyperlink" Target="https://www.google.com/maps?q=50.43804,30.50732" TargetMode="External"/><Relationship Id="rId702" Type="http://schemas.openxmlformats.org/officeDocument/2006/relationships/hyperlink" Target="https://www.google.com/maps?q=50.39889,30.38276" TargetMode="External"/><Relationship Id="rId1125" Type="http://schemas.openxmlformats.org/officeDocument/2006/relationships/hyperlink" Target="https://www.google.com/maps?q=50.42039,30.54431" TargetMode="External"/><Relationship Id="rId1332" Type="http://schemas.openxmlformats.org/officeDocument/2006/relationships/hyperlink" Target="https://www.google.com/maps?q=50.39807,30.41805" TargetMode="External"/><Relationship Id="rId1777" Type="http://schemas.openxmlformats.org/officeDocument/2006/relationships/hyperlink" Target="https://www.google.com/maps?q=50.43335,30.47818" TargetMode="External"/><Relationship Id="rId1984" Type="http://schemas.openxmlformats.org/officeDocument/2006/relationships/hyperlink" Target="https://www.google.com/maps?q=50.46295,30.47886" TargetMode="External"/><Relationship Id="rId69" Type="http://schemas.openxmlformats.org/officeDocument/2006/relationships/hyperlink" Target="https://www.google.com/maps?q=50.43429,30.47777" TargetMode="External"/><Relationship Id="rId1637" Type="http://schemas.openxmlformats.org/officeDocument/2006/relationships/hyperlink" Target="https://www.google.com/maps?q=50.43254,30.47807" TargetMode="External"/><Relationship Id="rId1844" Type="http://schemas.openxmlformats.org/officeDocument/2006/relationships/hyperlink" Target="https://www.google.com/maps?q=50.51562,30.51094" TargetMode="External"/><Relationship Id="rId1704" Type="http://schemas.openxmlformats.org/officeDocument/2006/relationships/hyperlink" Target="https://www.google.com/maps?q=50.43295,30.47426" TargetMode="External"/><Relationship Id="rId285" Type="http://schemas.openxmlformats.org/officeDocument/2006/relationships/hyperlink" Target="https://www.google.com/maps?q=50.40084,30.37859" TargetMode="External"/><Relationship Id="rId1911" Type="http://schemas.openxmlformats.org/officeDocument/2006/relationships/hyperlink" Target="https://www.google.com/maps?q=50.40332,30.37689" TargetMode="External"/><Relationship Id="rId492" Type="http://schemas.openxmlformats.org/officeDocument/2006/relationships/hyperlink" Target="https://www.google.com/maps?q=50.40389,30.38120" TargetMode="External"/><Relationship Id="rId797" Type="http://schemas.openxmlformats.org/officeDocument/2006/relationships/hyperlink" Target="https://www.google.com/maps?q=50.51174,30.50279" TargetMode="External"/><Relationship Id="rId2173" Type="http://schemas.openxmlformats.org/officeDocument/2006/relationships/hyperlink" Target="https://www.google.com/maps?q=50.43396,30.32056" TargetMode="External"/><Relationship Id="rId2380" Type="http://schemas.openxmlformats.org/officeDocument/2006/relationships/hyperlink" Target="https://www.google.com/maps?q=50.43419,30.47578" TargetMode="External"/><Relationship Id="rId2478" Type="http://schemas.openxmlformats.org/officeDocument/2006/relationships/hyperlink" Target="https://www.google.com/maps?q=50.43419,30.47578" TargetMode="External"/><Relationship Id="rId145" Type="http://schemas.openxmlformats.org/officeDocument/2006/relationships/hyperlink" Target="https://www.google.com/maps?q=50.39835,30.38159" TargetMode="External"/><Relationship Id="rId352" Type="http://schemas.openxmlformats.org/officeDocument/2006/relationships/hyperlink" Target="https://www.google.com/maps?q=50.39879,30.38284" TargetMode="External"/><Relationship Id="rId1287" Type="http://schemas.openxmlformats.org/officeDocument/2006/relationships/hyperlink" Target="https://www.google.com/maps?q=50.43467,30.31935" TargetMode="External"/><Relationship Id="rId2033" Type="http://schemas.openxmlformats.org/officeDocument/2006/relationships/hyperlink" Target="https://www.google.com/maps?q=50.46501,30.47209" TargetMode="External"/><Relationship Id="rId2240" Type="http://schemas.openxmlformats.org/officeDocument/2006/relationships/hyperlink" Target="https://www.google.com/maps?q=50.46726,30.51154" TargetMode="External"/><Relationship Id="rId2685" Type="http://schemas.openxmlformats.org/officeDocument/2006/relationships/hyperlink" Target="https://www.google.com/maps?q=50.45160,30.47728" TargetMode="External"/><Relationship Id="rId212" Type="http://schemas.openxmlformats.org/officeDocument/2006/relationships/hyperlink" Target="https://www.google.com/maps?q=50.40562,30.33956" TargetMode="External"/><Relationship Id="rId657" Type="http://schemas.openxmlformats.org/officeDocument/2006/relationships/hyperlink" Target="https://www.google.com/maps?q=50.45459,30.34331" TargetMode="External"/><Relationship Id="rId864" Type="http://schemas.openxmlformats.org/officeDocument/2006/relationships/hyperlink" Target="https://www.google.com/maps?q=50.39929,30.38452" TargetMode="External"/><Relationship Id="rId1494" Type="http://schemas.openxmlformats.org/officeDocument/2006/relationships/hyperlink" Target="https://www.google.com/maps?q=50.43290,30.32026" TargetMode="External"/><Relationship Id="rId1799" Type="http://schemas.openxmlformats.org/officeDocument/2006/relationships/hyperlink" Target="https://www.google.com/maps?q=50.41985,30.52485" TargetMode="External"/><Relationship Id="rId2100" Type="http://schemas.openxmlformats.org/officeDocument/2006/relationships/hyperlink" Target="https://www.google.com/maps?q=50.46560,30.47577" TargetMode="External"/><Relationship Id="rId2338" Type="http://schemas.openxmlformats.org/officeDocument/2006/relationships/hyperlink" Target="https://www.google.com/maps?q=50.39870,30.38274" TargetMode="External"/><Relationship Id="rId2545" Type="http://schemas.openxmlformats.org/officeDocument/2006/relationships/hyperlink" Target="https://www.google.com/maps?q=50.43387,30.32029" TargetMode="External"/><Relationship Id="rId517" Type="http://schemas.openxmlformats.org/officeDocument/2006/relationships/hyperlink" Target="https://www.google.com/maps?q=50.46515,30.35516" TargetMode="External"/><Relationship Id="rId724" Type="http://schemas.openxmlformats.org/officeDocument/2006/relationships/hyperlink" Target="https://www.google.com/maps?q=50.43243,30.32112" TargetMode="External"/><Relationship Id="rId931" Type="http://schemas.openxmlformats.org/officeDocument/2006/relationships/hyperlink" Target="https://www.google.com/maps?q=50.40696,30.38418" TargetMode="External"/><Relationship Id="rId1147" Type="http://schemas.openxmlformats.org/officeDocument/2006/relationships/hyperlink" Target="https://www.google.com/maps?q=50.43252,30.32103" TargetMode="External"/><Relationship Id="rId1354" Type="http://schemas.openxmlformats.org/officeDocument/2006/relationships/hyperlink" Target="https://www.google.com/maps?q=50.41816,30.52712" TargetMode="External"/><Relationship Id="rId1561" Type="http://schemas.openxmlformats.org/officeDocument/2006/relationships/hyperlink" Target="https://www.google.com/maps?q=50.46491,30.47204" TargetMode="External"/><Relationship Id="rId2405" Type="http://schemas.openxmlformats.org/officeDocument/2006/relationships/hyperlink" Target="https://www.google.com/maps?q=50.39872,30.38276" TargetMode="External"/><Relationship Id="rId2612" Type="http://schemas.openxmlformats.org/officeDocument/2006/relationships/hyperlink" Target="https://www.google.com/maps?q=50.43687,30.52808" TargetMode="External"/><Relationship Id="rId60" Type="http://schemas.openxmlformats.org/officeDocument/2006/relationships/hyperlink" Target="https://www.google.com/maps?q=50.39917,30.38112" TargetMode="External"/><Relationship Id="rId1007" Type="http://schemas.openxmlformats.org/officeDocument/2006/relationships/hyperlink" Target="https://www.google.com/maps?q=50.45900,30.38305" TargetMode="External"/><Relationship Id="rId1214" Type="http://schemas.openxmlformats.org/officeDocument/2006/relationships/hyperlink" Target="https://www.google.com/maps?q=50.42256,30.51314" TargetMode="External"/><Relationship Id="rId1421" Type="http://schemas.openxmlformats.org/officeDocument/2006/relationships/hyperlink" Target="https://www.google.com/maps?q=50.43236,30.32110" TargetMode="External"/><Relationship Id="rId1659" Type="http://schemas.openxmlformats.org/officeDocument/2006/relationships/hyperlink" Target="https://www.google.com/maps?q=50.39852,30.38282" TargetMode="External"/><Relationship Id="rId1866" Type="http://schemas.openxmlformats.org/officeDocument/2006/relationships/hyperlink" Target="https://www.google.com/maps?q=50.39565,30.32124" TargetMode="External"/><Relationship Id="rId1519" Type="http://schemas.openxmlformats.org/officeDocument/2006/relationships/hyperlink" Target="https://www.google.com/maps?q=50.45306,30.45482" TargetMode="External"/><Relationship Id="rId1726" Type="http://schemas.openxmlformats.org/officeDocument/2006/relationships/hyperlink" Target="https://www.google.com/maps?q=50.40393,30.38128" TargetMode="External"/><Relationship Id="rId1933" Type="http://schemas.openxmlformats.org/officeDocument/2006/relationships/hyperlink" Target="https://www.google.com/maps?q=50.43491,30.32025" TargetMode="External"/><Relationship Id="rId18" Type="http://schemas.openxmlformats.org/officeDocument/2006/relationships/hyperlink" Target="https://www.google.com/maps?q=50.39913,30.38102" TargetMode="External"/><Relationship Id="rId2195" Type="http://schemas.openxmlformats.org/officeDocument/2006/relationships/hyperlink" Target="https://www.google.com/maps?q=50.46858,30.51647" TargetMode="External"/><Relationship Id="rId167" Type="http://schemas.openxmlformats.org/officeDocument/2006/relationships/hyperlink" Target="https://www.google.com/maps?q=50.43399,30.32042" TargetMode="External"/><Relationship Id="rId374" Type="http://schemas.openxmlformats.org/officeDocument/2006/relationships/hyperlink" Target="https://www.google.com/maps?q=50.40239,30.39312" TargetMode="External"/><Relationship Id="rId581" Type="http://schemas.openxmlformats.org/officeDocument/2006/relationships/hyperlink" Target="https://www.google.com/maps?q=50.44733,30.35833" TargetMode="External"/><Relationship Id="rId2055" Type="http://schemas.openxmlformats.org/officeDocument/2006/relationships/hyperlink" Target="https://www.google.com/maps?q=50.46688,30.47094" TargetMode="External"/><Relationship Id="rId2262" Type="http://schemas.openxmlformats.org/officeDocument/2006/relationships/hyperlink" Target="https://www.google.com/maps?q=50.39872,30.38285" TargetMode="External"/><Relationship Id="rId234" Type="http://schemas.openxmlformats.org/officeDocument/2006/relationships/hyperlink" Target="https://www.google.com/maps?q=50.43347,30.32118" TargetMode="External"/><Relationship Id="rId679" Type="http://schemas.openxmlformats.org/officeDocument/2006/relationships/hyperlink" Target="https://www.google.com/maps?q=50.41052,30.54629" TargetMode="External"/><Relationship Id="rId886" Type="http://schemas.openxmlformats.org/officeDocument/2006/relationships/hyperlink" Target="https://www.google.com/maps?q=50.39673,30.38473" TargetMode="External"/><Relationship Id="rId2567" Type="http://schemas.openxmlformats.org/officeDocument/2006/relationships/hyperlink" Target="https://www.google.com/maps?q=50.46072,30.34491" TargetMode="External"/><Relationship Id="rId2" Type="http://schemas.openxmlformats.org/officeDocument/2006/relationships/hyperlink" Target="https://www.google.com/maps?q=50.40004,30.38032" TargetMode="External"/><Relationship Id="rId441" Type="http://schemas.openxmlformats.org/officeDocument/2006/relationships/hyperlink" Target="https://www.google.com/maps?q=50.40389,30.38120" TargetMode="External"/><Relationship Id="rId539" Type="http://schemas.openxmlformats.org/officeDocument/2006/relationships/hyperlink" Target="https://www.google.com/maps?q=50.48900,30.50721" TargetMode="External"/><Relationship Id="rId746" Type="http://schemas.openxmlformats.org/officeDocument/2006/relationships/hyperlink" Target="https://www.google.com/maps?q=50.43440,30.31918" TargetMode="External"/><Relationship Id="rId1071" Type="http://schemas.openxmlformats.org/officeDocument/2006/relationships/hyperlink" Target="https://www.google.com/maps?q=50.43256,30.32094" TargetMode="External"/><Relationship Id="rId1169" Type="http://schemas.openxmlformats.org/officeDocument/2006/relationships/hyperlink" Target="https://www.google.com/maps?q=50.40393,30.38123" TargetMode="External"/><Relationship Id="rId1376" Type="http://schemas.openxmlformats.org/officeDocument/2006/relationships/hyperlink" Target="https://www.google.com/maps?q=50.40386,30.38118" TargetMode="External"/><Relationship Id="rId1583" Type="http://schemas.openxmlformats.org/officeDocument/2006/relationships/hyperlink" Target="https://www.google.com/maps?q=50.39939,30.41371" TargetMode="External"/><Relationship Id="rId2122" Type="http://schemas.openxmlformats.org/officeDocument/2006/relationships/hyperlink" Target="https://www.google.com/maps?q=50.40416,30.33682" TargetMode="External"/><Relationship Id="rId2427" Type="http://schemas.openxmlformats.org/officeDocument/2006/relationships/hyperlink" Target="https://www.google.com/maps?q=50.43395,30.32032" TargetMode="External"/><Relationship Id="rId301" Type="http://schemas.openxmlformats.org/officeDocument/2006/relationships/hyperlink" Target="https://www.google.com/maps?q=50.50991,30.50636" TargetMode="External"/><Relationship Id="rId953" Type="http://schemas.openxmlformats.org/officeDocument/2006/relationships/hyperlink" Target="https://www.google.com/maps?q=50.43394,30.32049" TargetMode="External"/><Relationship Id="rId1029" Type="http://schemas.openxmlformats.org/officeDocument/2006/relationships/hyperlink" Target="https://www.google.com/maps?q=50.43967,30.52616" TargetMode="External"/><Relationship Id="rId1236" Type="http://schemas.openxmlformats.org/officeDocument/2006/relationships/hyperlink" Target="https://www.google.com/maps?q=50.40384,30.38129" TargetMode="External"/><Relationship Id="rId1790" Type="http://schemas.openxmlformats.org/officeDocument/2006/relationships/hyperlink" Target="https://www.google.com/maps?q=50.43289,30.47357" TargetMode="External"/><Relationship Id="rId1888" Type="http://schemas.openxmlformats.org/officeDocument/2006/relationships/hyperlink" Target="https://www.google.com/maps?q=50.46675,30.43025" TargetMode="External"/><Relationship Id="rId2634" Type="http://schemas.openxmlformats.org/officeDocument/2006/relationships/hyperlink" Target="https://www.google.com/maps?q=50.43359,30.32070" TargetMode="External"/><Relationship Id="rId82" Type="http://schemas.openxmlformats.org/officeDocument/2006/relationships/hyperlink" Target="https://www.google.com/maps?q=50.39926,30.38466" TargetMode="External"/><Relationship Id="rId606" Type="http://schemas.openxmlformats.org/officeDocument/2006/relationships/hyperlink" Target="https://www.google.com/maps?q=50.39861,30.38101" TargetMode="External"/><Relationship Id="rId813" Type="http://schemas.openxmlformats.org/officeDocument/2006/relationships/hyperlink" Target="https://www.google.com/maps?q=50.43462,30.31956" TargetMode="External"/><Relationship Id="rId1443" Type="http://schemas.openxmlformats.org/officeDocument/2006/relationships/hyperlink" Target="https://www.google.com/maps?q=50.41672,30.39220" TargetMode="External"/><Relationship Id="rId1650" Type="http://schemas.openxmlformats.org/officeDocument/2006/relationships/hyperlink" Target="https://www.google.com/maps?q=50.43407,30.32091" TargetMode="External"/><Relationship Id="rId1748" Type="http://schemas.openxmlformats.org/officeDocument/2006/relationships/hyperlink" Target="https://www.google.com/maps?q=50.45122,30.46784" TargetMode="External"/><Relationship Id="rId2701" Type="http://schemas.openxmlformats.org/officeDocument/2006/relationships/hyperlink" Target="https://www.google.com/maps?q=50.38825,30.37873" TargetMode="External"/><Relationship Id="rId1303" Type="http://schemas.openxmlformats.org/officeDocument/2006/relationships/hyperlink" Target="https://www.google.com/maps?q=50.42867,30.33103" TargetMode="External"/><Relationship Id="rId1510" Type="http://schemas.openxmlformats.org/officeDocument/2006/relationships/hyperlink" Target="https://www.google.com/maps?q=50.46381,30.47566" TargetMode="External"/><Relationship Id="rId1955" Type="http://schemas.openxmlformats.org/officeDocument/2006/relationships/hyperlink" Target="https://www.google.com/maps?q=50.43310,30.47738" TargetMode="External"/><Relationship Id="rId1608" Type="http://schemas.openxmlformats.org/officeDocument/2006/relationships/hyperlink" Target="https://www.google.com/maps?q=50.43360,30.32070" TargetMode="External"/><Relationship Id="rId1815" Type="http://schemas.openxmlformats.org/officeDocument/2006/relationships/hyperlink" Target="https://www.google.com/maps?q=50.44029,30.50464" TargetMode="External"/><Relationship Id="rId189" Type="http://schemas.openxmlformats.org/officeDocument/2006/relationships/hyperlink" Target="https://www.google.com/maps?q=50.40409,30.38067" TargetMode="External"/><Relationship Id="rId396" Type="http://schemas.openxmlformats.org/officeDocument/2006/relationships/hyperlink" Target="https://www.google.com/maps?q=50.40383,30.38126" TargetMode="External"/><Relationship Id="rId2077" Type="http://schemas.openxmlformats.org/officeDocument/2006/relationships/hyperlink" Target="https://www.google.com/maps?q=50.40902,30.38958" TargetMode="External"/><Relationship Id="rId2284" Type="http://schemas.openxmlformats.org/officeDocument/2006/relationships/hyperlink" Target="https://www.google.com/maps?q=50.39876,30.38286" TargetMode="External"/><Relationship Id="rId2491" Type="http://schemas.openxmlformats.org/officeDocument/2006/relationships/hyperlink" Target="https://www.google.com/maps?q=50.44523,30.53392" TargetMode="External"/><Relationship Id="rId256" Type="http://schemas.openxmlformats.org/officeDocument/2006/relationships/hyperlink" Target="https://www.google.com/maps?q=50.40036,30.38126" TargetMode="External"/><Relationship Id="rId463" Type="http://schemas.openxmlformats.org/officeDocument/2006/relationships/hyperlink" Target="https://www.google.com/maps?q=50.40084,30.37479" TargetMode="External"/><Relationship Id="rId670" Type="http://schemas.openxmlformats.org/officeDocument/2006/relationships/hyperlink" Target="https://www.google.com/maps?q=50.43404,30.32134" TargetMode="External"/><Relationship Id="rId1093" Type="http://schemas.openxmlformats.org/officeDocument/2006/relationships/hyperlink" Target="https://www.google.com/maps?q=50.45146,30.46694" TargetMode="External"/><Relationship Id="rId2144" Type="http://schemas.openxmlformats.org/officeDocument/2006/relationships/hyperlink" Target="https://www.google.com/maps?q=50.44851,30.48250" TargetMode="External"/><Relationship Id="rId2351" Type="http://schemas.openxmlformats.org/officeDocument/2006/relationships/hyperlink" Target="https://www.google.com/maps?q=50.46236,30.48014" TargetMode="External"/><Relationship Id="rId2589" Type="http://schemas.openxmlformats.org/officeDocument/2006/relationships/hyperlink" Target="https://www.google.com/maps?q=50.46072,30.34491" TargetMode="External"/><Relationship Id="rId116" Type="http://schemas.openxmlformats.org/officeDocument/2006/relationships/hyperlink" Target="https://www.google.com/maps?q=50.43363,30.32075" TargetMode="External"/><Relationship Id="rId323" Type="http://schemas.openxmlformats.org/officeDocument/2006/relationships/hyperlink" Target="https://www.google.com/maps?q=50.39907,30.38130" TargetMode="External"/><Relationship Id="rId530" Type="http://schemas.openxmlformats.org/officeDocument/2006/relationships/hyperlink" Target="https://www.google.com/maps?q=50.40245,30.37446" TargetMode="External"/><Relationship Id="rId768" Type="http://schemas.openxmlformats.org/officeDocument/2006/relationships/hyperlink" Target="https://www.google.com/maps?q=50.40738,30.49447" TargetMode="External"/><Relationship Id="rId975" Type="http://schemas.openxmlformats.org/officeDocument/2006/relationships/hyperlink" Target="https://www.google.com/maps?q=50.43398,30.32037" TargetMode="External"/><Relationship Id="rId1160" Type="http://schemas.openxmlformats.org/officeDocument/2006/relationships/hyperlink" Target="https://www.google.com/maps?q=50.43318,30.47414" TargetMode="External"/><Relationship Id="rId1398" Type="http://schemas.openxmlformats.org/officeDocument/2006/relationships/hyperlink" Target="https://www.google.com/maps?q=50.39488,30.31725" TargetMode="External"/><Relationship Id="rId2004" Type="http://schemas.openxmlformats.org/officeDocument/2006/relationships/hyperlink" Target="https://www.google.com/maps?q=50.43711,30.52914" TargetMode="External"/><Relationship Id="rId2211" Type="http://schemas.openxmlformats.org/officeDocument/2006/relationships/hyperlink" Target="https://www.google.com/maps?q=50.43404,30.32084" TargetMode="External"/><Relationship Id="rId2449" Type="http://schemas.openxmlformats.org/officeDocument/2006/relationships/hyperlink" Target="https://www.google.com/maps?q=50.37750,30.37894" TargetMode="External"/><Relationship Id="rId2656" Type="http://schemas.openxmlformats.org/officeDocument/2006/relationships/hyperlink" Target="https://www.google.com/maps?q=50.43125,30.39447" TargetMode="External"/><Relationship Id="rId628" Type="http://schemas.openxmlformats.org/officeDocument/2006/relationships/hyperlink" Target="https://www.google.com/maps?q=50.43392,30.32041" TargetMode="External"/><Relationship Id="rId835" Type="http://schemas.openxmlformats.org/officeDocument/2006/relationships/hyperlink" Target="https://www.google.com/maps?q=50.45900,30.38305" TargetMode="External"/><Relationship Id="rId1258" Type="http://schemas.openxmlformats.org/officeDocument/2006/relationships/hyperlink" Target="https://www.google.com/maps?q=50.40448,30.37942" TargetMode="External"/><Relationship Id="rId1465" Type="http://schemas.openxmlformats.org/officeDocument/2006/relationships/hyperlink" Target="https://www.google.com/maps?q=50.46581,30.47034" TargetMode="External"/><Relationship Id="rId1672" Type="http://schemas.openxmlformats.org/officeDocument/2006/relationships/hyperlink" Target="https://www.google.com/maps?q=50.43561,30.47378" TargetMode="External"/><Relationship Id="rId2309" Type="http://schemas.openxmlformats.org/officeDocument/2006/relationships/hyperlink" Target="https://www.google.com/maps?q=50.40375,30.38132" TargetMode="External"/><Relationship Id="rId2516" Type="http://schemas.openxmlformats.org/officeDocument/2006/relationships/hyperlink" Target="https://www.google.com/maps?q=50.43399,30.32077" TargetMode="External"/><Relationship Id="rId1020" Type="http://schemas.openxmlformats.org/officeDocument/2006/relationships/hyperlink" Target="https://www.google.com/maps?q=50.39951,30.41337" TargetMode="External"/><Relationship Id="rId1118" Type="http://schemas.openxmlformats.org/officeDocument/2006/relationships/hyperlink" Target="https://www.google.com/maps?q=50.45146,30.46694" TargetMode="External"/><Relationship Id="rId1325" Type="http://schemas.openxmlformats.org/officeDocument/2006/relationships/hyperlink" Target="https://www.google.com/maps?q=50.40379,30.38143" TargetMode="External"/><Relationship Id="rId1532" Type="http://schemas.openxmlformats.org/officeDocument/2006/relationships/hyperlink" Target="https://www.google.com/maps?q=50.45325,30.47747" TargetMode="External"/><Relationship Id="rId1977" Type="http://schemas.openxmlformats.org/officeDocument/2006/relationships/hyperlink" Target="https://www.google.com/maps?q=50.45131,30.46712" TargetMode="External"/><Relationship Id="rId902" Type="http://schemas.openxmlformats.org/officeDocument/2006/relationships/hyperlink" Target="https://www.google.com/maps?q=50.40364,30.38147" TargetMode="External"/><Relationship Id="rId1837" Type="http://schemas.openxmlformats.org/officeDocument/2006/relationships/hyperlink" Target="https://www.google.com/maps?q=50.52090,30.51348" TargetMode="External"/><Relationship Id="rId31" Type="http://schemas.openxmlformats.org/officeDocument/2006/relationships/hyperlink" Target="https://www.google.com/maps?q=50.40227,30.38019" TargetMode="External"/><Relationship Id="rId2099" Type="http://schemas.openxmlformats.org/officeDocument/2006/relationships/hyperlink" Target="https://www.google.com/maps?q=50.45741,30.48782" TargetMode="External"/><Relationship Id="rId180" Type="http://schemas.openxmlformats.org/officeDocument/2006/relationships/hyperlink" Target="https://www.google.com/maps?q=50.37606,30.32743" TargetMode="External"/><Relationship Id="rId278" Type="http://schemas.openxmlformats.org/officeDocument/2006/relationships/hyperlink" Target="https://www.google.com/maps?q=50.39876,30.38284" TargetMode="External"/><Relationship Id="rId1904" Type="http://schemas.openxmlformats.org/officeDocument/2006/relationships/hyperlink" Target="https://www.google.com/maps?q=50.39843,30.38154" TargetMode="External"/><Relationship Id="rId485" Type="http://schemas.openxmlformats.org/officeDocument/2006/relationships/hyperlink" Target="https://www.google.com/maps?q=50.40394,30.38124" TargetMode="External"/><Relationship Id="rId692" Type="http://schemas.openxmlformats.org/officeDocument/2006/relationships/hyperlink" Target="https://www.google.com/maps?q=50.43393,30.32070" TargetMode="External"/><Relationship Id="rId2166" Type="http://schemas.openxmlformats.org/officeDocument/2006/relationships/hyperlink" Target="https://www.google.com/maps?q=50.46474,30.47242" TargetMode="External"/><Relationship Id="rId2373" Type="http://schemas.openxmlformats.org/officeDocument/2006/relationships/hyperlink" Target="https://www.google.com/maps?q=50.40390,30.38121" TargetMode="External"/><Relationship Id="rId2580" Type="http://schemas.openxmlformats.org/officeDocument/2006/relationships/hyperlink" Target="https://www.google.com/maps?q=50.45348,30.32636" TargetMode="External"/><Relationship Id="rId138" Type="http://schemas.openxmlformats.org/officeDocument/2006/relationships/hyperlink" Target="https://www.google.com/maps?q=50.42471,30.36771" TargetMode="External"/><Relationship Id="rId345" Type="http://schemas.openxmlformats.org/officeDocument/2006/relationships/hyperlink" Target="https://www.google.com/maps?q=50.39917,30.38112" TargetMode="External"/><Relationship Id="rId552" Type="http://schemas.openxmlformats.org/officeDocument/2006/relationships/hyperlink" Target="https://www.google.com/maps?q=50.43386,30.32082" TargetMode="External"/><Relationship Id="rId997" Type="http://schemas.openxmlformats.org/officeDocument/2006/relationships/hyperlink" Target="https://www.google.com/maps?q=50.43393,30.32070" TargetMode="External"/><Relationship Id="rId1182" Type="http://schemas.openxmlformats.org/officeDocument/2006/relationships/hyperlink" Target="https://www.google.com/maps?q=50.43280,30.47386" TargetMode="External"/><Relationship Id="rId2026" Type="http://schemas.openxmlformats.org/officeDocument/2006/relationships/hyperlink" Target="https://www.google.com/maps?q=50.45461,30.34365" TargetMode="External"/><Relationship Id="rId2233" Type="http://schemas.openxmlformats.org/officeDocument/2006/relationships/hyperlink" Target="https://www.google.com/maps?q=50.46280,30.47978" TargetMode="External"/><Relationship Id="rId2440" Type="http://schemas.openxmlformats.org/officeDocument/2006/relationships/hyperlink" Target="https://www.google.com/maps?q=50.41317,30.36234" TargetMode="External"/><Relationship Id="rId2678" Type="http://schemas.openxmlformats.org/officeDocument/2006/relationships/hyperlink" Target="https://www.google.com/maps?q=50.47367,30.51055" TargetMode="External"/><Relationship Id="rId205" Type="http://schemas.openxmlformats.org/officeDocument/2006/relationships/hyperlink" Target="https://www.google.com/maps?q=50.40418,30.33689" TargetMode="External"/><Relationship Id="rId412" Type="http://schemas.openxmlformats.org/officeDocument/2006/relationships/hyperlink" Target="https://www.google.com/maps?q=50.40499,30.33638" TargetMode="External"/><Relationship Id="rId857" Type="http://schemas.openxmlformats.org/officeDocument/2006/relationships/hyperlink" Target="https://www.google.com/maps?q=50.40389,30.38120" TargetMode="External"/><Relationship Id="rId1042" Type="http://schemas.openxmlformats.org/officeDocument/2006/relationships/hyperlink" Target="https://www.google.com/maps?q=50.40363,30.38151" TargetMode="External"/><Relationship Id="rId1487" Type="http://schemas.openxmlformats.org/officeDocument/2006/relationships/hyperlink" Target="https://www.google.com/maps?q=50.45266,30.47798" TargetMode="External"/><Relationship Id="rId1694" Type="http://schemas.openxmlformats.org/officeDocument/2006/relationships/hyperlink" Target="https://www.google.com/maps?q=50.43272,30.48856" TargetMode="External"/><Relationship Id="rId2300" Type="http://schemas.openxmlformats.org/officeDocument/2006/relationships/hyperlink" Target="https://www.google.com/maps?q=50.40383,30.38116" TargetMode="External"/><Relationship Id="rId2538" Type="http://schemas.openxmlformats.org/officeDocument/2006/relationships/hyperlink" Target="https://www.google.com/maps?q=50.44785,30.48712" TargetMode="External"/><Relationship Id="rId717" Type="http://schemas.openxmlformats.org/officeDocument/2006/relationships/hyperlink" Target="https://www.google.com/maps?q=50.43737,30.41650" TargetMode="External"/><Relationship Id="rId924" Type="http://schemas.openxmlformats.org/officeDocument/2006/relationships/hyperlink" Target="https://www.google.com/maps?q=50.45475,30.36429" TargetMode="External"/><Relationship Id="rId1347" Type="http://schemas.openxmlformats.org/officeDocument/2006/relationships/hyperlink" Target="https://www.google.com/maps?q=50.43561,30.35619" TargetMode="External"/><Relationship Id="rId1554" Type="http://schemas.openxmlformats.org/officeDocument/2006/relationships/hyperlink" Target="https://www.google.com/maps?q=50.46553,30.46850" TargetMode="External"/><Relationship Id="rId1761" Type="http://schemas.openxmlformats.org/officeDocument/2006/relationships/hyperlink" Target="https://www.google.com/maps?q=50.45773,30.39270" TargetMode="External"/><Relationship Id="rId1999" Type="http://schemas.openxmlformats.org/officeDocument/2006/relationships/hyperlink" Target="https://www.google.com/maps?q=50.45528,30.50790" TargetMode="External"/><Relationship Id="rId2605" Type="http://schemas.openxmlformats.org/officeDocument/2006/relationships/hyperlink" Target="https://www.google.com/maps?q=50.43734,30.52899" TargetMode="External"/><Relationship Id="rId53" Type="http://schemas.openxmlformats.org/officeDocument/2006/relationships/hyperlink" Target="https://www.google.com/maps?q=50.40456,30.33546" TargetMode="External"/><Relationship Id="rId1207" Type="http://schemas.openxmlformats.org/officeDocument/2006/relationships/hyperlink" Target="https://www.google.com/maps?q=50.40387,30.38113" TargetMode="External"/><Relationship Id="rId1414" Type="http://schemas.openxmlformats.org/officeDocument/2006/relationships/hyperlink" Target="https://www.google.com/maps?q=50.39956,30.32401" TargetMode="External"/><Relationship Id="rId1621" Type="http://schemas.openxmlformats.org/officeDocument/2006/relationships/hyperlink" Target="https://www.google.com/maps?q=50.43396,30.32062" TargetMode="External"/><Relationship Id="rId1859" Type="http://schemas.openxmlformats.org/officeDocument/2006/relationships/hyperlink" Target="https://www.google.com/maps?q=50.47803,30.44888" TargetMode="External"/><Relationship Id="rId1719" Type="http://schemas.openxmlformats.org/officeDocument/2006/relationships/hyperlink" Target="https://www.google.com/maps?q=50.45455,30.34292" TargetMode="External"/><Relationship Id="rId1926" Type="http://schemas.openxmlformats.org/officeDocument/2006/relationships/hyperlink" Target="https://www.google.com/maps?q=50.42427,30.45875" TargetMode="External"/><Relationship Id="rId2090" Type="http://schemas.openxmlformats.org/officeDocument/2006/relationships/hyperlink" Target="https://www.google.com/maps?q=50.39709,30.38487" TargetMode="External"/><Relationship Id="rId2188" Type="http://schemas.openxmlformats.org/officeDocument/2006/relationships/hyperlink" Target="https://www.google.com/maps?q=50.45316,30.47807" TargetMode="External"/><Relationship Id="rId2395" Type="http://schemas.openxmlformats.org/officeDocument/2006/relationships/hyperlink" Target="https://www.google.com/maps?q=50.41511,30.52404" TargetMode="External"/><Relationship Id="rId367" Type="http://schemas.openxmlformats.org/officeDocument/2006/relationships/hyperlink" Target="https://www.google.com/maps?q=50.40242,30.39311" TargetMode="External"/><Relationship Id="rId574" Type="http://schemas.openxmlformats.org/officeDocument/2006/relationships/hyperlink" Target="https://www.google.com/maps?q=50.43366,30.32069" TargetMode="External"/><Relationship Id="rId2048" Type="http://schemas.openxmlformats.org/officeDocument/2006/relationships/hyperlink" Target="https://www.google.com/maps?q=50.42515,30.38256" TargetMode="External"/><Relationship Id="rId2255" Type="http://schemas.openxmlformats.org/officeDocument/2006/relationships/hyperlink" Target="https://www.google.com/maps?q=50.43234,30.32117" TargetMode="External"/><Relationship Id="rId227" Type="http://schemas.openxmlformats.org/officeDocument/2006/relationships/hyperlink" Target="https://www.google.com/maps?q=50.42010,30.33440" TargetMode="External"/><Relationship Id="rId781" Type="http://schemas.openxmlformats.org/officeDocument/2006/relationships/hyperlink" Target="https://www.google.com/maps?q=50.40389,30.38135" TargetMode="External"/><Relationship Id="rId879" Type="http://schemas.openxmlformats.org/officeDocument/2006/relationships/hyperlink" Target="https://www.google.com/maps?q=50.44581,30.46050" TargetMode="External"/><Relationship Id="rId2462" Type="http://schemas.openxmlformats.org/officeDocument/2006/relationships/hyperlink" Target="https://www.google.com/maps?q=50.43679,30.52805" TargetMode="External"/><Relationship Id="rId434" Type="http://schemas.openxmlformats.org/officeDocument/2006/relationships/hyperlink" Target="https://www.google.com/maps?q=50.43274,30.47384" TargetMode="External"/><Relationship Id="rId641" Type="http://schemas.openxmlformats.org/officeDocument/2006/relationships/hyperlink" Target="https://www.google.com/maps?q=50.40387,30.38113" TargetMode="External"/><Relationship Id="rId739" Type="http://schemas.openxmlformats.org/officeDocument/2006/relationships/hyperlink" Target="https://www.google.com/maps?q=50.40420,30.33683" TargetMode="External"/><Relationship Id="rId1064" Type="http://schemas.openxmlformats.org/officeDocument/2006/relationships/hyperlink" Target="https://www.google.com/maps?q=50.43342,30.47399" TargetMode="External"/><Relationship Id="rId1271" Type="http://schemas.openxmlformats.org/officeDocument/2006/relationships/hyperlink" Target="https://www.google.com/maps?q=50.42680,30.47621" TargetMode="External"/><Relationship Id="rId1369" Type="http://schemas.openxmlformats.org/officeDocument/2006/relationships/hyperlink" Target="https://www.google.com/maps?q=50.42714,30.47518" TargetMode="External"/><Relationship Id="rId1576" Type="http://schemas.openxmlformats.org/officeDocument/2006/relationships/hyperlink" Target="https://www.google.com/maps?q=50.46280,30.47996" TargetMode="External"/><Relationship Id="rId2115" Type="http://schemas.openxmlformats.org/officeDocument/2006/relationships/hyperlink" Target="https://www.google.com/maps?q=50.39930,30.38437" TargetMode="External"/><Relationship Id="rId2322" Type="http://schemas.openxmlformats.org/officeDocument/2006/relationships/hyperlink" Target="https://www.google.com/maps?q=50.43679,30.52805" TargetMode="External"/><Relationship Id="rId501" Type="http://schemas.openxmlformats.org/officeDocument/2006/relationships/hyperlink" Target="https://www.google.com/maps?q=50.40391,30.38116" TargetMode="External"/><Relationship Id="rId946" Type="http://schemas.openxmlformats.org/officeDocument/2006/relationships/hyperlink" Target="https://www.google.com/maps?q=50.43769,30.48518" TargetMode="External"/><Relationship Id="rId1131" Type="http://schemas.openxmlformats.org/officeDocument/2006/relationships/hyperlink" Target="https://www.google.com/maps?q=50.45182,30.36055" TargetMode="External"/><Relationship Id="rId1229" Type="http://schemas.openxmlformats.org/officeDocument/2006/relationships/hyperlink" Target="https://www.google.com/maps?q=50.40312,30.37655" TargetMode="External"/><Relationship Id="rId1783" Type="http://schemas.openxmlformats.org/officeDocument/2006/relationships/hyperlink" Target="https://www.google.com/maps?q=50.43225,30.47482" TargetMode="External"/><Relationship Id="rId1990" Type="http://schemas.openxmlformats.org/officeDocument/2006/relationships/hyperlink" Target="https://www.google.com/maps?q=50.43275,30.32071" TargetMode="External"/><Relationship Id="rId2627" Type="http://schemas.openxmlformats.org/officeDocument/2006/relationships/hyperlink" Target="https://www.google.com/maps?q=50.43961,30.52469" TargetMode="External"/><Relationship Id="rId75" Type="http://schemas.openxmlformats.org/officeDocument/2006/relationships/hyperlink" Target="https://www.google.com/maps?q=50.39926,30.38466" TargetMode="External"/><Relationship Id="rId806" Type="http://schemas.openxmlformats.org/officeDocument/2006/relationships/hyperlink" Target="https://www.google.com/maps?q=50.40006,30.38045" TargetMode="External"/><Relationship Id="rId1436" Type="http://schemas.openxmlformats.org/officeDocument/2006/relationships/hyperlink" Target="https://www.google.com/maps?q=50.40200,30.39319" TargetMode="External"/><Relationship Id="rId1643" Type="http://schemas.openxmlformats.org/officeDocument/2006/relationships/hyperlink" Target="https://www.google.com/maps?q=50.43274,30.47387" TargetMode="External"/><Relationship Id="rId1850" Type="http://schemas.openxmlformats.org/officeDocument/2006/relationships/hyperlink" Target="https://www.google.com/maps?q=50.51333,30.49450" TargetMode="External"/><Relationship Id="rId1503" Type="http://schemas.openxmlformats.org/officeDocument/2006/relationships/hyperlink" Target="https://www.google.com/maps?q=50.43290,30.32026" TargetMode="External"/><Relationship Id="rId1710" Type="http://schemas.openxmlformats.org/officeDocument/2006/relationships/hyperlink" Target="https://www.google.com/maps?q=50.43376,30.53059" TargetMode="External"/><Relationship Id="rId1948" Type="http://schemas.openxmlformats.org/officeDocument/2006/relationships/hyperlink" Target="https://www.google.com/maps?q=50.45247,30.51689" TargetMode="External"/><Relationship Id="rId291" Type="http://schemas.openxmlformats.org/officeDocument/2006/relationships/hyperlink" Target="https://www.google.com/maps?q=50.43429,30.47777" TargetMode="External"/><Relationship Id="rId1808" Type="http://schemas.openxmlformats.org/officeDocument/2006/relationships/hyperlink" Target="https://www.google.com/maps?q=50.41861,30.54501" TargetMode="External"/><Relationship Id="rId151" Type="http://schemas.openxmlformats.org/officeDocument/2006/relationships/hyperlink" Target="https://www.google.com/maps?q=50.40461,30.33558" TargetMode="External"/><Relationship Id="rId389" Type="http://schemas.openxmlformats.org/officeDocument/2006/relationships/hyperlink" Target="https://www.google.com/maps?q=50.40392,30.38124" TargetMode="External"/><Relationship Id="rId596" Type="http://schemas.openxmlformats.org/officeDocument/2006/relationships/hyperlink" Target="https://www.google.com/maps?q=50.43106,30.36238" TargetMode="External"/><Relationship Id="rId2277" Type="http://schemas.openxmlformats.org/officeDocument/2006/relationships/hyperlink" Target="https://www.google.com/maps?q=50.43462,30.31915" TargetMode="External"/><Relationship Id="rId2484" Type="http://schemas.openxmlformats.org/officeDocument/2006/relationships/hyperlink" Target="https://www.google.com/maps?q=50.42295,30.54176" TargetMode="External"/><Relationship Id="rId2691" Type="http://schemas.openxmlformats.org/officeDocument/2006/relationships/hyperlink" Target="https://www.google.com/maps?q=50.50689,30.41118" TargetMode="External"/><Relationship Id="rId249" Type="http://schemas.openxmlformats.org/officeDocument/2006/relationships/hyperlink" Target="https://www.google.com/maps?q=50.43208,30.51401" TargetMode="External"/><Relationship Id="rId456" Type="http://schemas.openxmlformats.org/officeDocument/2006/relationships/hyperlink" Target="https://www.google.com/maps?q=50.40084,30.37591" TargetMode="External"/><Relationship Id="rId663" Type="http://schemas.openxmlformats.org/officeDocument/2006/relationships/hyperlink" Target="https://www.google.com/maps?q=50.45692,30.37835" TargetMode="External"/><Relationship Id="rId870" Type="http://schemas.openxmlformats.org/officeDocument/2006/relationships/hyperlink" Target="https://www.google.com/maps?q=50.40398,30.38120" TargetMode="External"/><Relationship Id="rId1086" Type="http://schemas.openxmlformats.org/officeDocument/2006/relationships/hyperlink" Target="https://www.google.com/maps?q=50.47660,30.42745" TargetMode="External"/><Relationship Id="rId1293" Type="http://schemas.openxmlformats.org/officeDocument/2006/relationships/hyperlink" Target="https://www.google.com/maps?q=50.41589,30.52111" TargetMode="External"/><Relationship Id="rId2137" Type="http://schemas.openxmlformats.org/officeDocument/2006/relationships/hyperlink" Target="https://www.google.com/maps?q=50.43402,30.32063" TargetMode="External"/><Relationship Id="rId2344" Type="http://schemas.openxmlformats.org/officeDocument/2006/relationships/hyperlink" Target="https://www.google.com/maps?q=50.43362,30.32086" TargetMode="External"/><Relationship Id="rId2551" Type="http://schemas.openxmlformats.org/officeDocument/2006/relationships/hyperlink" Target="https://www.google.com/maps?q=50.45300,30.47826" TargetMode="External"/><Relationship Id="rId109" Type="http://schemas.openxmlformats.org/officeDocument/2006/relationships/hyperlink" Target="https://www.google.com/maps?q=50.40394,30.38124" TargetMode="External"/><Relationship Id="rId316" Type="http://schemas.openxmlformats.org/officeDocument/2006/relationships/hyperlink" Target="https://www.google.com/maps?q=50.39950,30.38435" TargetMode="External"/><Relationship Id="rId523" Type="http://schemas.openxmlformats.org/officeDocument/2006/relationships/hyperlink" Target="https://www.google.com/maps?q=50.40083,30.37869" TargetMode="External"/><Relationship Id="rId968" Type="http://schemas.openxmlformats.org/officeDocument/2006/relationships/hyperlink" Target="https://www.google.com/maps?q=50.43394,30.32050" TargetMode="External"/><Relationship Id="rId1153" Type="http://schemas.openxmlformats.org/officeDocument/2006/relationships/hyperlink" Target="https://www.google.com/maps?q=50.40417,30.33690" TargetMode="External"/><Relationship Id="rId1598" Type="http://schemas.openxmlformats.org/officeDocument/2006/relationships/hyperlink" Target="https://www.google.com/maps?q=50.39881,30.38282" TargetMode="External"/><Relationship Id="rId2204" Type="http://schemas.openxmlformats.org/officeDocument/2006/relationships/hyperlink" Target="https://www.google.com/maps?q=50.43727,30.48565" TargetMode="External"/><Relationship Id="rId2649" Type="http://schemas.openxmlformats.org/officeDocument/2006/relationships/hyperlink" Target="https://www.google.com/maps?q=50.43395,30.32032" TargetMode="External"/><Relationship Id="rId97" Type="http://schemas.openxmlformats.org/officeDocument/2006/relationships/hyperlink" Target="https://www.google.com/maps?q=50.39926,30.38137" TargetMode="External"/><Relationship Id="rId730" Type="http://schemas.openxmlformats.org/officeDocument/2006/relationships/hyperlink" Target="https://www.google.com/maps?q=50.43389,30.32059" TargetMode="External"/><Relationship Id="rId828" Type="http://schemas.openxmlformats.org/officeDocument/2006/relationships/hyperlink" Target="https://www.google.com/maps?q=50.44009,30.49700" TargetMode="External"/><Relationship Id="rId1013" Type="http://schemas.openxmlformats.org/officeDocument/2006/relationships/hyperlink" Target="https://www.google.com/maps?q=50.39925,30.38103" TargetMode="External"/><Relationship Id="rId1360" Type="http://schemas.openxmlformats.org/officeDocument/2006/relationships/hyperlink" Target="https://www.google.com/maps?q=50.43196,30.47565" TargetMode="External"/><Relationship Id="rId1458" Type="http://schemas.openxmlformats.org/officeDocument/2006/relationships/hyperlink" Target="https://www.google.com/maps?q=50.45498,30.48023" TargetMode="External"/><Relationship Id="rId1665" Type="http://schemas.openxmlformats.org/officeDocument/2006/relationships/hyperlink" Target="https://www.google.com/maps?q=50.43364,30.32038" TargetMode="External"/><Relationship Id="rId1872" Type="http://schemas.openxmlformats.org/officeDocument/2006/relationships/hyperlink" Target="https://www.google.com/maps?q=50.39488,30.31697" TargetMode="External"/><Relationship Id="rId2411" Type="http://schemas.openxmlformats.org/officeDocument/2006/relationships/hyperlink" Target="https://www.google.com/maps?q=50.44523,30.53392" TargetMode="External"/><Relationship Id="rId2509" Type="http://schemas.openxmlformats.org/officeDocument/2006/relationships/hyperlink" Target="https://www.google.com/maps?q=50.45119,30.46783" TargetMode="External"/><Relationship Id="rId1220" Type="http://schemas.openxmlformats.org/officeDocument/2006/relationships/hyperlink" Target="https://www.google.com/maps?q=50.51247,30.50511" TargetMode="External"/><Relationship Id="rId1318" Type="http://schemas.openxmlformats.org/officeDocument/2006/relationships/hyperlink" Target="https://www.google.com/maps?q=50.40383,30.38130" TargetMode="External"/><Relationship Id="rId1525" Type="http://schemas.openxmlformats.org/officeDocument/2006/relationships/hyperlink" Target="https://www.google.com/maps?q=50.39874,30.38269" TargetMode="External"/><Relationship Id="rId1732" Type="http://schemas.openxmlformats.org/officeDocument/2006/relationships/hyperlink" Target="https://www.google.com/maps?q=50.46517,30.47188" TargetMode="External"/><Relationship Id="rId24" Type="http://schemas.openxmlformats.org/officeDocument/2006/relationships/hyperlink" Target="https://www.google.com/maps?q=50.49199,30.49236" TargetMode="External"/><Relationship Id="rId2299" Type="http://schemas.openxmlformats.org/officeDocument/2006/relationships/hyperlink" Target="https://www.google.com/maps?q=50.40899,30.34738" TargetMode="External"/><Relationship Id="rId173" Type="http://schemas.openxmlformats.org/officeDocument/2006/relationships/hyperlink" Target="https://www.google.com/maps?q=50.43389,30.32046" TargetMode="External"/><Relationship Id="rId380" Type="http://schemas.openxmlformats.org/officeDocument/2006/relationships/hyperlink" Target="https://www.google.com/maps?q=50.40392,30.38124" TargetMode="External"/><Relationship Id="rId2061" Type="http://schemas.openxmlformats.org/officeDocument/2006/relationships/hyperlink" Target="https://www.google.com/maps?q=50.43556,30.40977" TargetMode="External"/><Relationship Id="rId240" Type="http://schemas.openxmlformats.org/officeDocument/2006/relationships/hyperlink" Target="https://www.google.com/maps?q=50.43208,30.51401" TargetMode="External"/><Relationship Id="rId478" Type="http://schemas.openxmlformats.org/officeDocument/2006/relationships/hyperlink" Target="https://www.google.com/maps?q=50.50803,30.51291" TargetMode="External"/><Relationship Id="rId685" Type="http://schemas.openxmlformats.org/officeDocument/2006/relationships/hyperlink" Target="https://www.google.com/maps?q=50.40738,30.49447" TargetMode="External"/><Relationship Id="rId892" Type="http://schemas.openxmlformats.org/officeDocument/2006/relationships/hyperlink" Target="https://www.google.com/maps?q=50.39844,30.38154" TargetMode="External"/><Relationship Id="rId2159" Type="http://schemas.openxmlformats.org/officeDocument/2006/relationships/hyperlink" Target="https://www.google.com/maps?q=50.40390,30.38122" TargetMode="External"/><Relationship Id="rId2366" Type="http://schemas.openxmlformats.org/officeDocument/2006/relationships/hyperlink" Target="https://www.google.com/maps?q=50.51180,30.50313" TargetMode="External"/><Relationship Id="rId2573" Type="http://schemas.openxmlformats.org/officeDocument/2006/relationships/hyperlink" Target="https://www.google.com/maps?q=50.45386,30.33167" TargetMode="External"/><Relationship Id="rId100" Type="http://schemas.openxmlformats.org/officeDocument/2006/relationships/hyperlink" Target="https://www.google.com/maps?q=50.43408,30.32058" TargetMode="External"/><Relationship Id="rId338" Type="http://schemas.openxmlformats.org/officeDocument/2006/relationships/hyperlink" Target="https://www.google.com/maps?q=50.43393,30.32042" TargetMode="External"/><Relationship Id="rId545" Type="http://schemas.openxmlformats.org/officeDocument/2006/relationships/hyperlink" Target="https://www.google.com/maps?q=50.45391,30.36430" TargetMode="External"/><Relationship Id="rId752" Type="http://schemas.openxmlformats.org/officeDocument/2006/relationships/hyperlink" Target="https://www.google.com/maps?q=50.40417,30.33690" TargetMode="External"/><Relationship Id="rId1175" Type="http://schemas.openxmlformats.org/officeDocument/2006/relationships/hyperlink" Target="https://www.google.com/maps?q=50.40395,30.38121" TargetMode="External"/><Relationship Id="rId1382" Type="http://schemas.openxmlformats.org/officeDocument/2006/relationships/hyperlink" Target="https://www.google.com/maps?q=50.43280,30.47370" TargetMode="External"/><Relationship Id="rId2019" Type="http://schemas.openxmlformats.org/officeDocument/2006/relationships/hyperlink" Target="https://www.google.com/maps?q=50.45277,30.47797" TargetMode="External"/><Relationship Id="rId2226" Type="http://schemas.openxmlformats.org/officeDocument/2006/relationships/hyperlink" Target="https://www.google.com/maps?q=50.43562,30.47366" TargetMode="External"/><Relationship Id="rId2433" Type="http://schemas.openxmlformats.org/officeDocument/2006/relationships/hyperlink" Target="https://www.google.com/maps?q=50.45127,30.46783" TargetMode="External"/><Relationship Id="rId2640" Type="http://schemas.openxmlformats.org/officeDocument/2006/relationships/hyperlink" Target="https://www.google.com/maps?q=50.43837,30.48545" TargetMode="External"/><Relationship Id="rId405" Type="http://schemas.openxmlformats.org/officeDocument/2006/relationships/hyperlink" Target="https://www.google.com/maps?q=50.40168,30.37384" TargetMode="External"/><Relationship Id="rId612" Type="http://schemas.openxmlformats.org/officeDocument/2006/relationships/hyperlink" Target="https://www.google.com/maps?q=50.48835,30.50769" TargetMode="External"/><Relationship Id="rId1035" Type="http://schemas.openxmlformats.org/officeDocument/2006/relationships/hyperlink" Target="https://www.google.com/maps?q=50.45459,30.47102" TargetMode="External"/><Relationship Id="rId1242" Type="http://schemas.openxmlformats.org/officeDocument/2006/relationships/hyperlink" Target="https://www.google.com/maps?q=50.43236,30.32109" TargetMode="External"/><Relationship Id="rId1687" Type="http://schemas.openxmlformats.org/officeDocument/2006/relationships/hyperlink" Target="https://www.google.com/maps?q=50.44839,30.47639" TargetMode="External"/><Relationship Id="rId1894" Type="http://schemas.openxmlformats.org/officeDocument/2006/relationships/hyperlink" Target="https://www.google.com/maps?q=50.39843,30.38154" TargetMode="External"/><Relationship Id="rId2500" Type="http://schemas.openxmlformats.org/officeDocument/2006/relationships/hyperlink" Target="https://www.google.com/maps?q=50.39872,30.38276" TargetMode="External"/><Relationship Id="rId917" Type="http://schemas.openxmlformats.org/officeDocument/2006/relationships/hyperlink" Target="https://www.google.com/maps?q=50.44817,30.49166" TargetMode="External"/><Relationship Id="rId1102" Type="http://schemas.openxmlformats.org/officeDocument/2006/relationships/hyperlink" Target="https://www.google.com/maps?q=50.45963,30.47995" TargetMode="External"/><Relationship Id="rId1547" Type="http://schemas.openxmlformats.org/officeDocument/2006/relationships/hyperlink" Target="https://www.google.com/maps?q=50.42540,30.52615" TargetMode="External"/><Relationship Id="rId1754" Type="http://schemas.openxmlformats.org/officeDocument/2006/relationships/hyperlink" Target="https://www.google.com/maps?q=50.45122,30.46784" TargetMode="External"/><Relationship Id="rId1961" Type="http://schemas.openxmlformats.org/officeDocument/2006/relationships/hyperlink" Target="https://www.google.com/maps?q=50.45256,30.51687" TargetMode="External"/><Relationship Id="rId46" Type="http://schemas.openxmlformats.org/officeDocument/2006/relationships/hyperlink" Target="https://www.google.com/maps?q=50.49598,30.51196" TargetMode="External"/><Relationship Id="rId1407" Type="http://schemas.openxmlformats.org/officeDocument/2006/relationships/hyperlink" Target="https://www.google.com/maps?q=50.39525,30.32105" TargetMode="External"/><Relationship Id="rId1614" Type="http://schemas.openxmlformats.org/officeDocument/2006/relationships/hyperlink" Target="https://www.google.com/maps?q=50.45121,30.46789" TargetMode="External"/><Relationship Id="rId1821" Type="http://schemas.openxmlformats.org/officeDocument/2006/relationships/hyperlink" Target="https://www.google.com/maps?q=50.43372,30.32037" TargetMode="External"/><Relationship Id="rId195" Type="http://schemas.openxmlformats.org/officeDocument/2006/relationships/hyperlink" Target="https://www.google.com/maps?q=50.39925,30.38134" TargetMode="External"/><Relationship Id="rId1919" Type="http://schemas.openxmlformats.org/officeDocument/2006/relationships/hyperlink" Target="https://www.google.com/maps?q=50.44272,30.42605" TargetMode="External"/><Relationship Id="rId2083" Type="http://schemas.openxmlformats.org/officeDocument/2006/relationships/hyperlink" Target="https://www.google.com/maps?q=50.40383,30.38127" TargetMode="External"/><Relationship Id="rId2290" Type="http://schemas.openxmlformats.org/officeDocument/2006/relationships/hyperlink" Target="https://www.google.com/maps?q=50.39873,30.38291" TargetMode="External"/><Relationship Id="rId2388" Type="http://schemas.openxmlformats.org/officeDocument/2006/relationships/hyperlink" Target="https://www.google.com/maps?q=50.43679,30.52805" TargetMode="External"/><Relationship Id="rId2595" Type="http://schemas.openxmlformats.org/officeDocument/2006/relationships/hyperlink" Target="https://www.google.com/maps?q=50.43885,30.50580" TargetMode="External"/><Relationship Id="rId262" Type="http://schemas.openxmlformats.org/officeDocument/2006/relationships/hyperlink" Target="https://www.google.com/maps?q=50.40456,30.33751" TargetMode="External"/><Relationship Id="rId567" Type="http://schemas.openxmlformats.org/officeDocument/2006/relationships/hyperlink" Target="https://www.google.com/maps?q=50.43355,30.32076" TargetMode="External"/><Relationship Id="rId1197" Type="http://schemas.openxmlformats.org/officeDocument/2006/relationships/hyperlink" Target="https://www.google.com/maps?q=50.40007,30.38040" TargetMode="External"/><Relationship Id="rId2150" Type="http://schemas.openxmlformats.org/officeDocument/2006/relationships/hyperlink" Target="https://www.google.com/maps?q=50.44131,30.43388" TargetMode="External"/><Relationship Id="rId2248" Type="http://schemas.openxmlformats.org/officeDocument/2006/relationships/hyperlink" Target="https://www.google.com/maps?q=50.45156,30.38846" TargetMode="External"/><Relationship Id="rId122" Type="http://schemas.openxmlformats.org/officeDocument/2006/relationships/hyperlink" Target="https://www.google.com/maps?q=50.39921,30.38118" TargetMode="External"/><Relationship Id="rId774" Type="http://schemas.openxmlformats.org/officeDocument/2006/relationships/hyperlink" Target="https://www.google.com/maps?q=50.43366,30.32069" TargetMode="External"/><Relationship Id="rId981" Type="http://schemas.openxmlformats.org/officeDocument/2006/relationships/hyperlink" Target="https://www.google.com/maps?q=50.44009,30.49700" TargetMode="External"/><Relationship Id="rId1057" Type="http://schemas.openxmlformats.org/officeDocument/2006/relationships/hyperlink" Target="https://www.google.com/maps?q=50.43756,30.41742" TargetMode="External"/><Relationship Id="rId2010" Type="http://schemas.openxmlformats.org/officeDocument/2006/relationships/hyperlink" Target="https://www.google.com/maps?q=50.48150,30.45800" TargetMode="External"/><Relationship Id="rId2455" Type="http://schemas.openxmlformats.org/officeDocument/2006/relationships/hyperlink" Target="https://www.google.com/maps?q=50.45562,30.53179" TargetMode="External"/><Relationship Id="rId2662" Type="http://schemas.openxmlformats.org/officeDocument/2006/relationships/hyperlink" Target="https://www.google.com/maps?q=50.43105,30.39600" TargetMode="External"/><Relationship Id="rId427" Type="http://schemas.openxmlformats.org/officeDocument/2006/relationships/hyperlink" Target="https://www.google.com/maps?q=50.39918,30.38116" TargetMode="External"/><Relationship Id="rId634" Type="http://schemas.openxmlformats.org/officeDocument/2006/relationships/hyperlink" Target="https://www.google.com/maps?q=50.45438,30.34119" TargetMode="External"/><Relationship Id="rId841" Type="http://schemas.openxmlformats.org/officeDocument/2006/relationships/hyperlink" Target="https://www.google.com/maps?q=50.39952,30.38462" TargetMode="External"/><Relationship Id="rId1264" Type="http://schemas.openxmlformats.org/officeDocument/2006/relationships/hyperlink" Target="https://www.google.com/maps?q=50.40281,30.37564" TargetMode="External"/><Relationship Id="rId1471" Type="http://schemas.openxmlformats.org/officeDocument/2006/relationships/hyperlink" Target="https://www.google.com/maps?q=50.46272,30.47998" TargetMode="External"/><Relationship Id="rId1569" Type="http://schemas.openxmlformats.org/officeDocument/2006/relationships/hyperlink" Target="https://www.google.com/maps?q=50.45461,30.47136" TargetMode="External"/><Relationship Id="rId2108" Type="http://schemas.openxmlformats.org/officeDocument/2006/relationships/hyperlink" Target="https://www.google.com/maps?q=50.46747,30.47142" TargetMode="External"/><Relationship Id="rId2315" Type="http://schemas.openxmlformats.org/officeDocument/2006/relationships/hyperlink" Target="https://www.google.com/maps?q=50.40463,30.33562" TargetMode="External"/><Relationship Id="rId2522" Type="http://schemas.openxmlformats.org/officeDocument/2006/relationships/hyperlink" Target="https://www.google.com/maps?q=50.43072,30.39643" TargetMode="External"/><Relationship Id="rId701" Type="http://schemas.openxmlformats.org/officeDocument/2006/relationships/hyperlink" Target="https://www.google.com/maps?q=50.43297,30.47375" TargetMode="External"/><Relationship Id="rId939" Type="http://schemas.openxmlformats.org/officeDocument/2006/relationships/hyperlink" Target="https://www.google.com/maps?q=50.43392,30.32041" TargetMode="External"/><Relationship Id="rId1124" Type="http://schemas.openxmlformats.org/officeDocument/2006/relationships/hyperlink" Target="https://www.google.com/maps?q=50.39880,30.38280" TargetMode="External"/><Relationship Id="rId1331" Type="http://schemas.openxmlformats.org/officeDocument/2006/relationships/hyperlink" Target="https://www.google.com/maps?q=50.40219,30.39302" TargetMode="External"/><Relationship Id="rId1776" Type="http://schemas.openxmlformats.org/officeDocument/2006/relationships/hyperlink" Target="https://www.google.com/maps?q=50.43480,30.47847" TargetMode="External"/><Relationship Id="rId1983" Type="http://schemas.openxmlformats.org/officeDocument/2006/relationships/hyperlink" Target="https://www.google.com/maps?q=50.46746,30.47140" TargetMode="External"/><Relationship Id="rId68" Type="http://schemas.openxmlformats.org/officeDocument/2006/relationships/hyperlink" Target="https://www.google.com/maps?q=50.40400,30.38120" TargetMode="External"/><Relationship Id="rId1429" Type="http://schemas.openxmlformats.org/officeDocument/2006/relationships/hyperlink" Target="https://www.google.com/maps?q=50.40458,30.33554" TargetMode="External"/><Relationship Id="rId1636" Type="http://schemas.openxmlformats.org/officeDocument/2006/relationships/hyperlink" Target="https://www.google.com/maps?q=50.45306,30.47815" TargetMode="External"/><Relationship Id="rId1843" Type="http://schemas.openxmlformats.org/officeDocument/2006/relationships/hyperlink" Target="https://www.google.com/maps?q=50.47803,30.44888" TargetMode="External"/><Relationship Id="rId1703" Type="http://schemas.openxmlformats.org/officeDocument/2006/relationships/hyperlink" Target="https://www.google.com/maps?q=50.43295,30.47426" TargetMode="External"/><Relationship Id="rId1910" Type="http://schemas.openxmlformats.org/officeDocument/2006/relationships/hyperlink" Target="https://www.google.com/maps?q=50.46062,30.34471" TargetMode="External"/><Relationship Id="rId284" Type="http://schemas.openxmlformats.org/officeDocument/2006/relationships/hyperlink" Target="https://www.google.com/maps?q=50.39973,30.37907" TargetMode="External"/><Relationship Id="rId491" Type="http://schemas.openxmlformats.org/officeDocument/2006/relationships/hyperlink" Target="https://www.google.com/maps?q=50.39915,30.38110" TargetMode="External"/><Relationship Id="rId2172" Type="http://schemas.openxmlformats.org/officeDocument/2006/relationships/hyperlink" Target="https://www.google.com/maps?q=50.46256,30.47969" TargetMode="External"/><Relationship Id="rId144" Type="http://schemas.openxmlformats.org/officeDocument/2006/relationships/hyperlink" Target="https://www.google.com/maps?q=50.39917,30.38092" TargetMode="External"/><Relationship Id="rId589" Type="http://schemas.openxmlformats.org/officeDocument/2006/relationships/hyperlink" Target="https://www.google.com/maps?q=50.48815,30.52179" TargetMode="External"/><Relationship Id="rId796" Type="http://schemas.openxmlformats.org/officeDocument/2006/relationships/hyperlink" Target="https://www.google.com/maps?q=50.40363,30.38151" TargetMode="External"/><Relationship Id="rId2477" Type="http://schemas.openxmlformats.org/officeDocument/2006/relationships/hyperlink" Target="https://www.google.com/maps?q=50.45327,30.47826" TargetMode="External"/><Relationship Id="rId2684" Type="http://schemas.openxmlformats.org/officeDocument/2006/relationships/hyperlink" Target="https://www.google.com/maps?q=50.47367,30.51055" TargetMode="External"/><Relationship Id="rId351" Type="http://schemas.openxmlformats.org/officeDocument/2006/relationships/hyperlink" Target="https://www.google.com/maps?q=50.39879,30.38284" TargetMode="External"/><Relationship Id="rId449" Type="http://schemas.openxmlformats.org/officeDocument/2006/relationships/hyperlink" Target="https://www.google.com/maps?q=50.43404,30.32023" TargetMode="External"/><Relationship Id="rId656" Type="http://schemas.openxmlformats.org/officeDocument/2006/relationships/hyperlink" Target="https://www.google.com/maps?q=50.40389,30.38111" TargetMode="External"/><Relationship Id="rId863" Type="http://schemas.openxmlformats.org/officeDocument/2006/relationships/hyperlink" Target="https://www.google.com/maps?q=50.43407,30.47613" TargetMode="External"/><Relationship Id="rId1079" Type="http://schemas.openxmlformats.org/officeDocument/2006/relationships/hyperlink" Target="https://www.google.com/maps?q=50.41822,30.52720" TargetMode="External"/><Relationship Id="rId1286" Type="http://schemas.openxmlformats.org/officeDocument/2006/relationships/hyperlink" Target="https://www.google.com/maps?q=50.41383,30.52233" TargetMode="External"/><Relationship Id="rId1493" Type="http://schemas.openxmlformats.org/officeDocument/2006/relationships/hyperlink" Target="https://www.google.com/maps?q=50.43290,30.32026" TargetMode="External"/><Relationship Id="rId2032" Type="http://schemas.openxmlformats.org/officeDocument/2006/relationships/hyperlink" Target="https://www.google.com/maps?q=50.45100,30.47700" TargetMode="External"/><Relationship Id="rId2337" Type="http://schemas.openxmlformats.org/officeDocument/2006/relationships/hyperlink" Target="https://www.google.com/maps?q=50.40390,30.38121" TargetMode="External"/><Relationship Id="rId2544" Type="http://schemas.openxmlformats.org/officeDocument/2006/relationships/hyperlink" Target="https://www.google.com/maps?q=50.43387,30.32029" TargetMode="External"/><Relationship Id="rId211" Type="http://schemas.openxmlformats.org/officeDocument/2006/relationships/hyperlink" Target="https://www.google.com/maps?q=50.40522,30.33939" TargetMode="External"/><Relationship Id="rId309" Type="http://schemas.openxmlformats.org/officeDocument/2006/relationships/hyperlink" Target="https://www.google.com/maps?q=50.40178,30.38130" TargetMode="External"/><Relationship Id="rId516" Type="http://schemas.openxmlformats.org/officeDocument/2006/relationships/hyperlink" Target="https://www.google.com/maps?q=50.46515,30.35516" TargetMode="External"/><Relationship Id="rId1146" Type="http://schemas.openxmlformats.org/officeDocument/2006/relationships/hyperlink" Target="https://www.google.com/maps?q=50.39881,30.38279" TargetMode="External"/><Relationship Id="rId1798" Type="http://schemas.openxmlformats.org/officeDocument/2006/relationships/hyperlink" Target="https://www.google.com/maps?q=50.42554,30.52427" TargetMode="External"/><Relationship Id="rId723" Type="http://schemas.openxmlformats.org/officeDocument/2006/relationships/hyperlink" Target="https://www.google.com/maps?q=50.40417,30.33690" TargetMode="External"/><Relationship Id="rId930" Type="http://schemas.openxmlformats.org/officeDocument/2006/relationships/hyperlink" Target="https://www.google.com/maps?q=50.42902,30.33088" TargetMode="External"/><Relationship Id="rId1006" Type="http://schemas.openxmlformats.org/officeDocument/2006/relationships/hyperlink" Target="https://www.google.com/maps?q=50.39930,30.38120" TargetMode="External"/><Relationship Id="rId1353" Type="http://schemas.openxmlformats.org/officeDocument/2006/relationships/hyperlink" Target="https://www.google.com/maps?q=50.43467,30.31935" TargetMode="External"/><Relationship Id="rId1560" Type="http://schemas.openxmlformats.org/officeDocument/2006/relationships/hyperlink" Target="https://www.google.com/maps?q=50.45122,30.46709" TargetMode="External"/><Relationship Id="rId1658" Type="http://schemas.openxmlformats.org/officeDocument/2006/relationships/hyperlink" Target="https://www.google.com/maps?q=50.39866,30.38270" TargetMode="External"/><Relationship Id="rId1865" Type="http://schemas.openxmlformats.org/officeDocument/2006/relationships/hyperlink" Target="https://www.google.com/maps?q=50.35271,30.29387" TargetMode="External"/><Relationship Id="rId2404" Type="http://schemas.openxmlformats.org/officeDocument/2006/relationships/hyperlink" Target="https://www.google.com/maps?q=50.46236,30.48014" TargetMode="External"/><Relationship Id="rId2611" Type="http://schemas.openxmlformats.org/officeDocument/2006/relationships/hyperlink" Target="https://www.google.com/maps?q=50.43787,30.50408" TargetMode="External"/><Relationship Id="rId2709" Type="http://schemas.openxmlformats.org/officeDocument/2006/relationships/hyperlink" Target="https://www.google.com/maps?q=50.38825,30.37873" TargetMode="External"/><Relationship Id="rId1213" Type="http://schemas.openxmlformats.org/officeDocument/2006/relationships/hyperlink" Target="https://www.google.com/maps?q=50.44676,30.48348" TargetMode="External"/><Relationship Id="rId1420" Type="http://schemas.openxmlformats.org/officeDocument/2006/relationships/hyperlink" Target="https://www.google.com/maps?q=50.40458,30.33554" TargetMode="External"/><Relationship Id="rId1518" Type="http://schemas.openxmlformats.org/officeDocument/2006/relationships/hyperlink" Target="https://www.google.com/maps?q=50.39919,30.38125" TargetMode="External"/><Relationship Id="rId1725" Type="http://schemas.openxmlformats.org/officeDocument/2006/relationships/hyperlink" Target="https://www.google.com/maps?q=50.46290,30.47947" TargetMode="External"/><Relationship Id="rId1932" Type="http://schemas.openxmlformats.org/officeDocument/2006/relationships/hyperlink" Target="https://www.google.com/maps?q=50.43480,30.31952" TargetMode="External"/><Relationship Id="rId17" Type="http://schemas.openxmlformats.org/officeDocument/2006/relationships/hyperlink" Target="https://www.google.com/maps?q=50.40458,30.33561" TargetMode="External"/><Relationship Id="rId2194" Type="http://schemas.openxmlformats.org/officeDocument/2006/relationships/hyperlink" Target="https://www.google.com/maps?q=50.43967,30.49659" TargetMode="External"/><Relationship Id="rId166" Type="http://schemas.openxmlformats.org/officeDocument/2006/relationships/hyperlink" Target="https://www.google.com/maps?q=50.40391,30.38125" TargetMode="External"/><Relationship Id="rId373" Type="http://schemas.openxmlformats.org/officeDocument/2006/relationships/hyperlink" Target="https://www.google.com/maps?q=50.40239,30.39312" TargetMode="External"/><Relationship Id="rId580" Type="http://schemas.openxmlformats.org/officeDocument/2006/relationships/hyperlink" Target="https://www.google.com/maps?q=50.42440,30.49882" TargetMode="External"/><Relationship Id="rId2054" Type="http://schemas.openxmlformats.org/officeDocument/2006/relationships/hyperlink" Target="https://www.google.com/maps?q=50.42515,30.38256" TargetMode="External"/><Relationship Id="rId2261" Type="http://schemas.openxmlformats.org/officeDocument/2006/relationships/hyperlink" Target="https://www.google.com/maps?q=50.43234,30.32117" TargetMode="External"/><Relationship Id="rId2499" Type="http://schemas.openxmlformats.org/officeDocument/2006/relationships/hyperlink" Target="https://www.google.com/maps?q=50.37822,30.44875" TargetMode="External"/><Relationship Id="rId1" Type="http://schemas.openxmlformats.org/officeDocument/2006/relationships/hyperlink" Target="https://www.google.com/maps?q=50.40004,30.38032" TargetMode="External"/><Relationship Id="rId233" Type="http://schemas.openxmlformats.org/officeDocument/2006/relationships/hyperlink" Target="https://www.google.com/maps?q=50.43357,30.32082" TargetMode="External"/><Relationship Id="rId440" Type="http://schemas.openxmlformats.org/officeDocument/2006/relationships/hyperlink" Target="https://www.google.com/maps?q=50.40284,30.38068" TargetMode="External"/><Relationship Id="rId678" Type="http://schemas.openxmlformats.org/officeDocument/2006/relationships/hyperlink" Target="https://www.google.com/maps?q=50.46081,30.34550" TargetMode="External"/><Relationship Id="rId885" Type="http://schemas.openxmlformats.org/officeDocument/2006/relationships/hyperlink" Target="https://www.google.com/maps?q=50.43182,30.45581" TargetMode="External"/><Relationship Id="rId1070" Type="http://schemas.openxmlformats.org/officeDocument/2006/relationships/hyperlink" Target="https://www.google.com/maps?q=50.48337,30.46821" TargetMode="External"/><Relationship Id="rId2121" Type="http://schemas.openxmlformats.org/officeDocument/2006/relationships/hyperlink" Target="https://www.google.com/maps?q=50.39930,30.38437" TargetMode="External"/><Relationship Id="rId2359" Type="http://schemas.openxmlformats.org/officeDocument/2006/relationships/hyperlink" Target="https://www.google.com/maps?q=50.43072,30.39643" TargetMode="External"/><Relationship Id="rId2566" Type="http://schemas.openxmlformats.org/officeDocument/2006/relationships/hyperlink" Target="https://www.google.com/maps?q=50.43714,30.52933" TargetMode="External"/><Relationship Id="rId300" Type="http://schemas.openxmlformats.org/officeDocument/2006/relationships/hyperlink" Target="https://www.google.com/maps?q=50.40394,30.38120" TargetMode="External"/><Relationship Id="rId538" Type="http://schemas.openxmlformats.org/officeDocument/2006/relationships/hyperlink" Target="https://www.google.com/maps?q=50.40313,30.37930" TargetMode="External"/><Relationship Id="rId745" Type="http://schemas.openxmlformats.org/officeDocument/2006/relationships/hyperlink" Target="https://www.google.com/maps?q=50.40398,30.38120" TargetMode="External"/><Relationship Id="rId952" Type="http://schemas.openxmlformats.org/officeDocument/2006/relationships/hyperlink" Target="https://www.google.com/maps?q=50.44443,30.52193" TargetMode="External"/><Relationship Id="rId1168" Type="http://schemas.openxmlformats.org/officeDocument/2006/relationships/hyperlink" Target="https://www.google.com/maps?q=50.43256,30.32094" TargetMode="External"/><Relationship Id="rId1375" Type="http://schemas.openxmlformats.org/officeDocument/2006/relationships/hyperlink" Target="https://www.google.com/maps?q=50.43400,30.32072" TargetMode="External"/><Relationship Id="rId1582" Type="http://schemas.openxmlformats.org/officeDocument/2006/relationships/hyperlink" Target="https://www.google.com/maps?q=50.39860,30.38274" TargetMode="External"/><Relationship Id="rId2219" Type="http://schemas.openxmlformats.org/officeDocument/2006/relationships/hyperlink" Target="https://www.google.com/maps?q=50.45078,30.47176" TargetMode="External"/><Relationship Id="rId2426" Type="http://schemas.openxmlformats.org/officeDocument/2006/relationships/hyperlink" Target="https://www.google.com/maps?q=50.37632,30.46773" TargetMode="External"/><Relationship Id="rId2633" Type="http://schemas.openxmlformats.org/officeDocument/2006/relationships/hyperlink" Target="https://www.google.com/maps?q=50.43697,30.52874" TargetMode="External"/><Relationship Id="rId81" Type="http://schemas.openxmlformats.org/officeDocument/2006/relationships/hyperlink" Target="https://www.google.com/maps?q=50.40414,30.33748" TargetMode="External"/><Relationship Id="rId605" Type="http://schemas.openxmlformats.org/officeDocument/2006/relationships/hyperlink" Target="https://www.google.com/maps?q=50.35425,30.43444" TargetMode="External"/><Relationship Id="rId812" Type="http://schemas.openxmlformats.org/officeDocument/2006/relationships/hyperlink" Target="https://www.google.com/maps?q=50.43389,30.32059" TargetMode="External"/><Relationship Id="rId1028" Type="http://schemas.openxmlformats.org/officeDocument/2006/relationships/hyperlink" Target="https://www.google.com/maps?q=50.40216,30.39308" TargetMode="External"/><Relationship Id="rId1235" Type="http://schemas.openxmlformats.org/officeDocument/2006/relationships/hyperlink" Target="https://www.google.com/maps?q=50.40381,30.38124" TargetMode="External"/><Relationship Id="rId1442" Type="http://schemas.openxmlformats.org/officeDocument/2006/relationships/hyperlink" Target="https://www.google.com/maps?q=50.40083,30.38134" TargetMode="External"/><Relationship Id="rId1887" Type="http://schemas.openxmlformats.org/officeDocument/2006/relationships/hyperlink" Target="https://www.google.com/maps?q=50.47471,30.44339" TargetMode="External"/><Relationship Id="rId1302" Type="http://schemas.openxmlformats.org/officeDocument/2006/relationships/hyperlink" Target="https://www.google.com/maps?q=50.45286,30.47796" TargetMode="External"/><Relationship Id="rId1747" Type="http://schemas.openxmlformats.org/officeDocument/2006/relationships/hyperlink" Target="https://www.google.com/maps?q=50.46365,30.47368" TargetMode="External"/><Relationship Id="rId1954" Type="http://schemas.openxmlformats.org/officeDocument/2006/relationships/hyperlink" Target="https://www.google.com/maps?q=50.43271,30.47362" TargetMode="External"/><Relationship Id="rId2700" Type="http://schemas.openxmlformats.org/officeDocument/2006/relationships/hyperlink" Target="https://www.google.com/maps?q=50.50619,30.41765" TargetMode="External"/><Relationship Id="rId39" Type="http://schemas.openxmlformats.org/officeDocument/2006/relationships/hyperlink" Target="https://www.google.com/maps?q=50.43246,30.47307" TargetMode="External"/><Relationship Id="rId1607" Type="http://schemas.openxmlformats.org/officeDocument/2006/relationships/hyperlink" Target="https://www.google.com/maps?q=50.40389,30.38119" TargetMode="External"/><Relationship Id="rId1814" Type="http://schemas.openxmlformats.org/officeDocument/2006/relationships/hyperlink" Target="https://www.google.com/maps?q=50.41861,30.54501" TargetMode="External"/><Relationship Id="rId188" Type="http://schemas.openxmlformats.org/officeDocument/2006/relationships/hyperlink" Target="https://www.google.com/maps?q=50.39918,30.38116" TargetMode="External"/><Relationship Id="rId395" Type="http://schemas.openxmlformats.org/officeDocument/2006/relationships/hyperlink" Target="https://www.google.com/maps?q=50.40383,30.38126" TargetMode="External"/><Relationship Id="rId2076" Type="http://schemas.openxmlformats.org/officeDocument/2006/relationships/hyperlink" Target="https://www.google.com/maps?q=50.39709,30.38487" TargetMode="External"/><Relationship Id="rId2283" Type="http://schemas.openxmlformats.org/officeDocument/2006/relationships/hyperlink" Target="https://www.google.com/maps?q=50.39995,30.38320" TargetMode="External"/><Relationship Id="rId2490" Type="http://schemas.openxmlformats.org/officeDocument/2006/relationships/hyperlink" Target="https://www.google.com/maps?q=50.51044,30.49911" TargetMode="External"/><Relationship Id="rId2588" Type="http://schemas.openxmlformats.org/officeDocument/2006/relationships/hyperlink" Target="https://www.google.com/maps?q=50.43838,30.42120" TargetMode="External"/><Relationship Id="rId255" Type="http://schemas.openxmlformats.org/officeDocument/2006/relationships/hyperlink" Target="https://www.google.com/maps?q=50.40411,30.33734" TargetMode="External"/><Relationship Id="rId462" Type="http://schemas.openxmlformats.org/officeDocument/2006/relationships/hyperlink" Target="https://www.google.com/maps?q=50.39898,30.38306" TargetMode="External"/><Relationship Id="rId1092" Type="http://schemas.openxmlformats.org/officeDocument/2006/relationships/hyperlink" Target="https://www.google.com/maps?q=50.43409,30.32135" TargetMode="External"/><Relationship Id="rId1397" Type="http://schemas.openxmlformats.org/officeDocument/2006/relationships/hyperlink" Target="https://www.google.com/maps?q=50.39856,30.32310" TargetMode="External"/><Relationship Id="rId2143" Type="http://schemas.openxmlformats.org/officeDocument/2006/relationships/hyperlink" Target="https://www.google.com/maps?q=50.45584,30.50417" TargetMode="External"/><Relationship Id="rId2350" Type="http://schemas.openxmlformats.org/officeDocument/2006/relationships/hyperlink" Target="https://www.google.com/maps?q=50.38679,30.38140" TargetMode="External"/><Relationship Id="rId115" Type="http://schemas.openxmlformats.org/officeDocument/2006/relationships/hyperlink" Target="https://www.google.com/maps?q=50.39917,30.38092" TargetMode="External"/><Relationship Id="rId322" Type="http://schemas.openxmlformats.org/officeDocument/2006/relationships/hyperlink" Target="https://www.google.com/maps?q=50.40400,30.38126" TargetMode="External"/><Relationship Id="rId767" Type="http://schemas.openxmlformats.org/officeDocument/2006/relationships/hyperlink" Target="https://www.google.com/maps?q=50.42458,30.45976" TargetMode="External"/><Relationship Id="rId974" Type="http://schemas.openxmlformats.org/officeDocument/2006/relationships/hyperlink" Target="https://www.google.com/maps?q=50.39910,30.38135" TargetMode="External"/><Relationship Id="rId2003" Type="http://schemas.openxmlformats.org/officeDocument/2006/relationships/hyperlink" Target="https://www.google.com/maps?q=50.43846,30.49373" TargetMode="External"/><Relationship Id="rId2210" Type="http://schemas.openxmlformats.org/officeDocument/2006/relationships/hyperlink" Target="https://www.google.com/maps?q=50.45316,30.47807" TargetMode="External"/><Relationship Id="rId2448" Type="http://schemas.openxmlformats.org/officeDocument/2006/relationships/hyperlink" Target="https://www.google.com/maps?q=50.46489,30.47205" TargetMode="External"/><Relationship Id="rId2655" Type="http://schemas.openxmlformats.org/officeDocument/2006/relationships/hyperlink" Target="https://www.google.com/maps?q=50.43113,30.39504" TargetMode="External"/><Relationship Id="rId627" Type="http://schemas.openxmlformats.org/officeDocument/2006/relationships/hyperlink" Target="https://www.google.com/maps?q=50.45900,30.38305" TargetMode="External"/><Relationship Id="rId834" Type="http://schemas.openxmlformats.org/officeDocument/2006/relationships/hyperlink" Target="https://www.google.com/maps?q=50.42222,30.54458" TargetMode="External"/><Relationship Id="rId1257" Type="http://schemas.openxmlformats.org/officeDocument/2006/relationships/hyperlink" Target="https://www.google.com/maps?q=50.40270,30.38417" TargetMode="External"/><Relationship Id="rId1464" Type="http://schemas.openxmlformats.org/officeDocument/2006/relationships/hyperlink" Target="https://www.google.com/maps?q=50.46391,30.47516" TargetMode="External"/><Relationship Id="rId1671" Type="http://schemas.openxmlformats.org/officeDocument/2006/relationships/hyperlink" Target="https://www.google.com/maps?q=50.45434,30.34089" TargetMode="External"/><Relationship Id="rId2308" Type="http://schemas.openxmlformats.org/officeDocument/2006/relationships/hyperlink" Target="https://www.google.com/maps?q=50.40375,30.38132" TargetMode="External"/><Relationship Id="rId2515" Type="http://schemas.openxmlformats.org/officeDocument/2006/relationships/hyperlink" Target="https://www.google.com/maps?q=50.43399,30.32077" TargetMode="External"/><Relationship Id="rId901" Type="http://schemas.openxmlformats.org/officeDocument/2006/relationships/hyperlink" Target="https://www.google.com/maps?q=50.45475,30.36429" TargetMode="External"/><Relationship Id="rId1117" Type="http://schemas.openxmlformats.org/officeDocument/2006/relationships/hyperlink" Target="https://www.google.com/maps?q=50.40394,30.38118" TargetMode="External"/><Relationship Id="rId1324" Type="http://schemas.openxmlformats.org/officeDocument/2006/relationships/hyperlink" Target="https://www.google.com/maps?q=50.40383,30.38130" TargetMode="External"/><Relationship Id="rId1531" Type="http://schemas.openxmlformats.org/officeDocument/2006/relationships/hyperlink" Target="https://www.google.com/maps?q=50.45325,30.47747" TargetMode="External"/><Relationship Id="rId1769" Type="http://schemas.openxmlformats.org/officeDocument/2006/relationships/hyperlink" Target="https://www.google.com/maps?q=50.40393,30.38128" TargetMode="External"/><Relationship Id="rId1976" Type="http://schemas.openxmlformats.org/officeDocument/2006/relationships/hyperlink" Target="https://www.google.com/maps?q=50.45277,30.47797" TargetMode="External"/><Relationship Id="rId30" Type="http://schemas.openxmlformats.org/officeDocument/2006/relationships/hyperlink" Target="https://www.google.com/maps?q=50.39913,30.38102" TargetMode="External"/><Relationship Id="rId1629" Type="http://schemas.openxmlformats.org/officeDocument/2006/relationships/hyperlink" Target="https://www.google.com/maps?q=50.45625,30.49287" TargetMode="External"/><Relationship Id="rId1836" Type="http://schemas.openxmlformats.org/officeDocument/2006/relationships/hyperlink" Target="https://www.google.com/maps?q=50.47471,30.44339" TargetMode="External"/><Relationship Id="rId1903" Type="http://schemas.openxmlformats.org/officeDocument/2006/relationships/hyperlink" Target="https://www.google.com/maps?q=50.39843,30.38154" TargetMode="External"/><Relationship Id="rId2098" Type="http://schemas.openxmlformats.org/officeDocument/2006/relationships/hyperlink" Target="https://www.google.com/maps?q=50.40416,30.33682" TargetMode="External"/><Relationship Id="rId277" Type="http://schemas.openxmlformats.org/officeDocument/2006/relationships/hyperlink" Target="https://www.google.com/maps?q=50.39919,30.38109" TargetMode="External"/><Relationship Id="rId484" Type="http://schemas.openxmlformats.org/officeDocument/2006/relationships/hyperlink" Target="https://www.google.com/maps?q=50.43246,30.47307" TargetMode="External"/><Relationship Id="rId2165" Type="http://schemas.openxmlformats.org/officeDocument/2006/relationships/hyperlink" Target="https://www.google.com/maps?q=50.46474,30.47242" TargetMode="External"/><Relationship Id="rId137" Type="http://schemas.openxmlformats.org/officeDocument/2006/relationships/hyperlink" Target="https://www.google.com/maps?q=50.43393,30.32049" TargetMode="External"/><Relationship Id="rId344" Type="http://schemas.openxmlformats.org/officeDocument/2006/relationships/hyperlink" Target="https://www.google.com/maps?q=50.41446,30.33099" TargetMode="External"/><Relationship Id="rId691" Type="http://schemas.openxmlformats.org/officeDocument/2006/relationships/hyperlink" Target="https://www.google.com/maps?q=50.42832,30.46564" TargetMode="External"/><Relationship Id="rId789" Type="http://schemas.openxmlformats.org/officeDocument/2006/relationships/hyperlink" Target="https://www.google.com/maps?q=50.43285,30.47383" TargetMode="External"/><Relationship Id="rId996" Type="http://schemas.openxmlformats.org/officeDocument/2006/relationships/hyperlink" Target="https://www.google.com/maps?q=50.42734,30.37672" TargetMode="External"/><Relationship Id="rId2025" Type="http://schemas.openxmlformats.org/officeDocument/2006/relationships/hyperlink" Target="https://www.google.com/maps?q=50.45456,30.51199" TargetMode="External"/><Relationship Id="rId2372" Type="http://schemas.openxmlformats.org/officeDocument/2006/relationships/hyperlink" Target="https://www.google.com/maps?q=50.40390,30.38121" TargetMode="External"/><Relationship Id="rId2677" Type="http://schemas.openxmlformats.org/officeDocument/2006/relationships/hyperlink" Target="https://www.google.com/maps?q=50.48070,30.48988" TargetMode="External"/><Relationship Id="rId551" Type="http://schemas.openxmlformats.org/officeDocument/2006/relationships/hyperlink" Target="https://www.google.com/maps?q=50.45391,30.36430" TargetMode="External"/><Relationship Id="rId649" Type="http://schemas.openxmlformats.org/officeDocument/2006/relationships/hyperlink" Target="https://www.google.com/maps?q=50.43206,30.51464" TargetMode="External"/><Relationship Id="rId856" Type="http://schemas.openxmlformats.org/officeDocument/2006/relationships/hyperlink" Target="https://www.google.com/maps?q=50.40396,30.38115" TargetMode="External"/><Relationship Id="rId1181" Type="http://schemas.openxmlformats.org/officeDocument/2006/relationships/hyperlink" Target="https://www.google.com/maps?q=50.43393,30.32070" TargetMode="External"/><Relationship Id="rId1279" Type="http://schemas.openxmlformats.org/officeDocument/2006/relationships/hyperlink" Target="https://www.google.com/maps?q=50.43245,30.47315" TargetMode="External"/><Relationship Id="rId1486" Type="http://schemas.openxmlformats.org/officeDocument/2006/relationships/hyperlink" Target="https://www.google.com/maps?q=50.46272,30.47998" TargetMode="External"/><Relationship Id="rId2232" Type="http://schemas.openxmlformats.org/officeDocument/2006/relationships/hyperlink" Target="https://www.google.com/maps?q=50.44068,30.50433" TargetMode="External"/><Relationship Id="rId2537" Type="http://schemas.openxmlformats.org/officeDocument/2006/relationships/hyperlink" Target="https://www.google.com/maps?q=50.48822,30.52382" TargetMode="External"/><Relationship Id="rId204" Type="http://schemas.openxmlformats.org/officeDocument/2006/relationships/hyperlink" Target="https://www.google.com/maps?q=50.40490,30.33580" TargetMode="External"/><Relationship Id="rId411" Type="http://schemas.openxmlformats.org/officeDocument/2006/relationships/hyperlink" Target="https://www.google.com/maps?q=50.40416,30.33683" TargetMode="External"/><Relationship Id="rId509" Type="http://schemas.openxmlformats.org/officeDocument/2006/relationships/hyperlink" Target="https://www.google.com/maps?q=50.39879,30.38284" TargetMode="External"/><Relationship Id="rId1041" Type="http://schemas.openxmlformats.org/officeDocument/2006/relationships/hyperlink" Target="https://www.google.com/maps?q=50.40024,30.38104" TargetMode="External"/><Relationship Id="rId1139" Type="http://schemas.openxmlformats.org/officeDocument/2006/relationships/hyperlink" Target="https://www.google.com/maps?q=50.40017,30.38264" TargetMode="External"/><Relationship Id="rId1346" Type="http://schemas.openxmlformats.org/officeDocument/2006/relationships/hyperlink" Target="https://www.google.com/maps?q=50.41816,30.52712" TargetMode="External"/><Relationship Id="rId1693" Type="http://schemas.openxmlformats.org/officeDocument/2006/relationships/hyperlink" Target="https://www.google.com/maps?q=50.42959,30.48549" TargetMode="External"/><Relationship Id="rId1998" Type="http://schemas.openxmlformats.org/officeDocument/2006/relationships/hyperlink" Target="https://www.google.com/maps?q=50.44029,30.51159" TargetMode="External"/><Relationship Id="rId716" Type="http://schemas.openxmlformats.org/officeDocument/2006/relationships/hyperlink" Target="https://www.google.com/maps?q=50.43500,30.32056" TargetMode="External"/><Relationship Id="rId923" Type="http://schemas.openxmlformats.org/officeDocument/2006/relationships/hyperlink" Target="https://www.google.com/maps?q=50.43440,30.31918" TargetMode="External"/><Relationship Id="rId1553" Type="http://schemas.openxmlformats.org/officeDocument/2006/relationships/hyperlink" Target="https://www.google.com/maps?q=50.45461,30.47136" TargetMode="External"/><Relationship Id="rId1760" Type="http://schemas.openxmlformats.org/officeDocument/2006/relationships/hyperlink" Target="https://www.google.com/maps?q=50.46290,30.47991" TargetMode="External"/><Relationship Id="rId1858" Type="http://schemas.openxmlformats.org/officeDocument/2006/relationships/hyperlink" Target="https://www.google.com/maps?q=50.50520,30.46975" TargetMode="External"/><Relationship Id="rId2604" Type="http://schemas.openxmlformats.org/officeDocument/2006/relationships/hyperlink" Target="https://www.google.com/maps?q=50.44806,30.48821" TargetMode="External"/><Relationship Id="rId52" Type="http://schemas.openxmlformats.org/officeDocument/2006/relationships/hyperlink" Target="https://www.google.com/maps?q=50.40391,30.38125" TargetMode="External"/><Relationship Id="rId1206" Type="http://schemas.openxmlformats.org/officeDocument/2006/relationships/hyperlink" Target="https://www.google.com/maps?q=50.43361,30.32069" TargetMode="External"/><Relationship Id="rId1413" Type="http://schemas.openxmlformats.org/officeDocument/2006/relationships/hyperlink" Target="https://www.google.com/maps?q=50.39525,30.32105" TargetMode="External"/><Relationship Id="rId1620" Type="http://schemas.openxmlformats.org/officeDocument/2006/relationships/hyperlink" Target="https://www.google.com/maps?q=50.43396,30.32062" TargetMode="External"/><Relationship Id="rId1718" Type="http://schemas.openxmlformats.org/officeDocument/2006/relationships/hyperlink" Target="https://www.google.com/maps?q=50.43387,30.32013" TargetMode="External"/><Relationship Id="rId1925" Type="http://schemas.openxmlformats.org/officeDocument/2006/relationships/hyperlink" Target="https://www.google.com/maps?q=50.42988,30.45630" TargetMode="External"/><Relationship Id="rId299" Type="http://schemas.openxmlformats.org/officeDocument/2006/relationships/hyperlink" Target="https://www.google.com/maps?q=50.39846,30.38715" TargetMode="External"/><Relationship Id="rId2187" Type="http://schemas.openxmlformats.org/officeDocument/2006/relationships/hyperlink" Target="https://www.google.com/maps?q=50.47356,30.51050" TargetMode="External"/><Relationship Id="rId2394" Type="http://schemas.openxmlformats.org/officeDocument/2006/relationships/hyperlink" Target="https://www.google.com/maps?q=50.48732,30.50410" TargetMode="External"/><Relationship Id="rId159" Type="http://schemas.openxmlformats.org/officeDocument/2006/relationships/hyperlink" Target="https://www.google.com/maps?q=50.40458,30.33561" TargetMode="External"/><Relationship Id="rId366" Type="http://schemas.openxmlformats.org/officeDocument/2006/relationships/hyperlink" Target="https://www.google.com/maps?q=50.40164,30.39284" TargetMode="External"/><Relationship Id="rId573" Type="http://schemas.openxmlformats.org/officeDocument/2006/relationships/hyperlink" Target="https://www.google.com/maps?q=50.43306,30.47364" TargetMode="External"/><Relationship Id="rId780" Type="http://schemas.openxmlformats.org/officeDocument/2006/relationships/hyperlink" Target="https://www.google.com/maps?q=50.40776,30.49819" TargetMode="External"/><Relationship Id="rId2047" Type="http://schemas.openxmlformats.org/officeDocument/2006/relationships/hyperlink" Target="https://www.google.com/maps?q=50.46388,30.47365" TargetMode="External"/><Relationship Id="rId2254" Type="http://schemas.openxmlformats.org/officeDocument/2006/relationships/hyperlink" Target="https://www.google.com/maps?q=50.45156,30.38846" TargetMode="External"/><Relationship Id="rId2461" Type="http://schemas.openxmlformats.org/officeDocument/2006/relationships/hyperlink" Target="https://www.google.com/maps?q=50.48717,30.50170" TargetMode="External"/><Relationship Id="rId2699" Type="http://schemas.openxmlformats.org/officeDocument/2006/relationships/hyperlink" Target="https://www.google.com/maps?q=50.45079,30.48328" TargetMode="External"/><Relationship Id="rId226" Type="http://schemas.openxmlformats.org/officeDocument/2006/relationships/hyperlink" Target="https://www.google.com/maps?q=50.39895,30.39356" TargetMode="External"/><Relationship Id="rId433" Type="http://schemas.openxmlformats.org/officeDocument/2006/relationships/hyperlink" Target="https://www.google.com/maps?q=50.42471,30.36771" TargetMode="External"/><Relationship Id="rId878" Type="http://schemas.openxmlformats.org/officeDocument/2006/relationships/hyperlink" Target="https://www.google.com/maps?q=50.43431,30.32084" TargetMode="External"/><Relationship Id="rId1063" Type="http://schemas.openxmlformats.org/officeDocument/2006/relationships/hyperlink" Target="https://www.google.com/maps?q=50.43116,30.45749" TargetMode="External"/><Relationship Id="rId1270" Type="http://schemas.openxmlformats.org/officeDocument/2006/relationships/hyperlink" Target="https://www.google.com/maps?q=50.40365,30.38152" TargetMode="External"/><Relationship Id="rId2114" Type="http://schemas.openxmlformats.org/officeDocument/2006/relationships/hyperlink" Target="https://www.google.com/maps?q=50.43279,30.47368" TargetMode="External"/><Relationship Id="rId2559" Type="http://schemas.openxmlformats.org/officeDocument/2006/relationships/hyperlink" Target="https://www.google.com/maps?q=50.46072,30.34491" TargetMode="External"/><Relationship Id="rId640" Type="http://schemas.openxmlformats.org/officeDocument/2006/relationships/hyperlink" Target="https://www.google.com/maps?q=50.43317,30.47290" TargetMode="External"/><Relationship Id="rId738" Type="http://schemas.openxmlformats.org/officeDocument/2006/relationships/hyperlink" Target="https://www.google.com/maps?q=50.44661,30.46675" TargetMode="External"/><Relationship Id="rId945" Type="http://schemas.openxmlformats.org/officeDocument/2006/relationships/hyperlink" Target="https://www.google.com/maps?q=50.44443,30.52193" TargetMode="External"/><Relationship Id="rId1368" Type="http://schemas.openxmlformats.org/officeDocument/2006/relationships/hyperlink" Target="https://www.google.com/maps?q=50.42680,30.47621" TargetMode="External"/><Relationship Id="rId1575" Type="http://schemas.openxmlformats.org/officeDocument/2006/relationships/hyperlink" Target="https://www.google.com/maps?q=50.45461,30.47136" TargetMode="External"/><Relationship Id="rId1782" Type="http://schemas.openxmlformats.org/officeDocument/2006/relationships/hyperlink" Target="https://www.google.com/maps?q=50.43199,30.47574" TargetMode="External"/><Relationship Id="rId2321" Type="http://schemas.openxmlformats.org/officeDocument/2006/relationships/hyperlink" Target="https://www.google.com/maps?q=50.40521,30.55021" TargetMode="External"/><Relationship Id="rId2419" Type="http://schemas.openxmlformats.org/officeDocument/2006/relationships/hyperlink" Target="https://www.google.com/maps?q=50.45123,30.46786" TargetMode="External"/><Relationship Id="rId2626" Type="http://schemas.openxmlformats.org/officeDocument/2006/relationships/hyperlink" Target="https://www.google.com/maps?q=50.43348,30.32072" TargetMode="External"/><Relationship Id="rId74" Type="http://schemas.openxmlformats.org/officeDocument/2006/relationships/hyperlink" Target="https://www.google.com/maps?q=50.39838,30.38167" TargetMode="External"/><Relationship Id="rId500" Type="http://schemas.openxmlformats.org/officeDocument/2006/relationships/hyperlink" Target="https://www.google.com/maps?q=50.39904,30.38105" TargetMode="External"/><Relationship Id="rId805" Type="http://schemas.openxmlformats.org/officeDocument/2006/relationships/hyperlink" Target="https://www.google.com/maps?q=50.43256,30.32094" TargetMode="External"/><Relationship Id="rId1130" Type="http://schemas.openxmlformats.org/officeDocument/2006/relationships/hyperlink" Target="https://www.google.com/maps?q=50.41871,30.54162" TargetMode="External"/><Relationship Id="rId1228" Type="http://schemas.openxmlformats.org/officeDocument/2006/relationships/hyperlink" Target="https://www.google.com/maps?q=50.51247,30.50511" TargetMode="External"/><Relationship Id="rId1435" Type="http://schemas.openxmlformats.org/officeDocument/2006/relationships/hyperlink" Target="https://www.google.com/maps?q=50.43399,30.32070" TargetMode="External"/><Relationship Id="rId1642" Type="http://schemas.openxmlformats.org/officeDocument/2006/relationships/hyperlink" Target="https://www.google.com/maps?q=50.44028,30.51898" TargetMode="External"/><Relationship Id="rId1947" Type="http://schemas.openxmlformats.org/officeDocument/2006/relationships/hyperlink" Target="https://www.google.com/maps?q=50.43310,30.47738" TargetMode="External"/><Relationship Id="rId1502" Type="http://schemas.openxmlformats.org/officeDocument/2006/relationships/hyperlink" Target="https://www.google.com/maps?q=50.40384,30.38124" TargetMode="External"/><Relationship Id="rId1807" Type="http://schemas.openxmlformats.org/officeDocument/2006/relationships/hyperlink" Target="https://www.google.com/maps?q=50.42076,30.52803" TargetMode="External"/><Relationship Id="rId290" Type="http://schemas.openxmlformats.org/officeDocument/2006/relationships/hyperlink" Target="https://www.google.com/maps?q=50.43274,30.47384" TargetMode="External"/><Relationship Id="rId388" Type="http://schemas.openxmlformats.org/officeDocument/2006/relationships/hyperlink" Target="https://www.google.com/maps?q=50.40458,30.33561" TargetMode="External"/><Relationship Id="rId2069" Type="http://schemas.openxmlformats.org/officeDocument/2006/relationships/hyperlink" Target="https://www.google.com/maps?q=50.40377,30.38136" TargetMode="External"/><Relationship Id="rId150" Type="http://schemas.openxmlformats.org/officeDocument/2006/relationships/hyperlink" Target="https://www.google.com/maps?q=50.40411,30.33734" TargetMode="External"/><Relationship Id="rId595" Type="http://schemas.openxmlformats.org/officeDocument/2006/relationships/hyperlink" Target="https://www.google.com/maps?q=50.39881,30.38279" TargetMode="External"/><Relationship Id="rId2276" Type="http://schemas.openxmlformats.org/officeDocument/2006/relationships/hyperlink" Target="https://www.google.com/maps?q=50.43400,30.32070" TargetMode="External"/><Relationship Id="rId2483" Type="http://schemas.openxmlformats.org/officeDocument/2006/relationships/hyperlink" Target="https://www.google.com/maps?q=50.47435,30.51040" TargetMode="External"/><Relationship Id="rId2690" Type="http://schemas.openxmlformats.org/officeDocument/2006/relationships/hyperlink" Target="https://www.google.com/maps?q=50.50619,30.41765" TargetMode="External"/><Relationship Id="rId248" Type="http://schemas.openxmlformats.org/officeDocument/2006/relationships/hyperlink" Target="https://www.google.com/maps?q=50.41719,30.46648" TargetMode="External"/><Relationship Id="rId455" Type="http://schemas.openxmlformats.org/officeDocument/2006/relationships/hyperlink" Target="https://www.google.com/maps?q=50.40284,30.37567" TargetMode="External"/><Relationship Id="rId662" Type="http://schemas.openxmlformats.org/officeDocument/2006/relationships/hyperlink" Target="https://www.google.com/maps?q=50.39929,30.38452" TargetMode="External"/><Relationship Id="rId1085" Type="http://schemas.openxmlformats.org/officeDocument/2006/relationships/hyperlink" Target="https://www.google.com/maps?q=50.48838,30.23346" TargetMode="External"/><Relationship Id="rId1292" Type="http://schemas.openxmlformats.org/officeDocument/2006/relationships/hyperlink" Target="https://www.google.com/maps?q=50.43217,30.47376" TargetMode="External"/><Relationship Id="rId2136" Type="http://schemas.openxmlformats.org/officeDocument/2006/relationships/hyperlink" Target="https://www.google.com/maps?q=50.45628,30.49288" TargetMode="External"/><Relationship Id="rId2343" Type="http://schemas.openxmlformats.org/officeDocument/2006/relationships/hyperlink" Target="https://www.google.com/maps?q=50.50446,30.51104" TargetMode="External"/><Relationship Id="rId2550" Type="http://schemas.openxmlformats.org/officeDocument/2006/relationships/hyperlink" Target="https://www.google.com/maps?q=50.45265,30.48891" TargetMode="External"/><Relationship Id="rId108" Type="http://schemas.openxmlformats.org/officeDocument/2006/relationships/hyperlink" Target="https://www.google.com/maps?q=50.43373,30.32069" TargetMode="External"/><Relationship Id="rId315" Type="http://schemas.openxmlformats.org/officeDocument/2006/relationships/hyperlink" Target="https://www.google.com/maps?q=50.40169,30.38130" TargetMode="External"/><Relationship Id="rId522" Type="http://schemas.openxmlformats.org/officeDocument/2006/relationships/hyperlink" Target="https://www.google.com/maps?q=50.40083,30.37869" TargetMode="External"/><Relationship Id="rId967" Type="http://schemas.openxmlformats.org/officeDocument/2006/relationships/hyperlink" Target="https://www.google.com/maps?q=50.43246,30.32174" TargetMode="External"/><Relationship Id="rId1152" Type="http://schemas.openxmlformats.org/officeDocument/2006/relationships/hyperlink" Target="https://www.google.com/maps?q=50.45300,30.44658" TargetMode="External"/><Relationship Id="rId1597" Type="http://schemas.openxmlformats.org/officeDocument/2006/relationships/hyperlink" Target="https://www.google.com/maps?q=50.39881,30.38282" TargetMode="External"/><Relationship Id="rId2203" Type="http://schemas.openxmlformats.org/officeDocument/2006/relationships/hyperlink" Target="https://www.google.com/maps?q=50.43727,30.48565" TargetMode="External"/><Relationship Id="rId2410" Type="http://schemas.openxmlformats.org/officeDocument/2006/relationships/hyperlink" Target="https://www.google.com/maps?q=50.39917,30.38104" TargetMode="External"/><Relationship Id="rId2648" Type="http://schemas.openxmlformats.org/officeDocument/2006/relationships/hyperlink" Target="https://www.google.com/maps?q=50.41505,30.37927" TargetMode="External"/><Relationship Id="rId96" Type="http://schemas.openxmlformats.org/officeDocument/2006/relationships/hyperlink" Target="https://www.google.com/maps?q=50.50205,30.51312" TargetMode="External"/><Relationship Id="rId827" Type="http://schemas.openxmlformats.org/officeDocument/2006/relationships/hyperlink" Target="https://www.google.com/maps?q=50.43250,30.32100" TargetMode="External"/><Relationship Id="rId1012" Type="http://schemas.openxmlformats.org/officeDocument/2006/relationships/hyperlink" Target="https://www.google.com/maps?q=50.43281,30.47368" TargetMode="External"/><Relationship Id="rId1457" Type="http://schemas.openxmlformats.org/officeDocument/2006/relationships/hyperlink" Target="https://www.google.com/maps?q=50.45498,30.48023" TargetMode="External"/><Relationship Id="rId1664" Type="http://schemas.openxmlformats.org/officeDocument/2006/relationships/hyperlink" Target="https://www.google.com/maps?q=50.40393,30.38118" TargetMode="External"/><Relationship Id="rId1871" Type="http://schemas.openxmlformats.org/officeDocument/2006/relationships/hyperlink" Target="https://www.google.com/maps?q=50.39488,30.31697" TargetMode="External"/><Relationship Id="rId2508" Type="http://schemas.openxmlformats.org/officeDocument/2006/relationships/hyperlink" Target="https://www.google.com/maps?q=50.45119,30.46783" TargetMode="External"/><Relationship Id="rId1317" Type="http://schemas.openxmlformats.org/officeDocument/2006/relationships/hyperlink" Target="https://www.google.com/maps?q=50.40383,30.38130" TargetMode="External"/><Relationship Id="rId1524" Type="http://schemas.openxmlformats.org/officeDocument/2006/relationships/hyperlink" Target="https://www.google.com/maps?q=50.39505,30.31683" TargetMode="External"/><Relationship Id="rId1731" Type="http://schemas.openxmlformats.org/officeDocument/2006/relationships/hyperlink" Target="https://www.google.com/maps?q=50.46290,30.47990" TargetMode="External"/><Relationship Id="rId1969" Type="http://schemas.openxmlformats.org/officeDocument/2006/relationships/hyperlink" Target="https://www.google.com/maps?q=50.40384,30.38122" TargetMode="External"/><Relationship Id="rId23" Type="http://schemas.openxmlformats.org/officeDocument/2006/relationships/hyperlink" Target="https://www.google.com/maps?q=50.40461,30.33544" TargetMode="External"/><Relationship Id="rId1829" Type="http://schemas.openxmlformats.org/officeDocument/2006/relationships/hyperlink" Target="https://www.google.com/maps?q=50.43271,30.47362" TargetMode="External"/><Relationship Id="rId2298" Type="http://schemas.openxmlformats.org/officeDocument/2006/relationships/hyperlink" Target="https://www.google.com/maps?q=50.43444,30.32120" TargetMode="External"/><Relationship Id="rId172" Type="http://schemas.openxmlformats.org/officeDocument/2006/relationships/hyperlink" Target="https://www.google.com/maps?q=50.43389,30.32046" TargetMode="External"/><Relationship Id="rId477" Type="http://schemas.openxmlformats.org/officeDocument/2006/relationships/hyperlink" Target="https://www.google.com/maps?q=50.49168,30.48948" TargetMode="External"/><Relationship Id="rId684" Type="http://schemas.openxmlformats.org/officeDocument/2006/relationships/hyperlink" Target="https://www.google.com/maps?q=50.43464,30.31884" TargetMode="External"/><Relationship Id="rId2060" Type="http://schemas.openxmlformats.org/officeDocument/2006/relationships/hyperlink" Target="https://www.google.com/maps?q=50.46280,30.48000" TargetMode="External"/><Relationship Id="rId2158" Type="http://schemas.openxmlformats.org/officeDocument/2006/relationships/hyperlink" Target="https://www.google.com/maps?q=50.40390,30.38122" TargetMode="External"/><Relationship Id="rId2365" Type="http://schemas.openxmlformats.org/officeDocument/2006/relationships/hyperlink" Target="https://www.google.com/maps?q=50.47435,30.51040" TargetMode="External"/><Relationship Id="rId337" Type="http://schemas.openxmlformats.org/officeDocument/2006/relationships/hyperlink" Target="https://www.google.com/maps?q=50.40412,30.33733" TargetMode="External"/><Relationship Id="rId891" Type="http://schemas.openxmlformats.org/officeDocument/2006/relationships/hyperlink" Target="https://www.google.com/maps?q=50.39844,30.38154" TargetMode="External"/><Relationship Id="rId989" Type="http://schemas.openxmlformats.org/officeDocument/2006/relationships/hyperlink" Target="https://www.google.com/maps?q=50.43462,30.31956" TargetMode="External"/><Relationship Id="rId2018" Type="http://schemas.openxmlformats.org/officeDocument/2006/relationships/hyperlink" Target="https://www.google.com/maps?q=50.43357,30.32038" TargetMode="External"/><Relationship Id="rId2572" Type="http://schemas.openxmlformats.org/officeDocument/2006/relationships/hyperlink" Target="https://www.google.com/maps?q=50.45090,30.47702" TargetMode="External"/><Relationship Id="rId544" Type="http://schemas.openxmlformats.org/officeDocument/2006/relationships/hyperlink" Target="https://www.google.com/maps?q=50.43366,30.32078" TargetMode="External"/><Relationship Id="rId751" Type="http://schemas.openxmlformats.org/officeDocument/2006/relationships/hyperlink" Target="https://www.google.com/maps?q=50.43246,30.32174" TargetMode="External"/><Relationship Id="rId849" Type="http://schemas.openxmlformats.org/officeDocument/2006/relationships/hyperlink" Target="https://www.google.com/maps?q=50.44441,30.52207" TargetMode="External"/><Relationship Id="rId1174" Type="http://schemas.openxmlformats.org/officeDocument/2006/relationships/hyperlink" Target="https://www.google.com/maps?q=50.42222,30.54458" TargetMode="External"/><Relationship Id="rId1381" Type="http://schemas.openxmlformats.org/officeDocument/2006/relationships/hyperlink" Target="https://www.google.com/maps?q=50.43402,30.32070" TargetMode="External"/><Relationship Id="rId1479" Type="http://schemas.openxmlformats.org/officeDocument/2006/relationships/hyperlink" Target="https://www.google.com/maps?q=50.46561,30.46813" TargetMode="External"/><Relationship Id="rId1686" Type="http://schemas.openxmlformats.org/officeDocument/2006/relationships/hyperlink" Target="https://www.google.com/maps?q=50.44795,30.44745" TargetMode="External"/><Relationship Id="rId2225" Type="http://schemas.openxmlformats.org/officeDocument/2006/relationships/hyperlink" Target="https://www.google.com/maps?q=50.46270,30.48246" TargetMode="External"/><Relationship Id="rId2432" Type="http://schemas.openxmlformats.org/officeDocument/2006/relationships/hyperlink" Target="https://www.google.com/maps?q=50.43291,30.31976" TargetMode="External"/><Relationship Id="rId404" Type="http://schemas.openxmlformats.org/officeDocument/2006/relationships/hyperlink" Target="https://www.google.com/maps?q=50.40416,30.33683" TargetMode="External"/><Relationship Id="rId611" Type="http://schemas.openxmlformats.org/officeDocument/2006/relationships/hyperlink" Target="https://www.google.com/maps?q=50.43304,30.47364" TargetMode="External"/><Relationship Id="rId1034" Type="http://schemas.openxmlformats.org/officeDocument/2006/relationships/hyperlink" Target="https://www.google.com/maps?q=50.45475,30.36429" TargetMode="External"/><Relationship Id="rId1241" Type="http://schemas.openxmlformats.org/officeDocument/2006/relationships/hyperlink" Target="https://www.google.com/maps?q=50.40381,30.38124" TargetMode="External"/><Relationship Id="rId1339" Type="http://schemas.openxmlformats.org/officeDocument/2006/relationships/hyperlink" Target="https://www.google.com/maps?q=50.42680,30.47621" TargetMode="External"/><Relationship Id="rId1893" Type="http://schemas.openxmlformats.org/officeDocument/2006/relationships/hyperlink" Target="https://www.google.com/maps?q=50.39488,30.31697" TargetMode="External"/><Relationship Id="rId709" Type="http://schemas.openxmlformats.org/officeDocument/2006/relationships/hyperlink" Target="https://www.google.com/maps?q=50.40389,30.38111" TargetMode="External"/><Relationship Id="rId916" Type="http://schemas.openxmlformats.org/officeDocument/2006/relationships/hyperlink" Target="https://www.google.com/maps?q=50.40389,30.38111" TargetMode="External"/><Relationship Id="rId1101" Type="http://schemas.openxmlformats.org/officeDocument/2006/relationships/hyperlink" Target="https://www.google.com/maps?q=50.43499,30.31970" TargetMode="External"/><Relationship Id="rId1546" Type="http://schemas.openxmlformats.org/officeDocument/2006/relationships/hyperlink" Target="https://www.google.com/maps?q=50.45325,30.47747" TargetMode="External"/><Relationship Id="rId1753" Type="http://schemas.openxmlformats.org/officeDocument/2006/relationships/hyperlink" Target="https://www.google.com/maps?q=50.45504,30.48015" TargetMode="External"/><Relationship Id="rId1960" Type="http://schemas.openxmlformats.org/officeDocument/2006/relationships/hyperlink" Target="https://www.google.com/maps?q=50.43310,30.47738" TargetMode="External"/><Relationship Id="rId45" Type="http://schemas.openxmlformats.org/officeDocument/2006/relationships/hyperlink" Target="https://www.google.com/maps?q=50.48939,30.49265" TargetMode="External"/><Relationship Id="rId1406" Type="http://schemas.openxmlformats.org/officeDocument/2006/relationships/hyperlink" Target="https://www.google.com/maps?q=50.39525,30.32105" TargetMode="External"/><Relationship Id="rId1613" Type="http://schemas.openxmlformats.org/officeDocument/2006/relationships/hyperlink" Target="https://www.google.com/maps?q=50.45121,30.46789" TargetMode="External"/><Relationship Id="rId1820" Type="http://schemas.openxmlformats.org/officeDocument/2006/relationships/hyperlink" Target="https://www.google.com/maps?q=50.43271,30.47362" TargetMode="External"/><Relationship Id="rId194" Type="http://schemas.openxmlformats.org/officeDocument/2006/relationships/hyperlink" Target="https://www.google.com/maps?q=50.39925,30.38134" TargetMode="External"/><Relationship Id="rId1918" Type="http://schemas.openxmlformats.org/officeDocument/2006/relationships/hyperlink" Target="https://www.google.com/maps?q=50.42427,30.45875" TargetMode="External"/><Relationship Id="rId2082" Type="http://schemas.openxmlformats.org/officeDocument/2006/relationships/hyperlink" Target="https://www.google.com/maps?q=50.42285,30.37896" TargetMode="External"/><Relationship Id="rId261" Type="http://schemas.openxmlformats.org/officeDocument/2006/relationships/hyperlink" Target="https://www.google.com/maps?q=50.40389,30.38117" TargetMode="External"/><Relationship Id="rId499" Type="http://schemas.openxmlformats.org/officeDocument/2006/relationships/hyperlink" Target="https://www.google.com/maps?q=50.40391,30.38116" TargetMode="External"/><Relationship Id="rId2387" Type="http://schemas.openxmlformats.org/officeDocument/2006/relationships/hyperlink" Target="https://www.google.com/maps?q=50.40379,30.38127" TargetMode="External"/><Relationship Id="rId2594" Type="http://schemas.openxmlformats.org/officeDocument/2006/relationships/hyperlink" Target="https://www.google.com/maps?q=50.43348,30.32072" TargetMode="External"/><Relationship Id="rId359" Type="http://schemas.openxmlformats.org/officeDocument/2006/relationships/hyperlink" Target="https://www.google.com/maps?q=50.39918,30.38486" TargetMode="External"/><Relationship Id="rId566" Type="http://schemas.openxmlformats.org/officeDocument/2006/relationships/hyperlink" Target="https://www.google.com/maps?q=50.39881,30.38279" TargetMode="External"/><Relationship Id="rId773" Type="http://schemas.openxmlformats.org/officeDocument/2006/relationships/hyperlink" Target="https://www.google.com/maps?q=50.45146,30.46694" TargetMode="External"/><Relationship Id="rId1196" Type="http://schemas.openxmlformats.org/officeDocument/2006/relationships/hyperlink" Target="https://www.google.com/maps?q=50.43731,30.41657" TargetMode="External"/><Relationship Id="rId2247" Type="http://schemas.openxmlformats.org/officeDocument/2006/relationships/hyperlink" Target="https://www.google.com/maps?q=50.43693,30.49137" TargetMode="External"/><Relationship Id="rId2454" Type="http://schemas.openxmlformats.org/officeDocument/2006/relationships/hyperlink" Target="https://www.google.com/maps?q=50.38679,30.38140" TargetMode="External"/><Relationship Id="rId121" Type="http://schemas.openxmlformats.org/officeDocument/2006/relationships/hyperlink" Target="https://www.google.com/maps?q=50.40391,30.38116" TargetMode="External"/><Relationship Id="rId219" Type="http://schemas.openxmlformats.org/officeDocument/2006/relationships/hyperlink" Target="https://www.google.com/maps?q=50.43286,30.47394" TargetMode="External"/><Relationship Id="rId426" Type="http://schemas.openxmlformats.org/officeDocument/2006/relationships/hyperlink" Target="https://www.google.com/maps?q=50.44218,30.35837" TargetMode="External"/><Relationship Id="rId633" Type="http://schemas.openxmlformats.org/officeDocument/2006/relationships/hyperlink" Target="https://www.google.com/maps?q=50.47393,30.51077" TargetMode="External"/><Relationship Id="rId980" Type="http://schemas.openxmlformats.org/officeDocument/2006/relationships/hyperlink" Target="https://www.google.com/maps?q=50.40738,30.49447" TargetMode="External"/><Relationship Id="rId1056" Type="http://schemas.openxmlformats.org/officeDocument/2006/relationships/hyperlink" Target="https://www.google.com/maps?q=50.43464,30.31884" TargetMode="External"/><Relationship Id="rId1263" Type="http://schemas.openxmlformats.org/officeDocument/2006/relationships/hyperlink" Target="https://www.google.com/maps?q=50.40226,30.38549" TargetMode="External"/><Relationship Id="rId2107" Type="http://schemas.openxmlformats.org/officeDocument/2006/relationships/hyperlink" Target="https://www.google.com/maps?q=50.46747,30.47213" TargetMode="External"/><Relationship Id="rId2314" Type="http://schemas.openxmlformats.org/officeDocument/2006/relationships/hyperlink" Target="https://www.google.com/maps?q=50.45674,30.37712" TargetMode="External"/><Relationship Id="rId2661" Type="http://schemas.openxmlformats.org/officeDocument/2006/relationships/hyperlink" Target="https://www.google.com/maps?q=50.43125,30.39447" TargetMode="External"/><Relationship Id="rId840" Type="http://schemas.openxmlformats.org/officeDocument/2006/relationships/hyperlink" Target="https://www.google.com/maps?q=50.39929,30.38452" TargetMode="External"/><Relationship Id="rId938" Type="http://schemas.openxmlformats.org/officeDocument/2006/relationships/hyperlink" Target="https://www.google.com/maps?q=50.40398,30.38120" TargetMode="External"/><Relationship Id="rId1470" Type="http://schemas.openxmlformats.org/officeDocument/2006/relationships/hyperlink" Target="https://www.google.com/maps?q=50.46296,30.47901" TargetMode="External"/><Relationship Id="rId1568" Type="http://schemas.openxmlformats.org/officeDocument/2006/relationships/hyperlink" Target="https://www.google.com/maps?q=50.46280,30.47996" TargetMode="External"/><Relationship Id="rId1775" Type="http://schemas.openxmlformats.org/officeDocument/2006/relationships/hyperlink" Target="https://www.google.com/maps?q=50.45279,30.47778" TargetMode="External"/><Relationship Id="rId2521" Type="http://schemas.openxmlformats.org/officeDocument/2006/relationships/hyperlink" Target="https://www.google.com/maps?q=50.45078,30.47701" TargetMode="External"/><Relationship Id="rId2619" Type="http://schemas.openxmlformats.org/officeDocument/2006/relationships/hyperlink" Target="https://www.google.com/maps?q=50.43759,30.50479" TargetMode="External"/><Relationship Id="rId67" Type="http://schemas.openxmlformats.org/officeDocument/2006/relationships/hyperlink" Target="https://www.google.com/maps?q=50.43429,30.47777" TargetMode="External"/><Relationship Id="rId700" Type="http://schemas.openxmlformats.org/officeDocument/2006/relationships/hyperlink" Target="https://www.google.com/maps?q=50.39876,30.38286" TargetMode="External"/><Relationship Id="rId1123" Type="http://schemas.openxmlformats.org/officeDocument/2006/relationships/hyperlink" Target="https://www.google.com/maps?q=50.39863,30.38270" TargetMode="External"/><Relationship Id="rId1330" Type="http://schemas.openxmlformats.org/officeDocument/2006/relationships/hyperlink" Target="https://www.google.com/maps?q=50.41381,30.52491" TargetMode="External"/><Relationship Id="rId1428" Type="http://schemas.openxmlformats.org/officeDocument/2006/relationships/hyperlink" Target="https://www.google.com/maps?q=50.40458,30.33554" TargetMode="External"/><Relationship Id="rId1635" Type="http://schemas.openxmlformats.org/officeDocument/2006/relationships/hyperlink" Target="https://www.google.com/maps?q=50.45625,30.49287" TargetMode="External"/><Relationship Id="rId1982" Type="http://schemas.openxmlformats.org/officeDocument/2006/relationships/hyperlink" Target="https://www.google.com/maps?q=50.43275,30.32071" TargetMode="External"/><Relationship Id="rId1842" Type="http://schemas.openxmlformats.org/officeDocument/2006/relationships/hyperlink" Target="https://www.google.com/maps?q=50.51577,30.51022" TargetMode="External"/><Relationship Id="rId1702" Type="http://schemas.openxmlformats.org/officeDocument/2006/relationships/hyperlink" Target="https://www.google.com/maps?q=50.43262,30.47908" TargetMode="External"/><Relationship Id="rId283" Type="http://schemas.openxmlformats.org/officeDocument/2006/relationships/hyperlink" Target="https://www.google.com/maps?q=50.40004,30.38032" TargetMode="External"/><Relationship Id="rId490" Type="http://schemas.openxmlformats.org/officeDocument/2006/relationships/hyperlink" Target="https://www.google.com/maps?q=50.39912,30.38111" TargetMode="External"/><Relationship Id="rId2171" Type="http://schemas.openxmlformats.org/officeDocument/2006/relationships/hyperlink" Target="https://www.google.com/maps?q=50.46256,30.47969" TargetMode="External"/><Relationship Id="rId143" Type="http://schemas.openxmlformats.org/officeDocument/2006/relationships/hyperlink" Target="https://www.google.com/maps?q=50.39871,30.38096" TargetMode="External"/><Relationship Id="rId350" Type="http://schemas.openxmlformats.org/officeDocument/2006/relationships/hyperlink" Target="https://www.google.com/maps?q=50.40452,30.33537" TargetMode="External"/><Relationship Id="rId588" Type="http://schemas.openxmlformats.org/officeDocument/2006/relationships/hyperlink" Target="https://www.google.com/maps?q=50.43297,30.47375" TargetMode="External"/><Relationship Id="rId795" Type="http://schemas.openxmlformats.org/officeDocument/2006/relationships/hyperlink" Target="https://www.google.com/maps?q=50.43306,30.47378" TargetMode="External"/><Relationship Id="rId2031" Type="http://schemas.openxmlformats.org/officeDocument/2006/relationships/hyperlink" Target="https://www.google.com/maps?q=50.43359,30.32067" TargetMode="External"/><Relationship Id="rId2269" Type="http://schemas.openxmlformats.org/officeDocument/2006/relationships/hyperlink" Target="https://www.google.com/maps?q=50.40380,30.38132" TargetMode="External"/><Relationship Id="rId2476" Type="http://schemas.openxmlformats.org/officeDocument/2006/relationships/hyperlink" Target="https://www.google.com/maps?q=50.41490,30.53833" TargetMode="External"/><Relationship Id="rId2683" Type="http://schemas.openxmlformats.org/officeDocument/2006/relationships/hyperlink" Target="https://www.google.com/maps?q=50.47367,30.51055" TargetMode="External"/><Relationship Id="rId9" Type="http://schemas.openxmlformats.org/officeDocument/2006/relationships/hyperlink" Target="https://www.google.com/maps?q=50.40241,30.37437" TargetMode="External"/><Relationship Id="rId210" Type="http://schemas.openxmlformats.org/officeDocument/2006/relationships/hyperlink" Target="https://www.google.com/maps?q=50.43398,30.32065" TargetMode="External"/><Relationship Id="rId448" Type="http://schemas.openxmlformats.org/officeDocument/2006/relationships/hyperlink" Target="https://www.google.com/maps?q=50.40389,30.38120" TargetMode="External"/><Relationship Id="rId655" Type="http://schemas.openxmlformats.org/officeDocument/2006/relationships/hyperlink" Target="https://www.google.com/maps?q=50.43312,30.47352" TargetMode="External"/><Relationship Id="rId862" Type="http://schemas.openxmlformats.org/officeDocument/2006/relationships/hyperlink" Target="https://www.google.com/maps?q=50.40389,30.38113" TargetMode="External"/><Relationship Id="rId1078" Type="http://schemas.openxmlformats.org/officeDocument/2006/relationships/hyperlink" Target="https://www.google.com/maps?q=50.43407,30.47613" TargetMode="External"/><Relationship Id="rId1285" Type="http://schemas.openxmlformats.org/officeDocument/2006/relationships/hyperlink" Target="https://www.google.com/maps?q=50.43467,30.31935" TargetMode="External"/><Relationship Id="rId1492" Type="http://schemas.openxmlformats.org/officeDocument/2006/relationships/hyperlink" Target="https://www.google.com/maps?q=50.46358,30.47374" TargetMode="External"/><Relationship Id="rId2129" Type="http://schemas.openxmlformats.org/officeDocument/2006/relationships/hyperlink" Target="https://www.google.com/maps?q=50.46747,30.47142" TargetMode="External"/><Relationship Id="rId2336" Type="http://schemas.openxmlformats.org/officeDocument/2006/relationships/hyperlink" Target="https://www.google.com/maps?q=50.39870,30.38274" TargetMode="External"/><Relationship Id="rId2543" Type="http://schemas.openxmlformats.org/officeDocument/2006/relationships/hyperlink" Target="https://www.google.com/maps?q=50.46236,30.48012" TargetMode="External"/><Relationship Id="rId308" Type="http://schemas.openxmlformats.org/officeDocument/2006/relationships/hyperlink" Target="https://www.google.com/maps?q=50.40172,30.38135" TargetMode="External"/><Relationship Id="rId515" Type="http://schemas.openxmlformats.org/officeDocument/2006/relationships/hyperlink" Target="https://www.google.com/maps?q=50.40393,30.38122" TargetMode="External"/><Relationship Id="rId722" Type="http://schemas.openxmlformats.org/officeDocument/2006/relationships/hyperlink" Target="https://www.google.com/maps?q=50.45487,30.47055" TargetMode="External"/><Relationship Id="rId1145" Type="http://schemas.openxmlformats.org/officeDocument/2006/relationships/hyperlink" Target="https://www.google.com/maps?q=50.40396,30.38115" TargetMode="External"/><Relationship Id="rId1352" Type="http://schemas.openxmlformats.org/officeDocument/2006/relationships/hyperlink" Target="https://www.google.com/maps?q=50.40219,30.39302" TargetMode="External"/><Relationship Id="rId1797" Type="http://schemas.openxmlformats.org/officeDocument/2006/relationships/hyperlink" Target="https://www.google.com/maps?q=50.42554,30.52427" TargetMode="External"/><Relationship Id="rId2403" Type="http://schemas.openxmlformats.org/officeDocument/2006/relationships/hyperlink" Target="https://www.google.com/maps?q=50.46489,30.47205" TargetMode="External"/><Relationship Id="rId89" Type="http://schemas.openxmlformats.org/officeDocument/2006/relationships/hyperlink" Target="https://www.google.com/maps?q=50.40062,30.38931" TargetMode="External"/><Relationship Id="rId1005" Type="http://schemas.openxmlformats.org/officeDocument/2006/relationships/hyperlink" Target="https://www.google.com/maps?q=50.40395,30.38121" TargetMode="External"/><Relationship Id="rId1212" Type="http://schemas.openxmlformats.org/officeDocument/2006/relationships/hyperlink" Target="https://www.google.com/maps?q=50.43294,30.47372" TargetMode="External"/><Relationship Id="rId1657" Type="http://schemas.openxmlformats.org/officeDocument/2006/relationships/hyperlink" Target="https://www.google.com/maps?q=50.39916,30.38334" TargetMode="External"/><Relationship Id="rId1864" Type="http://schemas.openxmlformats.org/officeDocument/2006/relationships/hyperlink" Target="https://www.google.com/maps?q=50.39488,30.31697" TargetMode="External"/><Relationship Id="rId2610" Type="http://schemas.openxmlformats.org/officeDocument/2006/relationships/hyperlink" Target="https://www.google.com/maps?q=50.45346,30.32714" TargetMode="External"/><Relationship Id="rId2708" Type="http://schemas.openxmlformats.org/officeDocument/2006/relationships/hyperlink" Target="https://www.google.com/maps?q=50.43399,30.32028" TargetMode="External"/><Relationship Id="rId1517" Type="http://schemas.openxmlformats.org/officeDocument/2006/relationships/hyperlink" Target="https://www.google.com/maps?q=50.40939,30.34864" TargetMode="External"/><Relationship Id="rId1724" Type="http://schemas.openxmlformats.org/officeDocument/2006/relationships/hyperlink" Target="https://www.google.com/maps?q=50.46311,30.47835" TargetMode="External"/><Relationship Id="rId16" Type="http://schemas.openxmlformats.org/officeDocument/2006/relationships/hyperlink" Target="https://www.google.com/maps?q=50.40228,30.38006" TargetMode="External"/><Relationship Id="rId1931" Type="http://schemas.openxmlformats.org/officeDocument/2006/relationships/hyperlink" Target="https://www.google.com/maps?q=50.43464,30.31883" TargetMode="External"/><Relationship Id="rId2193" Type="http://schemas.openxmlformats.org/officeDocument/2006/relationships/hyperlink" Target="https://www.google.com/maps?q=50.43967,30.49659" TargetMode="External"/><Relationship Id="rId2498" Type="http://schemas.openxmlformats.org/officeDocument/2006/relationships/hyperlink" Target="https://www.google.com/maps?q=50.40633,30.61481" TargetMode="External"/><Relationship Id="rId165" Type="http://schemas.openxmlformats.org/officeDocument/2006/relationships/hyperlink" Target="https://www.google.com/maps?q=50.39833,30.38161" TargetMode="External"/><Relationship Id="rId372" Type="http://schemas.openxmlformats.org/officeDocument/2006/relationships/hyperlink" Target="https://www.google.com/maps?q=50.50766,30.51279" TargetMode="External"/><Relationship Id="rId677" Type="http://schemas.openxmlformats.org/officeDocument/2006/relationships/hyperlink" Target="https://www.google.com/maps?q=50.40289,30.38069" TargetMode="External"/><Relationship Id="rId2053" Type="http://schemas.openxmlformats.org/officeDocument/2006/relationships/hyperlink" Target="https://www.google.com/maps?q=50.46280,30.48000" TargetMode="External"/><Relationship Id="rId2260" Type="http://schemas.openxmlformats.org/officeDocument/2006/relationships/hyperlink" Target="https://www.google.com/maps?q=50.39872,30.38285" TargetMode="External"/><Relationship Id="rId2358" Type="http://schemas.openxmlformats.org/officeDocument/2006/relationships/hyperlink" Target="https://www.google.com/maps?q=50.45283,30.47789" TargetMode="External"/><Relationship Id="rId232" Type="http://schemas.openxmlformats.org/officeDocument/2006/relationships/hyperlink" Target="https://www.google.com/maps?q=50.43402,30.31903" TargetMode="External"/><Relationship Id="rId884" Type="http://schemas.openxmlformats.org/officeDocument/2006/relationships/hyperlink" Target="https://www.google.com/maps?q=50.43305,30.47363" TargetMode="External"/><Relationship Id="rId2120" Type="http://schemas.openxmlformats.org/officeDocument/2006/relationships/hyperlink" Target="https://www.google.com/maps?q=50.39899,30.38280" TargetMode="External"/><Relationship Id="rId2565" Type="http://schemas.openxmlformats.org/officeDocument/2006/relationships/hyperlink" Target="https://www.google.com/maps?q=50.43275,30.32089" TargetMode="External"/><Relationship Id="rId537" Type="http://schemas.openxmlformats.org/officeDocument/2006/relationships/hyperlink" Target="https://www.google.com/maps?q=50.40393,30.38129" TargetMode="External"/><Relationship Id="rId744" Type="http://schemas.openxmlformats.org/officeDocument/2006/relationships/hyperlink" Target="https://www.google.com/maps?q=50.43182,30.45581" TargetMode="External"/><Relationship Id="rId951" Type="http://schemas.openxmlformats.org/officeDocument/2006/relationships/hyperlink" Target="https://www.google.com/maps?q=50.43411,30.32098" TargetMode="External"/><Relationship Id="rId1167" Type="http://schemas.openxmlformats.org/officeDocument/2006/relationships/hyperlink" Target="https://www.google.com/maps?q=50.43285,30.47383" TargetMode="External"/><Relationship Id="rId1374" Type="http://schemas.openxmlformats.org/officeDocument/2006/relationships/hyperlink" Target="https://www.google.com/maps?q=50.50779,30.51276" TargetMode="External"/><Relationship Id="rId1581" Type="http://schemas.openxmlformats.org/officeDocument/2006/relationships/hyperlink" Target="https://www.google.com/maps?q=50.42540,30.52615" TargetMode="External"/><Relationship Id="rId1679" Type="http://schemas.openxmlformats.org/officeDocument/2006/relationships/hyperlink" Target="https://www.google.com/maps?q=50.44839,30.47639" TargetMode="External"/><Relationship Id="rId2218" Type="http://schemas.openxmlformats.org/officeDocument/2006/relationships/hyperlink" Target="https://www.google.com/maps?q=50.45078,30.47176" TargetMode="External"/><Relationship Id="rId2425" Type="http://schemas.openxmlformats.org/officeDocument/2006/relationships/hyperlink" Target="https://www.google.com/maps?q=50.37822,30.44875" TargetMode="External"/><Relationship Id="rId2632" Type="http://schemas.openxmlformats.org/officeDocument/2006/relationships/hyperlink" Target="https://www.google.com/maps?q=50.43885,30.50580" TargetMode="External"/><Relationship Id="rId80" Type="http://schemas.openxmlformats.org/officeDocument/2006/relationships/hyperlink" Target="https://www.google.com/maps?q=50.39926,30.38466" TargetMode="External"/><Relationship Id="rId604" Type="http://schemas.openxmlformats.org/officeDocument/2006/relationships/hyperlink" Target="https://www.google.com/maps?q=50.39889,30.38276" TargetMode="External"/><Relationship Id="rId811" Type="http://schemas.openxmlformats.org/officeDocument/2006/relationships/hyperlink" Target="https://www.google.com/maps?q=50.43392,30.32041" TargetMode="External"/><Relationship Id="rId1027" Type="http://schemas.openxmlformats.org/officeDocument/2006/relationships/hyperlink" Target="https://www.google.com/maps?q=50.40420,30.33690" TargetMode="External"/><Relationship Id="rId1234" Type="http://schemas.openxmlformats.org/officeDocument/2006/relationships/hyperlink" Target="https://www.google.com/maps?q=50.40384,30.38129" TargetMode="External"/><Relationship Id="rId1441" Type="http://schemas.openxmlformats.org/officeDocument/2006/relationships/hyperlink" Target="https://www.google.com/maps?q=50.40200,30.39319" TargetMode="External"/><Relationship Id="rId1886" Type="http://schemas.openxmlformats.org/officeDocument/2006/relationships/hyperlink" Target="https://www.google.com/maps?q=50.47471,30.44339" TargetMode="External"/><Relationship Id="rId909" Type="http://schemas.openxmlformats.org/officeDocument/2006/relationships/hyperlink" Target="https://www.google.com/maps?q=50.44357,30.44007" TargetMode="External"/><Relationship Id="rId1301" Type="http://schemas.openxmlformats.org/officeDocument/2006/relationships/hyperlink" Target="https://www.google.com/maps?q=50.44754,30.48741" TargetMode="External"/><Relationship Id="rId1539" Type="http://schemas.openxmlformats.org/officeDocument/2006/relationships/hyperlink" Target="https://www.google.com/maps?q=50.45453,30.34216" TargetMode="External"/><Relationship Id="rId1746" Type="http://schemas.openxmlformats.org/officeDocument/2006/relationships/hyperlink" Target="https://www.google.com/maps?q=50.46290,30.47990" TargetMode="External"/><Relationship Id="rId1953" Type="http://schemas.openxmlformats.org/officeDocument/2006/relationships/hyperlink" Target="https://www.google.com/maps?q=50.43271,30.47362" TargetMode="External"/><Relationship Id="rId38" Type="http://schemas.openxmlformats.org/officeDocument/2006/relationships/hyperlink" Target="https://www.google.com/maps?q=50.42731,30.37685" TargetMode="External"/><Relationship Id="rId1606" Type="http://schemas.openxmlformats.org/officeDocument/2006/relationships/hyperlink" Target="https://www.google.com/maps?q=50.44813,30.35769" TargetMode="External"/><Relationship Id="rId1813" Type="http://schemas.openxmlformats.org/officeDocument/2006/relationships/hyperlink" Target="https://www.google.com/maps?q=50.41861,30.54501" TargetMode="External"/><Relationship Id="rId187" Type="http://schemas.openxmlformats.org/officeDocument/2006/relationships/hyperlink" Target="https://www.google.com/maps?q=50.40380,30.38132" TargetMode="External"/><Relationship Id="rId394" Type="http://schemas.openxmlformats.org/officeDocument/2006/relationships/hyperlink" Target="https://www.google.com/maps?q=50.40230,30.38007" TargetMode="External"/><Relationship Id="rId2075" Type="http://schemas.openxmlformats.org/officeDocument/2006/relationships/hyperlink" Target="https://www.google.com/maps?q=50.42515,30.38256" TargetMode="External"/><Relationship Id="rId2282" Type="http://schemas.openxmlformats.org/officeDocument/2006/relationships/hyperlink" Target="https://www.google.com/maps?q=50.39873,30.38291" TargetMode="External"/><Relationship Id="rId254" Type="http://schemas.openxmlformats.org/officeDocument/2006/relationships/hyperlink" Target="https://www.google.com/maps?q=50.42471,30.36771" TargetMode="External"/><Relationship Id="rId699" Type="http://schemas.openxmlformats.org/officeDocument/2006/relationships/hyperlink" Target="https://www.google.com/maps?q=50.42695,30.33199" TargetMode="External"/><Relationship Id="rId1091" Type="http://schemas.openxmlformats.org/officeDocument/2006/relationships/hyperlink" Target="https://www.google.com/maps?q=50.40420,30.33683" TargetMode="External"/><Relationship Id="rId2587" Type="http://schemas.openxmlformats.org/officeDocument/2006/relationships/hyperlink" Target="https://www.google.com/maps?q=50.43375,30.32090" TargetMode="External"/><Relationship Id="rId114" Type="http://schemas.openxmlformats.org/officeDocument/2006/relationships/hyperlink" Target="https://www.google.com/maps?q=50.40084,30.37859" TargetMode="External"/><Relationship Id="rId461" Type="http://schemas.openxmlformats.org/officeDocument/2006/relationships/hyperlink" Target="https://www.google.com/maps?q=50.40380,30.38151" TargetMode="External"/><Relationship Id="rId559" Type="http://schemas.openxmlformats.org/officeDocument/2006/relationships/hyperlink" Target="https://www.google.com/maps?q=50.48900,30.50721" TargetMode="External"/><Relationship Id="rId766" Type="http://schemas.openxmlformats.org/officeDocument/2006/relationships/hyperlink" Target="https://www.google.com/maps?q=50.43250,30.32100" TargetMode="External"/><Relationship Id="rId1189" Type="http://schemas.openxmlformats.org/officeDocument/2006/relationships/hyperlink" Target="https://www.google.com/maps?q=50.43294,30.47372" TargetMode="External"/><Relationship Id="rId1396" Type="http://schemas.openxmlformats.org/officeDocument/2006/relationships/hyperlink" Target="https://www.google.com/maps?q=50.39488,30.31725" TargetMode="External"/><Relationship Id="rId2142" Type="http://schemas.openxmlformats.org/officeDocument/2006/relationships/hyperlink" Target="https://www.google.com/maps?q=50.43380,30.36064" TargetMode="External"/><Relationship Id="rId2447" Type="http://schemas.openxmlformats.org/officeDocument/2006/relationships/hyperlink" Target="https://www.google.com/maps?q=50.51180,30.50313" TargetMode="External"/><Relationship Id="rId321" Type="http://schemas.openxmlformats.org/officeDocument/2006/relationships/hyperlink" Target="https://www.google.com/maps?q=50.40395,30.38116" TargetMode="External"/><Relationship Id="rId419" Type="http://schemas.openxmlformats.org/officeDocument/2006/relationships/hyperlink" Target="https://www.google.com/maps?q=50.40414,30.33685" TargetMode="External"/><Relationship Id="rId626" Type="http://schemas.openxmlformats.org/officeDocument/2006/relationships/hyperlink" Target="https://www.google.com/maps?q=50.47393,30.51077" TargetMode="External"/><Relationship Id="rId973" Type="http://schemas.openxmlformats.org/officeDocument/2006/relationships/hyperlink" Target="https://www.google.com/maps?q=50.43393,30.32070" TargetMode="External"/><Relationship Id="rId1049" Type="http://schemas.openxmlformats.org/officeDocument/2006/relationships/hyperlink" Target="https://www.google.com/maps?q=50.43246,30.32174" TargetMode="External"/><Relationship Id="rId1256" Type="http://schemas.openxmlformats.org/officeDocument/2006/relationships/hyperlink" Target="https://www.google.com/maps?q=50.40409,30.37792" TargetMode="External"/><Relationship Id="rId2002" Type="http://schemas.openxmlformats.org/officeDocument/2006/relationships/hyperlink" Target="https://www.google.com/maps?q=50.44035,30.50403" TargetMode="External"/><Relationship Id="rId2307" Type="http://schemas.openxmlformats.org/officeDocument/2006/relationships/hyperlink" Target="https://www.google.com/maps?q=50.43400,30.32070" TargetMode="External"/><Relationship Id="rId2654" Type="http://schemas.openxmlformats.org/officeDocument/2006/relationships/hyperlink" Target="https://www.google.com/maps?q=50.40385,30.38137" TargetMode="External"/><Relationship Id="rId833" Type="http://schemas.openxmlformats.org/officeDocument/2006/relationships/hyperlink" Target="https://www.google.com/maps?q=50.39880,30.38280" TargetMode="External"/><Relationship Id="rId1116" Type="http://schemas.openxmlformats.org/officeDocument/2006/relationships/hyperlink" Target="https://www.google.com/maps?q=50.40734,30.34359" TargetMode="External"/><Relationship Id="rId1463" Type="http://schemas.openxmlformats.org/officeDocument/2006/relationships/hyperlink" Target="https://www.google.com/maps?q=50.45089,30.47701" TargetMode="External"/><Relationship Id="rId1670" Type="http://schemas.openxmlformats.org/officeDocument/2006/relationships/hyperlink" Target="https://www.google.com/maps?q=50.43407,30.32091" TargetMode="External"/><Relationship Id="rId1768" Type="http://schemas.openxmlformats.org/officeDocument/2006/relationships/hyperlink" Target="https://www.google.com/maps?q=50.46290,30.47991" TargetMode="External"/><Relationship Id="rId2514" Type="http://schemas.openxmlformats.org/officeDocument/2006/relationships/hyperlink" Target="https://www.google.com/maps?q=50.45283,30.47789" TargetMode="External"/><Relationship Id="rId900" Type="http://schemas.openxmlformats.org/officeDocument/2006/relationships/hyperlink" Target="https://www.google.com/maps?q=50.43355,30.32076" TargetMode="External"/><Relationship Id="rId1323" Type="http://schemas.openxmlformats.org/officeDocument/2006/relationships/hyperlink" Target="https://www.google.com/maps?q=50.40230,30.38020" TargetMode="External"/><Relationship Id="rId1530" Type="http://schemas.openxmlformats.org/officeDocument/2006/relationships/hyperlink" Target="https://www.google.com/maps?q=50.39874,30.38269" TargetMode="External"/><Relationship Id="rId1628" Type="http://schemas.openxmlformats.org/officeDocument/2006/relationships/hyperlink" Target="https://www.google.com/maps?q=50.43353,30.32037" TargetMode="External"/><Relationship Id="rId1975" Type="http://schemas.openxmlformats.org/officeDocument/2006/relationships/hyperlink" Target="https://www.google.com/maps?q=50.40384,30.38122" TargetMode="External"/><Relationship Id="rId1835" Type="http://schemas.openxmlformats.org/officeDocument/2006/relationships/hyperlink" Target="https://www.google.com/maps?q=50.45926,30.47360" TargetMode="External"/><Relationship Id="rId1902" Type="http://schemas.openxmlformats.org/officeDocument/2006/relationships/hyperlink" Target="https://www.google.com/maps?q=50.40944,30.34876" TargetMode="External"/><Relationship Id="rId2097" Type="http://schemas.openxmlformats.org/officeDocument/2006/relationships/hyperlink" Target="https://www.google.com/maps?q=50.46560,30.47577" TargetMode="External"/><Relationship Id="rId276" Type="http://schemas.openxmlformats.org/officeDocument/2006/relationships/hyperlink" Target="https://www.google.com/maps?q=50.39919,30.38109" TargetMode="External"/><Relationship Id="rId483" Type="http://schemas.openxmlformats.org/officeDocument/2006/relationships/hyperlink" Target="https://www.google.com/maps?q=50.40215,30.42526" TargetMode="External"/><Relationship Id="rId690" Type="http://schemas.openxmlformats.org/officeDocument/2006/relationships/hyperlink" Target="https://www.google.com/maps?q=50.45475,30.36429" TargetMode="External"/><Relationship Id="rId2164" Type="http://schemas.openxmlformats.org/officeDocument/2006/relationships/hyperlink" Target="https://www.google.com/maps?q=50.46256,30.47969" TargetMode="External"/><Relationship Id="rId2371" Type="http://schemas.openxmlformats.org/officeDocument/2006/relationships/hyperlink" Target="https://www.google.com/maps?q=50.45202,30.46796" TargetMode="External"/><Relationship Id="rId136" Type="http://schemas.openxmlformats.org/officeDocument/2006/relationships/hyperlink" Target="https://www.google.com/maps?q=50.43366,30.32069" TargetMode="External"/><Relationship Id="rId343" Type="http://schemas.openxmlformats.org/officeDocument/2006/relationships/hyperlink" Target="https://www.google.com/maps?q=50.40931,30.34833" TargetMode="External"/><Relationship Id="rId550" Type="http://schemas.openxmlformats.org/officeDocument/2006/relationships/hyperlink" Target="https://www.google.com/maps?q=50.43366,30.32078" TargetMode="External"/><Relationship Id="rId788" Type="http://schemas.openxmlformats.org/officeDocument/2006/relationships/hyperlink" Target="https://www.google.com/maps?q=50.43285,30.47383" TargetMode="External"/><Relationship Id="rId995" Type="http://schemas.openxmlformats.org/officeDocument/2006/relationships/hyperlink" Target="https://www.google.com/maps?q=50.43394,30.32049" TargetMode="External"/><Relationship Id="rId1180" Type="http://schemas.openxmlformats.org/officeDocument/2006/relationships/hyperlink" Target="https://www.google.com/maps?q=50.40024,30.38104" TargetMode="External"/><Relationship Id="rId2024" Type="http://schemas.openxmlformats.org/officeDocument/2006/relationships/hyperlink" Target="https://www.google.com/maps?q=50.45456,30.51199" TargetMode="External"/><Relationship Id="rId2231" Type="http://schemas.openxmlformats.org/officeDocument/2006/relationships/hyperlink" Target="https://www.google.com/maps?q=50.43364,30.32092" TargetMode="External"/><Relationship Id="rId2469" Type="http://schemas.openxmlformats.org/officeDocument/2006/relationships/hyperlink" Target="https://www.google.com/maps?q=50.42812,30.33143" TargetMode="External"/><Relationship Id="rId2676" Type="http://schemas.openxmlformats.org/officeDocument/2006/relationships/hyperlink" Target="https://www.google.com/maps?q=50.50619,30.41765" TargetMode="External"/><Relationship Id="rId203" Type="http://schemas.openxmlformats.org/officeDocument/2006/relationships/hyperlink" Target="https://www.google.com/maps?q=50.44505,30.44664" TargetMode="External"/><Relationship Id="rId648" Type="http://schemas.openxmlformats.org/officeDocument/2006/relationships/hyperlink" Target="https://www.google.com/maps?q=50.43462,30.32132" TargetMode="External"/><Relationship Id="rId855" Type="http://schemas.openxmlformats.org/officeDocument/2006/relationships/hyperlink" Target="https://www.google.com/maps?q=50.40387,30.38125" TargetMode="External"/><Relationship Id="rId1040" Type="http://schemas.openxmlformats.org/officeDocument/2006/relationships/hyperlink" Target="https://www.google.com/maps?q=50.47279,30.41007" TargetMode="External"/><Relationship Id="rId1278" Type="http://schemas.openxmlformats.org/officeDocument/2006/relationships/hyperlink" Target="https://www.google.com/maps?q=50.50779,30.51276" TargetMode="External"/><Relationship Id="rId1485" Type="http://schemas.openxmlformats.org/officeDocument/2006/relationships/hyperlink" Target="https://www.google.com/maps?q=50.45499,30.48035" TargetMode="External"/><Relationship Id="rId1692" Type="http://schemas.openxmlformats.org/officeDocument/2006/relationships/hyperlink" Target="https://www.google.com/maps?q=50.43272,30.48856" TargetMode="External"/><Relationship Id="rId2329" Type="http://schemas.openxmlformats.org/officeDocument/2006/relationships/hyperlink" Target="https://www.google.com/maps?q=50.42330,30.33294" TargetMode="External"/><Relationship Id="rId2536" Type="http://schemas.openxmlformats.org/officeDocument/2006/relationships/hyperlink" Target="https://www.google.com/maps?q=50.41511,30.52404" TargetMode="External"/><Relationship Id="rId410" Type="http://schemas.openxmlformats.org/officeDocument/2006/relationships/hyperlink" Target="https://www.google.com/maps?q=50.39859,30.38410" TargetMode="External"/><Relationship Id="rId508" Type="http://schemas.openxmlformats.org/officeDocument/2006/relationships/hyperlink" Target="https://www.google.com/maps?q=50.39984,30.36776" TargetMode="External"/><Relationship Id="rId715" Type="http://schemas.openxmlformats.org/officeDocument/2006/relationships/hyperlink" Target="https://www.google.com/maps?q=50.43462,30.31956" TargetMode="External"/><Relationship Id="rId922" Type="http://schemas.openxmlformats.org/officeDocument/2006/relationships/hyperlink" Target="https://www.google.com/maps?q=50.41342,30.38727" TargetMode="External"/><Relationship Id="rId1138" Type="http://schemas.openxmlformats.org/officeDocument/2006/relationships/hyperlink" Target="https://www.google.com/maps?q=50.46250,30.34484" TargetMode="External"/><Relationship Id="rId1345" Type="http://schemas.openxmlformats.org/officeDocument/2006/relationships/hyperlink" Target="https://www.google.com/maps?q=50.42413,30.49842" TargetMode="External"/><Relationship Id="rId1552" Type="http://schemas.openxmlformats.org/officeDocument/2006/relationships/hyperlink" Target="https://www.google.com/maps?q=50.46191,30.47634" TargetMode="External"/><Relationship Id="rId1997" Type="http://schemas.openxmlformats.org/officeDocument/2006/relationships/hyperlink" Target="https://www.google.com/maps?q=50.43851,30.48503" TargetMode="External"/><Relationship Id="rId2603" Type="http://schemas.openxmlformats.org/officeDocument/2006/relationships/hyperlink" Target="https://www.google.com/maps?q=50.43961,30.52469" TargetMode="External"/><Relationship Id="rId1205" Type="http://schemas.openxmlformats.org/officeDocument/2006/relationships/hyperlink" Target="https://www.google.com/maps?q=50.39931,30.38444" TargetMode="External"/><Relationship Id="rId1857" Type="http://schemas.openxmlformats.org/officeDocument/2006/relationships/hyperlink" Target="https://www.google.com/maps?q=50.51292,30.49374" TargetMode="External"/><Relationship Id="rId51" Type="http://schemas.openxmlformats.org/officeDocument/2006/relationships/hyperlink" Target="https://www.google.com/maps?q=50.45465,30.34443" TargetMode="External"/><Relationship Id="rId1412" Type="http://schemas.openxmlformats.org/officeDocument/2006/relationships/hyperlink" Target="https://www.google.com/maps?q=50.39981,30.32610" TargetMode="External"/><Relationship Id="rId1717" Type="http://schemas.openxmlformats.org/officeDocument/2006/relationships/hyperlink" Target="https://www.google.com/maps?q=50.45269,30.47803" TargetMode="External"/><Relationship Id="rId1924" Type="http://schemas.openxmlformats.org/officeDocument/2006/relationships/hyperlink" Target="https://www.google.com/maps?q=50.43391,30.32077" TargetMode="External"/><Relationship Id="rId298" Type="http://schemas.openxmlformats.org/officeDocument/2006/relationships/hyperlink" Target="https://www.google.com/maps?q=50.50991,30.50636" TargetMode="External"/><Relationship Id="rId158" Type="http://schemas.openxmlformats.org/officeDocument/2006/relationships/hyperlink" Target="https://www.google.com/maps?q=50.40201,30.37862" TargetMode="External"/><Relationship Id="rId2186" Type="http://schemas.openxmlformats.org/officeDocument/2006/relationships/hyperlink" Target="https://www.google.com/maps?q=50.46714,30.51331" TargetMode="External"/><Relationship Id="rId2393" Type="http://schemas.openxmlformats.org/officeDocument/2006/relationships/hyperlink" Target="https://www.google.com/maps?q=50.39872,30.38276" TargetMode="External"/><Relationship Id="rId2698" Type="http://schemas.openxmlformats.org/officeDocument/2006/relationships/hyperlink" Target="https://www.google.com/maps?q=50.50619,30.41765" TargetMode="External"/><Relationship Id="rId365" Type="http://schemas.openxmlformats.org/officeDocument/2006/relationships/hyperlink" Target="https://www.google.com/maps?q=50.40033,30.38214" TargetMode="External"/><Relationship Id="rId572" Type="http://schemas.openxmlformats.org/officeDocument/2006/relationships/hyperlink" Target="https://www.google.com/maps?q=50.39863,30.38270" TargetMode="External"/><Relationship Id="rId2046" Type="http://schemas.openxmlformats.org/officeDocument/2006/relationships/hyperlink" Target="https://www.google.com/maps?q=50.46482,30.47760" TargetMode="External"/><Relationship Id="rId2253" Type="http://schemas.openxmlformats.org/officeDocument/2006/relationships/hyperlink" Target="https://www.google.com/maps?q=50.39872,30.38285" TargetMode="External"/><Relationship Id="rId2460" Type="http://schemas.openxmlformats.org/officeDocument/2006/relationships/hyperlink" Target="https://www.google.com/maps?q=50.48732,30.50410" TargetMode="External"/><Relationship Id="rId225" Type="http://schemas.openxmlformats.org/officeDocument/2006/relationships/hyperlink" Target="https://www.google.com/maps?q=50.43399,30.32042" TargetMode="External"/><Relationship Id="rId432" Type="http://schemas.openxmlformats.org/officeDocument/2006/relationships/hyperlink" Target="https://www.google.com/maps?q=50.40412,30.33733" TargetMode="External"/><Relationship Id="rId877" Type="http://schemas.openxmlformats.org/officeDocument/2006/relationships/hyperlink" Target="https://www.google.com/maps?q=50.39947,30.38117" TargetMode="External"/><Relationship Id="rId1062" Type="http://schemas.openxmlformats.org/officeDocument/2006/relationships/hyperlink" Target="https://www.google.com/maps?q=50.43182,30.45581" TargetMode="External"/><Relationship Id="rId2113" Type="http://schemas.openxmlformats.org/officeDocument/2006/relationships/hyperlink" Target="https://www.google.com/maps?q=50.40396,30.38117" TargetMode="External"/><Relationship Id="rId2320" Type="http://schemas.openxmlformats.org/officeDocument/2006/relationships/hyperlink" Target="https://www.google.com/maps?q=50.44770,30.47621" TargetMode="External"/><Relationship Id="rId2558" Type="http://schemas.openxmlformats.org/officeDocument/2006/relationships/hyperlink" Target="https://www.google.com/maps?q=50.46236,30.48012" TargetMode="External"/><Relationship Id="rId737" Type="http://schemas.openxmlformats.org/officeDocument/2006/relationships/hyperlink" Target="https://www.google.com/maps?q=50.40046,30.37992" TargetMode="External"/><Relationship Id="rId944" Type="http://schemas.openxmlformats.org/officeDocument/2006/relationships/hyperlink" Target="https://www.google.com/maps?q=50.39726,30.38427" TargetMode="External"/><Relationship Id="rId1367" Type="http://schemas.openxmlformats.org/officeDocument/2006/relationships/hyperlink" Target="https://www.google.com/maps?q=50.43196,30.47565" TargetMode="External"/><Relationship Id="rId1574" Type="http://schemas.openxmlformats.org/officeDocument/2006/relationships/hyperlink" Target="https://www.google.com/maps?q=50.46392,30.47373" TargetMode="External"/><Relationship Id="rId1781" Type="http://schemas.openxmlformats.org/officeDocument/2006/relationships/hyperlink" Target="https://www.google.com/maps?q=50.43480,30.47847" TargetMode="External"/><Relationship Id="rId2418" Type="http://schemas.openxmlformats.org/officeDocument/2006/relationships/hyperlink" Target="https://www.google.com/maps?q=50.44098,30.52229" TargetMode="External"/><Relationship Id="rId2625" Type="http://schemas.openxmlformats.org/officeDocument/2006/relationships/hyperlink" Target="https://www.google.com/maps?q=50.43746,30.35986" TargetMode="External"/><Relationship Id="rId73" Type="http://schemas.openxmlformats.org/officeDocument/2006/relationships/hyperlink" Target="https://www.google.com/maps?q=50.39795,30.38348" TargetMode="External"/><Relationship Id="rId804" Type="http://schemas.openxmlformats.org/officeDocument/2006/relationships/hyperlink" Target="https://www.google.com/maps?q=50.41408,30.51986" TargetMode="External"/><Relationship Id="rId1227" Type="http://schemas.openxmlformats.org/officeDocument/2006/relationships/hyperlink" Target="https://www.google.com/maps?q=50.40234,30.38023" TargetMode="External"/><Relationship Id="rId1434" Type="http://schemas.openxmlformats.org/officeDocument/2006/relationships/hyperlink" Target="https://www.google.com/maps?q=50.45948,30.41399" TargetMode="External"/><Relationship Id="rId1641" Type="http://schemas.openxmlformats.org/officeDocument/2006/relationships/hyperlink" Target="https://www.google.com/maps?q=50.45625,30.49287" TargetMode="External"/><Relationship Id="rId1879" Type="http://schemas.openxmlformats.org/officeDocument/2006/relationships/hyperlink" Target="https://www.google.com/maps?q=50.45113,30.46832" TargetMode="External"/><Relationship Id="rId1501" Type="http://schemas.openxmlformats.org/officeDocument/2006/relationships/hyperlink" Target="https://www.google.com/maps?q=50.46358,30.47374" TargetMode="External"/><Relationship Id="rId1739" Type="http://schemas.openxmlformats.org/officeDocument/2006/relationships/hyperlink" Target="https://www.google.com/maps?q=50.46428,30.47405" TargetMode="External"/><Relationship Id="rId1946" Type="http://schemas.openxmlformats.org/officeDocument/2006/relationships/hyperlink" Target="https://www.google.com/maps?q=50.42406,30.41026" TargetMode="External"/><Relationship Id="rId1806" Type="http://schemas.openxmlformats.org/officeDocument/2006/relationships/hyperlink" Target="https://www.google.com/maps?q=50.42013,30.53416" TargetMode="External"/><Relationship Id="rId387" Type="http://schemas.openxmlformats.org/officeDocument/2006/relationships/hyperlink" Target="https://www.google.com/maps?q=50.40391,30.38125" TargetMode="External"/><Relationship Id="rId594" Type="http://schemas.openxmlformats.org/officeDocument/2006/relationships/hyperlink" Target="https://www.google.com/maps?q=50.41934,30.54289" TargetMode="External"/><Relationship Id="rId2068" Type="http://schemas.openxmlformats.org/officeDocument/2006/relationships/hyperlink" Target="https://www.google.com/maps?q=50.40377,30.38136" TargetMode="External"/><Relationship Id="rId2275" Type="http://schemas.openxmlformats.org/officeDocument/2006/relationships/hyperlink" Target="https://www.google.com/maps?q=50.39873,30.38291" TargetMode="External"/><Relationship Id="rId247" Type="http://schemas.openxmlformats.org/officeDocument/2006/relationships/hyperlink" Target="https://www.google.com/maps?q=50.43208,30.51401" TargetMode="External"/><Relationship Id="rId899" Type="http://schemas.openxmlformats.org/officeDocument/2006/relationships/hyperlink" Target="https://www.google.com/maps?q=50.43483,30.32051" TargetMode="External"/><Relationship Id="rId1084" Type="http://schemas.openxmlformats.org/officeDocument/2006/relationships/hyperlink" Target="https://www.google.com/maps?q=50.51088,30.50656" TargetMode="External"/><Relationship Id="rId2482" Type="http://schemas.openxmlformats.org/officeDocument/2006/relationships/hyperlink" Target="https://www.google.com/maps?q=50.39917,30.38104" TargetMode="External"/><Relationship Id="rId107" Type="http://schemas.openxmlformats.org/officeDocument/2006/relationships/hyperlink" Target="https://www.google.com/maps?q=50.40394,30.38124" TargetMode="External"/><Relationship Id="rId454" Type="http://schemas.openxmlformats.org/officeDocument/2006/relationships/hyperlink" Target="https://www.google.com/maps?q=50.40284,30.37567" TargetMode="External"/><Relationship Id="rId661" Type="http://schemas.openxmlformats.org/officeDocument/2006/relationships/hyperlink" Target="https://www.google.com/maps?q=50.43305,30.47363" TargetMode="External"/><Relationship Id="rId759" Type="http://schemas.openxmlformats.org/officeDocument/2006/relationships/hyperlink" Target="https://www.google.com/maps?q=50.43449,30.31866" TargetMode="External"/><Relationship Id="rId966" Type="http://schemas.openxmlformats.org/officeDocument/2006/relationships/hyperlink" Target="https://www.google.com/maps?q=50.41822,30.52720" TargetMode="External"/><Relationship Id="rId1291" Type="http://schemas.openxmlformats.org/officeDocument/2006/relationships/hyperlink" Target="https://www.google.com/maps?q=50.45286,30.47796" TargetMode="External"/><Relationship Id="rId1389" Type="http://schemas.openxmlformats.org/officeDocument/2006/relationships/hyperlink" Target="https://www.google.com/maps?q=50.45296,30.47797" TargetMode="External"/><Relationship Id="rId1596" Type="http://schemas.openxmlformats.org/officeDocument/2006/relationships/hyperlink" Target="https://www.google.com/maps?q=50.41988,30.52145" TargetMode="External"/><Relationship Id="rId2135" Type="http://schemas.openxmlformats.org/officeDocument/2006/relationships/hyperlink" Target="https://www.google.com/maps?q=50.45584,30.50417" TargetMode="External"/><Relationship Id="rId2342" Type="http://schemas.openxmlformats.org/officeDocument/2006/relationships/hyperlink" Target="https://www.google.com/maps?q=50.48663,30.52041" TargetMode="External"/><Relationship Id="rId2647" Type="http://schemas.openxmlformats.org/officeDocument/2006/relationships/hyperlink" Target="https://www.google.com/maps?q=50.40385,30.38137" TargetMode="External"/><Relationship Id="rId314" Type="http://schemas.openxmlformats.org/officeDocument/2006/relationships/hyperlink" Target="https://www.google.com/maps?q=50.40400,30.38126" TargetMode="External"/><Relationship Id="rId521" Type="http://schemas.openxmlformats.org/officeDocument/2006/relationships/hyperlink" Target="https://www.google.com/maps?q=50.43366,30.32078" TargetMode="External"/><Relationship Id="rId619" Type="http://schemas.openxmlformats.org/officeDocument/2006/relationships/hyperlink" Target="https://www.google.com/maps?q=50.40874,30.34686" TargetMode="External"/><Relationship Id="rId1151" Type="http://schemas.openxmlformats.org/officeDocument/2006/relationships/hyperlink" Target="https://www.google.com/maps?q=50.40389,30.38135" TargetMode="External"/><Relationship Id="rId1249" Type="http://schemas.openxmlformats.org/officeDocument/2006/relationships/hyperlink" Target="https://www.google.com/maps?q=50.40281,30.37564" TargetMode="External"/><Relationship Id="rId2202" Type="http://schemas.openxmlformats.org/officeDocument/2006/relationships/hyperlink" Target="https://www.google.com/maps?q=50.43296,30.47366" TargetMode="External"/><Relationship Id="rId95" Type="http://schemas.openxmlformats.org/officeDocument/2006/relationships/hyperlink" Target="https://www.google.com/maps?q=50.50803,30.51291" TargetMode="External"/><Relationship Id="rId826" Type="http://schemas.openxmlformats.org/officeDocument/2006/relationships/hyperlink" Target="https://www.google.com/maps?q=50.40394,30.38118" TargetMode="External"/><Relationship Id="rId1011" Type="http://schemas.openxmlformats.org/officeDocument/2006/relationships/hyperlink" Target="https://www.google.com/maps?q=50.43256,30.32094" TargetMode="External"/><Relationship Id="rId1109" Type="http://schemas.openxmlformats.org/officeDocument/2006/relationships/hyperlink" Target="https://www.google.com/maps?q=50.45300,30.44658" TargetMode="External"/><Relationship Id="rId1456" Type="http://schemas.openxmlformats.org/officeDocument/2006/relationships/hyperlink" Target="https://www.google.com/maps?q=50.43815,30.41988" TargetMode="External"/><Relationship Id="rId1663" Type="http://schemas.openxmlformats.org/officeDocument/2006/relationships/hyperlink" Target="https://www.google.com/maps?q=50.39945,30.38437" TargetMode="External"/><Relationship Id="rId1870" Type="http://schemas.openxmlformats.org/officeDocument/2006/relationships/hyperlink" Target="https://www.google.com/maps?q=50.39565,30.32124" TargetMode="External"/><Relationship Id="rId1968" Type="http://schemas.openxmlformats.org/officeDocument/2006/relationships/hyperlink" Target="https://www.google.com/maps?q=50.40384,30.38122" TargetMode="External"/><Relationship Id="rId2507" Type="http://schemas.openxmlformats.org/officeDocument/2006/relationships/hyperlink" Target="https://www.google.com/maps?q=50.45069,30.46973" TargetMode="External"/><Relationship Id="rId1316" Type="http://schemas.openxmlformats.org/officeDocument/2006/relationships/hyperlink" Target="https://www.google.com/maps?q=50.42943,30.36322" TargetMode="External"/><Relationship Id="rId1523" Type="http://schemas.openxmlformats.org/officeDocument/2006/relationships/hyperlink" Target="https://www.google.com/maps?q=50.39864,30.38095" TargetMode="External"/><Relationship Id="rId1730" Type="http://schemas.openxmlformats.org/officeDocument/2006/relationships/hyperlink" Target="https://www.google.com/maps?q=50.40393,30.38128" TargetMode="External"/><Relationship Id="rId22" Type="http://schemas.openxmlformats.org/officeDocument/2006/relationships/hyperlink" Target="https://www.google.com/maps?q=50.40201,30.37862" TargetMode="External"/><Relationship Id="rId1828" Type="http://schemas.openxmlformats.org/officeDocument/2006/relationships/hyperlink" Target="https://www.google.com/maps?q=50.43627,30.36001" TargetMode="External"/><Relationship Id="rId171" Type="http://schemas.openxmlformats.org/officeDocument/2006/relationships/hyperlink" Target="https://www.google.com/maps?q=50.42999,30.33043" TargetMode="External"/><Relationship Id="rId2297" Type="http://schemas.openxmlformats.org/officeDocument/2006/relationships/hyperlink" Target="https://www.google.com/maps?q=50.40383,30.38116" TargetMode="External"/><Relationship Id="rId269" Type="http://schemas.openxmlformats.org/officeDocument/2006/relationships/hyperlink" Target="https://www.google.com/maps?q=50.42155,30.33370" TargetMode="External"/><Relationship Id="rId476" Type="http://schemas.openxmlformats.org/officeDocument/2006/relationships/hyperlink" Target="https://www.google.com/maps?q=50.39950,30.38435" TargetMode="External"/><Relationship Id="rId683" Type="http://schemas.openxmlformats.org/officeDocument/2006/relationships/hyperlink" Target="https://www.google.com/maps?q=50.42907,30.46667" TargetMode="External"/><Relationship Id="rId890" Type="http://schemas.openxmlformats.org/officeDocument/2006/relationships/hyperlink" Target="https://www.google.com/maps?q=50.43256,30.47732" TargetMode="External"/><Relationship Id="rId2157" Type="http://schemas.openxmlformats.org/officeDocument/2006/relationships/hyperlink" Target="https://www.google.com/maps?q=50.46375,30.47381" TargetMode="External"/><Relationship Id="rId2364" Type="http://schemas.openxmlformats.org/officeDocument/2006/relationships/hyperlink" Target="https://www.google.com/maps?q=50.47323,30.45463" TargetMode="External"/><Relationship Id="rId2571" Type="http://schemas.openxmlformats.org/officeDocument/2006/relationships/hyperlink" Target="https://www.google.com/maps?q=50.43838,30.42120" TargetMode="External"/><Relationship Id="rId129" Type="http://schemas.openxmlformats.org/officeDocument/2006/relationships/hyperlink" Target="https://www.google.com/maps?q=50.43366,30.32069" TargetMode="External"/><Relationship Id="rId336" Type="http://schemas.openxmlformats.org/officeDocument/2006/relationships/hyperlink" Target="https://www.google.com/maps?q=50.40449,30.33525" TargetMode="External"/><Relationship Id="rId543" Type="http://schemas.openxmlformats.org/officeDocument/2006/relationships/hyperlink" Target="https://www.google.com/maps?q=50.45391,30.36430" TargetMode="External"/><Relationship Id="rId988" Type="http://schemas.openxmlformats.org/officeDocument/2006/relationships/hyperlink" Target="https://www.google.com/maps?q=50.43302,30.47366" TargetMode="External"/><Relationship Id="rId1173" Type="http://schemas.openxmlformats.org/officeDocument/2006/relationships/hyperlink" Target="https://www.google.com/maps?q=50.40394,30.38116" TargetMode="External"/><Relationship Id="rId1380" Type="http://schemas.openxmlformats.org/officeDocument/2006/relationships/hyperlink" Target="https://www.google.com/maps?q=50.43280,30.47370" TargetMode="External"/><Relationship Id="rId2017" Type="http://schemas.openxmlformats.org/officeDocument/2006/relationships/hyperlink" Target="https://www.google.com/maps?q=50.46237,30.48001" TargetMode="External"/><Relationship Id="rId2224" Type="http://schemas.openxmlformats.org/officeDocument/2006/relationships/hyperlink" Target="https://www.google.com/maps?q=50.45454,30.47125" TargetMode="External"/><Relationship Id="rId2669" Type="http://schemas.openxmlformats.org/officeDocument/2006/relationships/hyperlink" Target="https://www.google.com/maps?q=50.43209,30.51568" TargetMode="External"/><Relationship Id="rId403" Type="http://schemas.openxmlformats.org/officeDocument/2006/relationships/hyperlink" Target="https://www.google.com/maps?q=50.43296,30.33207" TargetMode="External"/><Relationship Id="rId750" Type="http://schemas.openxmlformats.org/officeDocument/2006/relationships/hyperlink" Target="https://www.google.com/maps?q=50.39844,30.38154" TargetMode="External"/><Relationship Id="rId848" Type="http://schemas.openxmlformats.org/officeDocument/2006/relationships/hyperlink" Target="https://www.google.com/maps?q=50.40024,30.38104" TargetMode="External"/><Relationship Id="rId1033" Type="http://schemas.openxmlformats.org/officeDocument/2006/relationships/hyperlink" Target="https://www.google.com/maps?q=50.44817,30.49166" TargetMode="External"/><Relationship Id="rId1478" Type="http://schemas.openxmlformats.org/officeDocument/2006/relationships/hyperlink" Target="https://www.google.com/maps?q=50.46499,30.47190" TargetMode="External"/><Relationship Id="rId1685" Type="http://schemas.openxmlformats.org/officeDocument/2006/relationships/hyperlink" Target="https://www.google.com/maps?q=50.43561,30.47378" TargetMode="External"/><Relationship Id="rId1892" Type="http://schemas.openxmlformats.org/officeDocument/2006/relationships/hyperlink" Target="https://www.google.com/maps?q=50.45692,30.37990" TargetMode="External"/><Relationship Id="rId2431" Type="http://schemas.openxmlformats.org/officeDocument/2006/relationships/hyperlink" Target="https://www.google.com/maps?q=50.38679,30.38140" TargetMode="External"/><Relationship Id="rId2529" Type="http://schemas.openxmlformats.org/officeDocument/2006/relationships/hyperlink" Target="https://www.google.com/maps?q=50.48663,30.52041" TargetMode="External"/><Relationship Id="rId610" Type="http://schemas.openxmlformats.org/officeDocument/2006/relationships/hyperlink" Target="https://www.google.com/maps?q=50.44817,30.49166" TargetMode="External"/><Relationship Id="rId708" Type="http://schemas.openxmlformats.org/officeDocument/2006/relationships/hyperlink" Target="https://www.google.com/maps?q=50.39953,30.38400" TargetMode="External"/><Relationship Id="rId915" Type="http://schemas.openxmlformats.org/officeDocument/2006/relationships/hyperlink" Target="https://www.google.com/maps?q=50.43359,30.32080" TargetMode="External"/><Relationship Id="rId1240" Type="http://schemas.openxmlformats.org/officeDocument/2006/relationships/hyperlink" Target="https://www.google.com/maps?q=50.43198,30.39515" TargetMode="External"/><Relationship Id="rId1338" Type="http://schemas.openxmlformats.org/officeDocument/2006/relationships/hyperlink" Target="https://www.google.com/maps?q=50.41816,30.52712" TargetMode="External"/><Relationship Id="rId1545" Type="http://schemas.openxmlformats.org/officeDocument/2006/relationships/hyperlink" Target="https://www.google.com/maps?q=50.45004,30.47669" TargetMode="External"/><Relationship Id="rId1100" Type="http://schemas.openxmlformats.org/officeDocument/2006/relationships/hyperlink" Target="https://www.google.com/maps?q=50.40395,30.38118" TargetMode="External"/><Relationship Id="rId1405" Type="http://schemas.openxmlformats.org/officeDocument/2006/relationships/hyperlink" Target="https://www.google.com/maps?q=50.40948,30.35091" TargetMode="External"/><Relationship Id="rId1752" Type="http://schemas.openxmlformats.org/officeDocument/2006/relationships/hyperlink" Target="https://www.google.com/maps?q=50.45392,30.33428" TargetMode="External"/><Relationship Id="rId44" Type="http://schemas.openxmlformats.org/officeDocument/2006/relationships/hyperlink" Target="https://www.google.com/maps?q=50.49168,30.48948" TargetMode="External"/><Relationship Id="rId1612" Type="http://schemas.openxmlformats.org/officeDocument/2006/relationships/hyperlink" Target="https://www.google.com/maps?q=50.46070,30.34568" TargetMode="External"/><Relationship Id="rId1917" Type="http://schemas.openxmlformats.org/officeDocument/2006/relationships/hyperlink" Target="https://www.google.com/maps?q=50.44272,30.42605" TargetMode="External"/><Relationship Id="rId193" Type="http://schemas.openxmlformats.org/officeDocument/2006/relationships/hyperlink" Target="https://www.google.com/maps?q=50.40176,30.37993" TargetMode="External"/><Relationship Id="rId498" Type="http://schemas.openxmlformats.org/officeDocument/2006/relationships/hyperlink" Target="https://www.google.com/maps?q=50.39904,30.38105" TargetMode="External"/><Relationship Id="rId2081" Type="http://schemas.openxmlformats.org/officeDocument/2006/relationships/hyperlink" Target="https://www.google.com/maps?q=50.42515,30.38256" TargetMode="External"/><Relationship Id="rId2179" Type="http://schemas.openxmlformats.org/officeDocument/2006/relationships/hyperlink" Target="https://www.google.com/maps?q=50.47054,30.50706" TargetMode="External"/><Relationship Id="rId260" Type="http://schemas.openxmlformats.org/officeDocument/2006/relationships/hyperlink" Target="https://www.google.com/maps?q=50.49168,30.48948" TargetMode="External"/><Relationship Id="rId2386" Type="http://schemas.openxmlformats.org/officeDocument/2006/relationships/hyperlink" Target="https://www.google.com/maps?q=50.41356,30.57007" TargetMode="External"/><Relationship Id="rId2593" Type="http://schemas.openxmlformats.org/officeDocument/2006/relationships/hyperlink" Target="https://www.google.com/maps?q=50.43586,30.52880" TargetMode="External"/><Relationship Id="rId120" Type="http://schemas.openxmlformats.org/officeDocument/2006/relationships/hyperlink" Target="https://www.google.com/maps?q=50.40306,30.38258" TargetMode="External"/><Relationship Id="rId358" Type="http://schemas.openxmlformats.org/officeDocument/2006/relationships/hyperlink" Target="https://www.google.com/maps?q=50.40198,30.37995" TargetMode="External"/><Relationship Id="rId565" Type="http://schemas.openxmlformats.org/officeDocument/2006/relationships/hyperlink" Target="https://www.google.com/maps?q=50.39879,30.38283" TargetMode="External"/><Relationship Id="rId772" Type="http://schemas.openxmlformats.org/officeDocument/2006/relationships/hyperlink" Target="https://www.google.com/maps?q=50.43280,30.47386" TargetMode="External"/><Relationship Id="rId1195" Type="http://schemas.openxmlformats.org/officeDocument/2006/relationships/hyperlink" Target="https://www.google.com/maps?q=50.39931,30.38444" TargetMode="External"/><Relationship Id="rId2039" Type="http://schemas.openxmlformats.org/officeDocument/2006/relationships/hyperlink" Target="https://www.google.com/maps?q=50.46583,30.47562" TargetMode="External"/><Relationship Id="rId2246" Type="http://schemas.openxmlformats.org/officeDocument/2006/relationships/hyperlink" Target="https://www.google.com/maps?q=50.46280,30.47978" TargetMode="External"/><Relationship Id="rId2453" Type="http://schemas.openxmlformats.org/officeDocument/2006/relationships/hyperlink" Target="https://www.google.com/maps?q=50.40633,30.61481" TargetMode="External"/><Relationship Id="rId2660" Type="http://schemas.openxmlformats.org/officeDocument/2006/relationships/hyperlink" Target="https://www.google.com/maps?q=50.44706,30.43919" TargetMode="External"/><Relationship Id="rId218" Type="http://schemas.openxmlformats.org/officeDocument/2006/relationships/hyperlink" Target="https://www.google.com/maps?q=50.43286,30.47394" TargetMode="External"/><Relationship Id="rId425" Type="http://schemas.openxmlformats.org/officeDocument/2006/relationships/hyperlink" Target="https://www.google.com/maps?q=50.39918,30.38116" TargetMode="External"/><Relationship Id="rId632" Type="http://schemas.openxmlformats.org/officeDocument/2006/relationships/hyperlink" Target="https://www.google.com/maps?q=50.43281,30.47368" TargetMode="External"/><Relationship Id="rId1055" Type="http://schemas.openxmlformats.org/officeDocument/2006/relationships/hyperlink" Target="https://www.google.com/maps?q=50.46515,30.36142" TargetMode="External"/><Relationship Id="rId1262" Type="http://schemas.openxmlformats.org/officeDocument/2006/relationships/hyperlink" Target="https://www.google.com/maps?q=50.40195,30.38640" TargetMode="External"/><Relationship Id="rId2106" Type="http://schemas.openxmlformats.org/officeDocument/2006/relationships/hyperlink" Target="https://www.google.com/maps?q=50.45628,30.49288" TargetMode="External"/><Relationship Id="rId2313" Type="http://schemas.openxmlformats.org/officeDocument/2006/relationships/hyperlink" Target="https://www.google.com/maps?q=50.45126,30.46784" TargetMode="External"/><Relationship Id="rId2520" Type="http://schemas.openxmlformats.org/officeDocument/2006/relationships/hyperlink" Target="https://www.google.com/maps?q=50.44780,30.47376" TargetMode="External"/><Relationship Id="rId937" Type="http://schemas.openxmlformats.org/officeDocument/2006/relationships/hyperlink" Target="https://www.google.com/maps?q=50.40171,30.38129" TargetMode="External"/><Relationship Id="rId1122" Type="http://schemas.openxmlformats.org/officeDocument/2006/relationships/hyperlink" Target="https://www.google.com/maps?q=50.39947,30.38117" TargetMode="External"/><Relationship Id="rId1567" Type="http://schemas.openxmlformats.org/officeDocument/2006/relationships/hyperlink" Target="https://www.google.com/maps?q=50.46596,30.47014" TargetMode="External"/><Relationship Id="rId1774" Type="http://schemas.openxmlformats.org/officeDocument/2006/relationships/hyperlink" Target="https://www.google.com/maps?q=50.43397,30.32067" TargetMode="External"/><Relationship Id="rId1981" Type="http://schemas.openxmlformats.org/officeDocument/2006/relationships/hyperlink" Target="https://www.google.com/maps?q=50.43275,30.32071" TargetMode="External"/><Relationship Id="rId2618" Type="http://schemas.openxmlformats.org/officeDocument/2006/relationships/hyperlink" Target="https://www.google.com/maps?q=50.43885,30.50580" TargetMode="External"/><Relationship Id="rId66" Type="http://schemas.openxmlformats.org/officeDocument/2006/relationships/hyperlink" Target="https://www.google.com/maps?q=50.39838,30.38167" TargetMode="External"/><Relationship Id="rId1427" Type="http://schemas.openxmlformats.org/officeDocument/2006/relationships/hyperlink" Target="https://www.google.com/maps?q=50.42748,30.33165" TargetMode="External"/><Relationship Id="rId1634" Type="http://schemas.openxmlformats.org/officeDocument/2006/relationships/hyperlink" Target="https://www.google.com/maps?q=50.43407,30.32091" TargetMode="External"/><Relationship Id="rId1841" Type="http://schemas.openxmlformats.org/officeDocument/2006/relationships/hyperlink" Target="https://www.google.com/maps?q=50.51181,30.50349" TargetMode="External"/><Relationship Id="rId1939" Type="http://schemas.openxmlformats.org/officeDocument/2006/relationships/hyperlink" Target="https://www.google.com/maps?q=50.42195,30.36935" TargetMode="External"/><Relationship Id="rId1701" Type="http://schemas.openxmlformats.org/officeDocument/2006/relationships/hyperlink" Target="https://www.google.com/maps?q=50.43272,30.48856" TargetMode="External"/><Relationship Id="rId282" Type="http://schemas.openxmlformats.org/officeDocument/2006/relationships/hyperlink" Target="https://www.google.com/maps?q=50.40617,30.33889" TargetMode="External"/><Relationship Id="rId587" Type="http://schemas.openxmlformats.org/officeDocument/2006/relationships/hyperlink" Target="https://www.google.com/maps?q=50.43389,30.32131" TargetMode="External"/><Relationship Id="rId2170" Type="http://schemas.openxmlformats.org/officeDocument/2006/relationships/hyperlink" Target="https://www.google.com/maps?q=50.43395,30.32046" TargetMode="External"/><Relationship Id="rId2268" Type="http://schemas.openxmlformats.org/officeDocument/2006/relationships/hyperlink" Target="https://www.google.com/maps?q=50.40380,30.38132" TargetMode="External"/><Relationship Id="rId8" Type="http://schemas.openxmlformats.org/officeDocument/2006/relationships/hyperlink" Target="https://www.google.com/maps?q=50.40234,30.38018" TargetMode="External"/><Relationship Id="rId142" Type="http://schemas.openxmlformats.org/officeDocument/2006/relationships/hyperlink" Target="https://www.google.com/maps?q=50.39912,30.38111" TargetMode="External"/><Relationship Id="rId447" Type="http://schemas.openxmlformats.org/officeDocument/2006/relationships/hyperlink" Target="https://www.google.com/maps?q=50.40004,30.38032" TargetMode="External"/><Relationship Id="rId794" Type="http://schemas.openxmlformats.org/officeDocument/2006/relationships/hyperlink" Target="https://www.google.com/maps?q=50.39947,30.38117" TargetMode="External"/><Relationship Id="rId1077" Type="http://schemas.openxmlformats.org/officeDocument/2006/relationships/hyperlink" Target="https://www.google.com/maps?q=50.43090,30.33001" TargetMode="External"/><Relationship Id="rId2030" Type="http://schemas.openxmlformats.org/officeDocument/2006/relationships/hyperlink" Target="https://www.google.com/maps?q=50.44849,30.49868" TargetMode="External"/><Relationship Id="rId2128" Type="http://schemas.openxmlformats.org/officeDocument/2006/relationships/hyperlink" Target="https://www.google.com/maps?q=50.39930,30.38437" TargetMode="External"/><Relationship Id="rId2475" Type="http://schemas.openxmlformats.org/officeDocument/2006/relationships/hyperlink" Target="https://www.google.com/maps?q=50.41511,30.52404" TargetMode="External"/><Relationship Id="rId2682" Type="http://schemas.openxmlformats.org/officeDocument/2006/relationships/hyperlink" Target="https://www.google.com/maps?q=50.43934,30.52480" TargetMode="External"/><Relationship Id="rId654" Type="http://schemas.openxmlformats.org/officeDocument/2006/relationships/hyperlink" Target="https://www.google.com/maps?q=50.46250,30.34484" TargetMode="External"/><Relationship Id="rId861" Type="http://schemas.openxmlformats.org/officeDocument/2006/relationships/hyperlink" Target="https://www.google.com/maps?q=50.43404,30.32040" TargetMode="External"/><Relationship Id="rId959" Type="http://schemas.openxmlformats.org/officeDocument/2006/relationships/hyperlink" Target="https://www.google.com/maps?q=50.48835,30.50769" TargetMode="External"/><Relationship Id="rId1284" Type="http://schemas.openxmlformats.org/officeDocument/2006/relationships/hyperlink" Target="https://www.google.com/maps?q=50.43245,30.47315" TargetMode="External"/><Relationship Id="rId1491" Type="http://schemas.openxmlformats.org/officeDocument/2006/relationships/hyperlink" Target="https://www.google.com/maps?q=50.40384,30.38124" TargetMode="External"/><Relationship Id="rId1589" Type="http://schemas.openxmlformats.org/officeDocument/2006/relationships/hyperlink" Target="https://www.google.com/maps?q=50.40037,30.38235" TargetMode="External"/><Relationship Id="rId2335" Type="http://schemas.openxmlformats.org/officeDocument/2006/relationships/hyperlink" Target="https://www.google.com/maps?q=50.40176,30.38127" TargetMode="External"/><Relationship Id="rId2542" Type="http://schemas.openxmlformats.org/officeDocument/2006/relationships/hyperlink" Target="https://www.google.com/maps?q=50.45090,30.47702" TargetMode="External"/><Relationship Id="rId307" Type="http://schemas.openxmlformats.org/officeDocument/2006/relationships/hyperlink" Target="https://www.google.com/maps?q=50.39921,30.38159" TargetMode="External"/><Relationship Id="rId514" Type="http://schemas.openxmlformats.org/officeDocument/2006/relationships/hyperlink" Target="https://www.google.com/maps?q=50.43363,30.32075" TargetMode="External"/><Relationship Id="rId721" Type="http://schemas.openxmlformats.org/officeDocument/2006/relationships/hyperlink" Target="https://www.google.com/maps?q=50.39947,30.38117" TargetMode="External"/><Relationship Id="rId1144" Type="http://schemas.openxmlformats.org/officeDocument/2006/relationships/hyperlink" Target="https://www.google.com/maps?q=50.39863,30.38270" TargetMode="External"/><Relationship Id="rId1351" Type="http://schemas.openxmlformats.org/officeDocument/2006/relationships/hyperlink" Target="https://www.google.com/maps?q=50.42438,30.47721" TargetMode="External"/><Relationship Id="rId1449" Type="http://schemas.openxmlformats.org/officeDocument/2006/relationships/hyperlink" Target="https://www.google.com/maps?q=50.46561,30.46813" TargetMode="External"/><Relationship Id="rId1796" Type="http://schemas.openxmlformats.org/officeDocument/2006/relationships/hyperlink" Target="https://www.google.com/maps?q=50.43342,30.47825" TargetMode="External"/><Relationship Id="rId2402" Type="http://schemas.openxmlformats.org/officeDocument/2006/relationships/hyperlink" Target="https://www.google.com/maps?q=50.46489,30.47205" TargetMode="External"/><Relationship Id="rId88" Type="http://schemas.openxmlformats.org/officeDocument/2006/relationships/hyperlink" Target="https://www.google.com/maps?q=50.39895,30.39356" TargetMode="External"/><Relationship Id="rId819" Type="http://schemas.openxmlformats.org/officeDocument/2006/relationships/hyperlink" Target="https://www.google.com/maps?q=50.43384,30.32139" TargetMode="External"/><Relationship Id="rId1004" Type="http://schemas.openxmlformats.org/officeDocument/2006/relationships/hyperlink" Target="https://www.google.com/maps?q=50.43297,30.47375" TargetMode="External"/><Relationship Id="rId1211" Type="http://schemas.openxmlformats.org/officeDocument/2006/relationships/hyperlink" Target="https://www.google.com/maps?q=50.40387,30.38113" TargetMode="External"/><Relationship Id="rId1656" Type="http://schemas.openxmlformats.org/officeDocument/2006/relationships/hyperlink" Target="https://www.google.com/maps?q=50.40393,30.38118" TargetMode="External"/><Relationship Id="rId1863" Type="http://schemas.openxmlformats.org/officeDocument/2006/relationships/hyperlink" Target="https://www.google.com/maps?q=50.51333,30.49450" TargetMode="External"/><Relationship Id="rId2707" Type="http://schemas.openxmlformats.org/officeDocument/2006/relationships/hyperlink" Target="https://www.google.com/maps?q=50.45424,30.33839" TargetMode="External"/><Relationship Id="rId1309" Type="http://schemas.openxmlformats.org/officeDocument/2006/relationships/hyperlink" Target="https://www.google.com/maps?q=50.40400,30.38118" TargetMode="External"/><Relationship Id="rId1516" Type="http://schemas.openxmlformats.org/officeDocument/2006/relationships/hyperlink" Target="https://www.google.com/maps?q=50.39874,30.38269" TargetMode="External"/><Relationship Id="rId1723" Type="http://schemas.openxmlformats.org/officeDocument/2006/relationships/hyperlink" Target="https://www.google.com/maps?q=50.43397,30.32067" TargetMode="External"/><Relationship Id="rId1930" Type="http://schemas.openxmlformats.org/officeDocument/2006/relationships/hyperlink" Target="https://www.google.com/maps?q=50.43491,30.32025" TargetMode="External"/><Relationship Id="rId15" Type="http://schemas.openxmlformats.org/officeDocument/2006/relationships/hyperlink" Target="https://www.google.com/maps?q=50.39835,30.38159" TargetMode="External"/><Relationship Id="rId2192" Type="http://schemas.openxmlformats.org/officeDocument/2006/relationships/hyperlink" Target="https://www.google.com/maps?q=50.46714,30.51331" TargetMode="External"/><Relationship Id="rId164" Type="http://schemas.openxmlformats.org/officeDocument/2006/relationships/hyperlink" Target="https://www.google.com/maps?q=50.39913,30.38102" TargetMode="External"/><Relationship Id="rId371" Type="http://schemas.openxmlformats.org/officeDocument/2006/relationships/hyperlink" Target="https://www.google.com/maps?q=50.50766,30.51279" TargetMode="External"/><Relationship Id="rId2052" Type="http://schemas.openxmlformats.org/officeDocument/2006/relationships/hyperlink" Target="https://www.google.com/maps?q=50.46388,30.47365" TargetMode="External"/><Relationship Id="rId2497" Type="http://schemas.openxmlformats.org/officeDocument/2006/relationships/hyperlink" Target="https://www.google.com/maps?q=50.39870,30.38274" TargetMode="External"/><Relationship Id="rId469" Type="http://schemas.openxmlformats.org/officeDocument/2006/relationships/hyperlink" Target="https://www.google.com/maps?q=50.40390,30.38132" TargetMode="External"/><Relationship Id="rId676" Type="http://schemas.openxmlformats.org/officeDocument/2006/relationships/hyperlink" Target="https://www.google.com/maps?q=50.43250,30.32100" TargetMode="External"/><Relationship Id="rId883" Type="http://schemas.openxmlformats.org/officeDocument/2006/relationships/hyperlink" Target="https://www.google.com/maps?q=50.51144,30.50744" TargetMode="External"/><Relationship Id="rId1099" Type="http://schemas.openxmlformats.org/officeDocument/2006/relationships/hyperlink" Target="https://www.google.com/maps?q=50.40387,30.38125" TargetMode="External"/><Relationship Id="rId2357" Type="http://schemas.openxmlformats.org/officeDocument/2006/relationships/hyperlink" Target="https://www.google.com/maps?q=50.45283,30.47789" TargetMode="External"/><Relationship Id="rId2564" Type="http://schemas.openxmlformats.org/officeDocument/2006/relationships/hyperlink" Target="https://www.google.com/maps?q=50.42608,30.50607" TargetMode="External"/><Relationship Id="rId231" Type="http://schemas.openxmlformats.org/officeDocument/2006/relationships/hyperlink" Target="https://www.google.com/maps?q=50.39898,30.38306" TargetMode="External"/><Relationship Id="rId329" Type="http://schemas.openxmlformats.org/officeDocument/2006/relationships/hyperlink" Target="https://www.google.com/maps?q=50.40395,30.38116" TargetMode="External"/><Relationship Id="rId536" Type="http://schemas.openxmlformats.org/officeDocument/2006/relationships/hyperlink" Target="https://www.google.com/maps?q=50.39865,30.38097" TargetMode="External"/><Relationship Id="rId1166" Type="http://schemas.openxmlformats.org/officeDocument/2006/relationships/hyperlink" Target="https://www.google.com/maps?q=50.41408,30.51986" TargetMode="External"/><Relationship Id="rId1373" Type="http://schemas.openxmlformats.org/officeDocument/2006/relationships/hyperlink" Target="https://www.google.com/maps?q=50.45725,30.38440" TargetMode="External"/><Relationship Id="rId2217" Type="http://schemas.openxmlformats.org/officeDocument/2006/relationships/hyperlink" Target="https://www.google.com/maps?q=50.47266,30.51310" TargetMode="External"/><Relationship Id="rId743" Type="http://schemas.openxmlformats.org/officeDocument/2006/relationships/hyperlink" Target="https://www.google.com/maps?q=50.42053,30.49286" TargetMode="External"/><Relationship Id="rId950" Type="http://schemas.openxmlformats.org/officeDocument/2006/relationships/hyperlink" Target="https://www.google.com/maps?q=50.40386,30.38124" TargetMode="External"/><Relationship Id="rId1026" Type="http://schemas.openxmlformats.org/officeDocument/2006/relationships/hyperlink" Target="https://www.google.com/maps?q=50.51234,30.50494" TargetMode="External"/><Relationship Id="rId1580" Type="http://schemas.openxmlformats.org/officeDocument/2006/relationships/hyperlink" Target="https://www.google.com/maps?q=50.43300,30.47362" TargetMode="External"/><Relationship Id="rId1678" Type="http://schemas.openxmlformats.org/officeDocument/2006/relationships/hyperlink" Target="https://www.google.com/maps?q=50.44674,30.48331" TargetMode="External"/><Relationship Id="rId1885" Type="http://schemas.openxmlformats.org/officeDocument/2006/relationships/hyperlink" Target="https://www.google.com/maps?q=50.47471,30.44339" TargetMode="External"/><Relationship Id="rId2424" Type="http://schemas.openxmlformats.org/officeDocument/2006/relationships/hyperlink" Target="https://www.google.com/maps?q=50.40902,30.38941" TargetMode="External"/><Relationship Id="rId2631" Type="http://schemas.openxmlformats.org/officeDocument/2006/relationships/hyperlink" Target="https://www.google.com/maps?q=50.43697,30.52874" TargetMode="External"/><Relationship Id="rId603" Type="http://schemas.openxmlformats.org/officeDocument/2006/relationships/hyperlink" Target="https://www.google.com/maps?q=50.43449,30.31866" TargetMode="External"/><Relationship Id="rId810" Type="http://schemas.openxmlformats.org/officeDocument/2006/relationships/hyperlink" Target="https://www.google.com/maps?q=50.42945,30.33072" TargetMode="External"/><Relationship Id="rId908" Type="http://schemas.openxmlformats.org/officeDocument/2006/relationships/hyperlink" Target="https://www.google.com/maps?q=50.40386,30.38124" TargetMode="External"/><Relationship Id="rId1233" Type="http://schemas.openxmlformats.org/officeDocument/2006/relationships/hyperlink" Target="https://www.google.com/maps?q=50.40384,30.38129" TargetMode="External"/><Relationship Id="rId1440" Type="http://schemas.openxmlformats.org/officeDocument/2006/relationships/hyperlink" Target="https://www.google.com/maps?q=50.40200,30.39319" TargetMode="External"/><Relationship Id="rId1538" Type="http://schemas.openxmlformats.org/officeDocument/2006/relationships/hyperlink" Target="https://www.google.com/maps?q=50.44913,30.47948" TargetMode="External"/><Relationship Id="rId1300" Type="http://schemas.openxmlformats.org/officeDocument/2006/relationships/hyperlink" Target="https://www.google.com/maps?q=50.44408,30.50870" TargetMode="External"/><Relationship Id="rId1745" Type="http://schemas.openxmlformats.org/officeDocument/2006/relationships/hyperlink" Target="https://www.google.com/maps?q=50.45503,30.47226" TargetMode="External"/><Relationship Id="rId1952" Type="http://schemas.openxmlformats.org/officeDocument/2006/relationships/hyperlink" Target="https://www.google.com/maps?q=50.42427,30.45875" TargetMode="External"/><Relationship Id="rId37" Type="http://schemas.openxmlformats.org/officeDocument/2006/relationships/hyperlink" Target="https://www.google.com/maps?q=50.40416,30.33683" TargetMode="External"/><Relationship Id="rId1605" Type="http://schemas.openxmlformats.org/officeDocument/2006/relationships/hyperlink" Target="https://www.google.com/maps?q=50.39860,30.38274" TargetMode="External"/><Relationship Id="rId1812" Type="http://schemas.openxmlformats.org/officeDocument/2006/relationships/hyperlink" Target="https://www.google.com/maps?q=50.43422,30.61698" TargetMode="External"/><Relationship Id="rId186" Type="http://schemas.openxmlformats.org/officeDocument/2006/relationships/hyperlink" Target="https://www.google.com/maps?q=50.40380,30.38132" TargetMode="External"/><Relationship Id="rId393" Type="http://schemas.openxmlformats.org/officeDocument/2006/relationships/hyperlink" Target="https://www.google.com/maps?q=50.40411,30.33734" TargetMode="External"/><Relationship Id="rId2074" Type="http://schemas.openxmlformats.org/officeDocument/2006/relationships/hyperlink" Target="https://www.google.com/maps?q=50.39829,30.38405" TargetMode="External"/><Relationship Id="rId2281" Type="http://schemas.openxmlformats.org/officeDocument/2006/relationships/hyperlink" Target="https://www.google.com/maps?q=50.40415,30.33695" TargetMode="External"/><Relationship Id="rId253" Type="http://schemas.openxmlformats.org/officeDocument/2006/relationships/hyperlink" Target="https://www.google.com/maps?q=50.40401,30.33725" TargetMode="External"/><Relationship Id="rId460" Type="http://schemas.openxmlformats.org/officeDocument/2006/relationships/hyperlink" Target="https://www.google.com/maps?q=50.40384,30.38132" TargetMode="External"/><Relationship Id="rId698" Type="http://schemas.openxmlformats.org/officeDocument/2006/relationships/hyperlink" Target="https://www.google.com/maps?q=50.40387,30.38125" TargetMode="External"/><Relationship Id="rId1090" Type="http://schemas.openxmlformats.org/officeDocument/2006/relationships/hyperlink" Target="https://www.google.com/maps?q=50.43359,30.32080" TargetMode="External"/><Relationship Id="rId2141" Type="http://schemas.openxmlformats.org/officeDocument/2006/relationships/hyperlink" Target="https://www.google.com/maps?q=50.45313,30.47797" TargetMode="External"/><Relationship Id="rId2379" Type="http://schemas.openxmlformats.org/officeDocument/2006/relationships/hyperlink" Target="https://www.google.com/maps?q=50.43029,30.33029" TargetMode="External"/><Relationship Id="rId2586" Type="http://schemas.openxmlformats.org/officeDocument/2006/relationships/hyperlink" Target="https://www.google.com/maps?q=50.45300,30.47826" TargetMode="External"/><Relationship Id="rId113" Type="http://schemas.openxmlformats.org/officeDocument/2006/relationships/hyperlink" Target="https://www.google.com/maps?q=50.39917,30.38092" TargetMode="External"/><Relationship Id="rId320" Type="http://schemas.openxmlformats.org/officeDocument/2006/relationships/hyperlink" Target="https://www.google.com/maps?q=50.40400,30.38126" TargetMode="External"/><Relationship Id="rId558" Type="http://schemas.openxmlformats.org/officeDocument/2006/relationships/hyperlink" Target="https://www.google.com/maps?q=50.49446,30.55285" TargetMode="External"/><Relationship Id="rId765" Type="http://schemas.openxmlformats.org/officeDocument/2006/relationships/hyperlink" Target="https://www.google.com/maps?q=50.45630,30.37090" TargetMode="External"/><Relationship Id="rId972" Type="http://schemas.openxmlformats.org/officeDocument/2006/relationships/hyperlink" Target="https://www.google.com/maps?q=50.51174,30.50279" TargetMode="External"/><Relationship Id="rId1188" Type="http://schemas.openxmlformats.org/officeDocument/2006/relationships/hyperlink" Target="https://www.google.com/maps?q=50.39914,30.38332" TargetMode="External"/><Relationship Id="rId1395" Type="http://schemas.openxmlformats.org/officeDocument/2006/relationships/hyperlink" Target="https://www.google.com/maps?q=50.39402,30.31786" TargetMode="External"/><Relationship Id="rId2001" Type="http://schemas.openxmlformats.org/officeDocument/2006/relationships/hyperlink" Target="https://www.google.com/maps?q=50.48663,30.52027" TargetMode="External"/><Relationship Id="rId2239" Type="http://schemas.openxmlformats.org/officeDocument/2006/relationships/hyperlink" Target="https://www.google.com/maps?q=50.43364,30.32092" TargetMode="External"/><Relationship Id="rId2446" Type="http://schemas.openxmlformats.org/officeDocument/2006/relationships/hyperlink" Target="https://www.google.com/maps?q=50.43291,30.31976" TargetMode="External"/><Relationship Id="rId2653" Type="http://schemas.openxmlformats.org/officeDocument/2006/relationships/hyperlink" Target="https://www.google.com/maps?q=50.43814,30.41886" TargetMode="External"/><Relationship Id="rId418" Type="http://schemas.openxmlformats.org/officeDocument/2006/relationships/hyperlink" Target="https://www.google.com/maps?q=50.43223,30.32941" TargetMode="External"/><Relationship Id="rId625" Type="http://schemas.openxmlformats.org/officeDocument/2006/relationships/hyperlink" Target="https://www.google.com/maps?q=50.43720,30.49196" TargetMode="External"/><Relationship Id="rId832" Type="http://schemas.openxmlformats.org/officeDocument/2006/relationships/hyperlink" Target="https://www.google.com/maps?q=50.39864,30.38280" TargetMode="External"/><Relationship Id="rId1048" Type="http://schemas.openxmlformats.org/officeDocument/2006/relationships/hyperlink" Target="https://www.google.com/maps?q=50.41822,30.52720" TargetMode="External"/><Relationship Id="rId1255" Type="http://schemas.openxmlformats.org/officeDocument/2006/relationships/hyperlink" Target="https://www.google.com/maps?q=50.40409,30.37792" TargetMode="External"/><Relationship Id="rId1462" Type="http://schemas.openxmlformats.org/officeDocument/2006/relationships/hyperlink" Target="https://www.google.com/maps?q=50.46561,30.46813" TargetMode="External"/><Relationship Id="rId2306" Type="http://schemas.openxmlformats.org/officeDocument/2006/relationships/hyperlink" Target="https://www.google.com/maps?q=50.40383,30.38116" TargetMode="External"/><Relationship Id="rId2513" Type="http://schemas.openxmlformats.org/officeDocument/2006/relationships/hyperlink" Target="https://www.google.com/maps?q=50.45283,30.47789" TargetMode="External"/><Relationship Id="rId1115" Type="http://schemas.openxmlformats.org/officeDocument/2006/relationships/hyperlink" Target="https://www.google.com/maps?q=50.39925,30.38103" TargetMode="External"/><Relationship Id="rId1322" Type="http://schemas.openxmlformats.org/officeDocument/2006/relationships/hyperlink" Target="https://www.google.com/maps?q=50.40386,30.38118" TargetMode="External"/><Relationship Id="rId1767" Type="http://schemas.openxmlformats.org/officeDocument/2006/relationships/hyperlink" Target="https://www.google.com/maps?q=50.40653,30.39362" TargetMode="External"/><Relationship Id="rId1974" Type="http://schemas.openxmlformats.org/officeDocument/2006/relationships/hyperlink" Target="https://www.google.com/maps?q=50.45277,30.47797" TargetMode="External"/><Relationship Id="rId59" Type="http://schemas.openxmlformats.org/officeDocument/2006/relationships/hyperlink" Target="https://www.google.com/maps?q=50.43251,30.32079" TargetMode="External"/><Relationship Id="rId1627" Type="http://schemas.openxmlformats.org/officeDocument/2006/relationships/hyperlink" Target="https://www.google.com/maps?q=50.44565,30.35852" TargetMode="External"/><Relationship Id="rId1834" Type="http://schemas.openxmlformats.org/officeDocument/2006/relationships/hyperlink" Target="https://www.google.com/maps?q=50.45437,30.47113" TargetMode="External"/><Relationship Id="rId2096" Type="http://schemas.openxmlformats.org/officeDocument/2006/relationships/hyperlink" Target="https://www.google.com/maps?q=50.45628,30.49288" TargetMode="External"/><Relationship Id="rId1901" Type="http://schemas.openxmlformats.org/officeDocument/2006/relationships/hyperlink" Target="https://www.google.com/maps?q=50.46177,30.43160" TargetMode="External"/><Relationship Id="rId275" Type="http://schemas.openxmlformats.org/officeDocument/2006/relationships/hyperlink" Target="https://www.google.com/maps?q=50.39919,30.38109" TargetMode="External"/><Relationship Id="rId482" Type="http://schemas.openxmlformats.org/officeDocument/2006/relationships/hyperlink" Target="https://www.google.com/maps?q=50.40394,30.38124" TargetMode="External"/><Relationship Id="rId2163" Type="http://schemas.openxmlformats.org/officeDocument/2006/relationships/hyperlink" Target="https://www.google.com/maps?q=50.46474,30.47242" TargetMode="External"/><Relationship Id="rId2370" Type="http://schemas.openxmlformats.org/officeDocument/2006/relationships/hyperlink" Target="https://www.google.com/maps?q=50.45392,30.33362" TargetMode="External"/><Relationship Id="rId135" Type="http://schemas.openxmlformats.org/officeDocument/2006/relationships/hyperlink" Target="https://www.google.com/maps?q=50.42286,30.34922" TargetMode="External"/><Relationship Id="rId342" Type="http://schemas.openxmlformats.org/officeDocument/2006/relationships/hyperlink" Target="https://www.google.com/maps?q=50.40412,30.33733" TargetMode="External"/><Relationship Id="rId787" Type="http://schemas.openxmlformats.org/officeDocument/2006/relationships/hyperlink" Target="https://www.google.com/maps?q=50.39925,30.38103" TargetMode="External"/><Relationship Id="rId994" Type="http://schemas.openxmlformats.org/officeDocument/2006/relationships/hyperlink" Target="https://www.google.com/maps?q=50.40006,30.38045" TargetMode="External"/><Relationship Id="rId2023" Type="http://schemas.openxmlformats.org/officeDocument/2006/relationships/hyperlink" Target="https://www.google.com/maps?q=50.46482,30.47760" TargetMode="External"/><Relationship Id="rId2230" Type="http://schemas.openxmlformats.org/officeDocument/2006/relationships/hyperlink" Target="https://www.google.com/maps?q=50.43562,30.47366" TargetMode="External"/><Relationship Id="rId2468" Type="http://schemas.openxmlformats.org/officeDocument/2006/relationships/hyperlink" Target="https://www.google.com/maps?q=50.43250,30.32102" TargetMode="External"/><Relationship Id="rId2675" Type="http://schemas.openxmlformats.org/officeDocument/2006/relationships/hyperlink" Target="https://www.google.com/maps?q=50.45531,30.47202" TargetMode="External"/><Relationship Id="rId202" Type="http://schemas.openxmlformats.org/officeDocument/2006/relationships/hyperlink" Target="https://www.google.com/maps?q=50.43398,30.32065" TargetMode="External"/><Relationship Id="rId647" Type="http://schemas.openxmlformats.org/officeDocument/2006/relationships/hyperlink" Target="https://www.google.com/maps?q=50.43312,30.47352" TargetMode="External"/><Relationship Id="rId854" Type="http://schemas.openxmlformats.org/officeDocument/2006/relationships/hyperlink" Target="https://www.google.com/maps?q=50.40158,30.38132" TargetMode="External"/><Relationship Id="rId1277" Type="http://schemas.openxmlformats.org/officeDocument/2006/relationships/hyperlink" Target="https://www.google.com/maps?q=50.48897,30.49037" TargetMode="External"/><Relationship Id="rId1484" Type="http://schemas.openxmlformats.org/officeDocument/2006/relationships/hyperlink" Target="https://www.google.com/maps?q=50.46499,30.47190" TargetMode="External"/><Relationship Id="rId1691" Type="http://schemas.openxmlformats.org/officeDocument/2006/relationships/hyperlink" Target="https://www.google.com/maps?q=50.43514,30.51599" TargetMode="External"/><Relationship Id="rId2328" Type="http://schemas.openxmlformats.org/officeDocument/2006/relationships/hyperlink" Target="https://www.google.com/maps?q=50.43291,30.31976" TargetMode="External"/><Relationship Id="rId2535" Type="http://schemas.openxmlformats.org/officeDocument/2006/relationships/hyperlink" Target="https://www.google.com/maps?q=50.46236,30.48014" TargetMode="External"/><Relationship Id="rId507" Type="http://schemas.openxmlformats.org/officeDocument/2006/relationships/hyperlink" Target="https://www.google.com/maps?q=50.43357,30.32082" TargetMode="External"/><Relationship Id="rId714" Type="http://schemas.openxmlformats.org/officeDocument/2006/relationships/hyperlink" Target="https://www.google.com/maps?q=50.39864,30.38280" TargetMode="External"/><Relationship Id="rId921" Type="http://schemas.openxmlformats.org/officeDocument/2006/relationships/hyperlink" Target="https://www.google.com/maps?q=50.41408,30.51986" TargetMode="External"/><Relationship Id="rId1137" Type="http://schemas.openxmlformats.org/officeDocument/2006/relationships/hyperlink" Target="https://www.google.com/maps?q=50.42458,30.45976" TargetMode="External"/><Relationship Id="rId1344" Type="http://schemas.openxmlformats.org/officeDocument/2006/relationships/hyperlink" Target="https://www.google.com/maps?q=50.40219,30.39302" TargetMode="External"/><Relationship Id="rId1551" Type="http://schemas.openxmlformats.org/officeDocument/2006/relationships/hyperlink" Target="https://www.google.com/maps?q=50.46549,30.46927" TargetMode="External"/><Relationship Id="rId1789" Type="http://schemas.openxmlformats.org/officeDocument/2006/relationships/hyperlink" Target="https://www.google.com/maps?q=50.42554,30.52427" TargetMode="External"/><Relationship Id="rId1996" Type="http://schemas.openxmlformats.org/officeDocument/2006/relationships/hyperlink" Target="https://www.google.com/maps?q=50.44035,30.50403" TargetMode="External"/><Relationship Id="rId2602" Type="http://schemas.openxmlformats.org/officeDocument/2006/relationships/hyperlink" Target="https://www.google.com/maps?q=50.43348,30.32072" TargetMode="External"/><Relationship Id="rId50" Type="http://schemas.openxmlformats.org/officeDocument/2006/relationships/hyperlink" Target="https://www.google.com/maps?q=50.40391,30.38125" TargetMode="External"/><Relationship Id="rId1204" Type="http://schemas.openxmlformats.org/officeDocument/2006/relationships/hyperlink" Target="https://www.google.com/maps?q=50.40387,30.38113" TargetMode="External"/><Relationship Id="rId1411" Type="http://schemas.openxmlformats.org/officeDocument/2006/relationships/hyperlink" Target="https://www.google.com/maps?q=50.39488,30.31725" TargetMode="External"/><Relationship Id="rId1649" Type="http://schemas.openxmlformats.org/officeDocument/2006/relationships/hyperlink" Target="https://www.google.com/maps?q=50.44729,30.49019" TargetMode="External"/><Relationship Id="rId1856" Type="http://schemas.openxmlformats.org/officeDocument/2006/relationships/hyperlink" Target="https://www.google.com/maps?q=50.47803,30.44888" TargetMode="External"/><Relationship Id="rId1509" Type="http://schemas.openxmlformats.org/officeDocument/2006/relationships/hyperlink" Target="https://www.google.com/maps?q=50.46399,30.47529" TargetMode="External"/><Relationship Id="rId1716" Type="http://schemas.openxmlformats.org/officeDocument/2006/relationships/hyperlink" Target="https://www.google.com/maps?q=50.43376,30.53059" TargetMode="External"/><Relationship Id="rId1923" Type="http://schemas.openxmlformats.org/officeDocument/2006/relationships/hyperlink" Target="https://www.google.com/maps?q=50.43391,30.32077" TargetMode="External"/><Relationship Id="rId297" Type="http://schemas.openxmlformats.org/officeDocument/2006/relationships/hyperlink" Target="https://www.google.com/maps?q=50.40394,30.38120" TargetMode="External"/><Relationship Id="rId2185" Type="http://schemas.openxmlformats.org/officeDocument/2006/relationships/hyperlink" Target="https://www.google.com/maps?q=50.47266,30.51310" TargetMode="External"/><Relationship Id="rId2392" Type="http://schemas.openxmlformats.org/officeDocument/2006/relationships/hyperlink" Target="https://www.google.com/maps?q=50.37443,30.37501" TargetMode="External"/><Relationship Id="rId157" Type="http://schemas.openxmlformats.org/officeDocument/2006/relationships/hyperlink" Target="https://www.google.com/maps?q=50.49380,30.52159" TargetMode="External"/><Relationship Id="rId364" Type="http://schemas.openxmlformats.org/officeDocument/2006/relationships/hyperlink" Target="https://www.google.com/maps?q=50.39898,30.38306" TargetMode="External"/><Relationship Id="rId2045" Type="http://schemas.openxmlformats.org/officeDocument/2006/relationships/hyperlink" Target="https://www.google.com/maps?q=50.46482,30.47760" TargetMode="External"/><Relationship Id="rId2697" Type="http://schemas.openxmlformats.org/officeDocument/2006/relationships/hyperlink" Target="https://www.google.com/maps?q=50.45261,30.47797" TargetMode="External"/><Relationship Id="rId571" Type="http://schemas.openxmlformats.org/officeDocument/2006/relationships/hyperlink" Target="https://www.google.com/maps?q=50.43206,30.51464" TargetMode="External"/><Relationship Id="rId669" Type="http://schemas.openxmlformats.org/officeDocument/2006/relationships/hyperlink" Target="https://www.google.com/maps?q=50.42899,30.46660" TargetMode="External"/><Relationship Id="rId876" Type="http://schemas.openxmlformats.org/officeDocument/2006/relationships/hyperlink" Target="https://www.google.com/maps?q=50.43252,30.32103" TargetMode="External"/><Relationship Id="rId1299" Type="http://schemas.openxmlformats.org/officeDocument/2006/relationships/hyperlink" Target="https://www.google.com/maps?q=50.43282,30.47390" TargetMode="External"/><Relationship Id="rId2252" Type="http://schemas.openxmlformats.org/officeDocument/2006/relationships/hyperlink" Target="https://www.google.com/maps?q=50.43234,30.32117" TargetMode="External"/><Relationship Id="rId2557" Type="http://schemas.openxmlformats.org/officeDocument/2006/relationships/hyperlink" Target="https://www.google.com/maps?q=50.40394,30.38124" TargetMode="External"/><Relationship Id="rId224" Type="http://schemas.openxmlformats.org/officeDocument/2006/relationships/hyperlink" Target="https://www.google.com/maps?q=50.40452,30.33537" TargetMode="External"/><Relationship Id="rId431" Type="http://schemas.openxmlformats.org/officeDocument/2006/relationships/hyperlink" Target="https://www.google.com/maps?q=50.41263,30.33264" TargetMode="External"/><Relationship Id="rId529" Type="http://schemas.openxmlformats.org/officeDocument/2006/relationships/hyperlink" Target="https://www.google.com/maps?q=50.40245,30.37446" TargetMode="External"/><Relationship Id="rId736" Type="http://schemas.openxmlformats.org/officeDocument/2006/relationships/hyperlink" Target="https://www.google.com/maps?q=50.43018,30.33033" TargetMode="External"/><Relationship Id="rId1061" Type="http://schemas.openxmlformats.org/officeDocument/2006/relationships/hyperlink" Target="https://www.google.com/maps?q=50.48838,30.23346" TargetMode="External"/><Relationship Id="rId1159" Type="http://schemas.openxmlformats.org/officeDocument/2006/relationships/hyperlink" Target="https://www.google.com/maps?q=50.40420,30.33690" TargetMode="External"/><Relationship Id="rId1366" Type="http://schemas.openxmlformats.org/officeDocument/2006/relationships/hyperlink" Target="https://www.google.com/maps?q=50.42714,30.47518" TargetMode="External"/><Relationship Id="rId2112" Type="http://schemas.openxmlformats.org/officeDocument/2006/relationships/hyperlink" Target="https://www.google.com/maps?q=50.40060,30.38154" TargetMode="External"/><Relationship Id="rId2417" Type="http://schemas.openxmlformats.org/officeDocument/2006/relationships/hyperlink" Target="https://www.google.com/maps?q=50.44098,30.52229" TargetMode="External"/><Relationship Id="rId943" Type="http://schemas.openxmlformats.org/officeDocument/2006/relationships/hyperlink" Target="https://www.google.com/maps?q=50.40024,30.38104" TargetMode="External"/><Relationship Id="rId1019" Type="http://schemas.openxmlformats.org/officeDocument/2006/relationships/hyperlink" Target="https://www.google.com/maps?q=50.40389,30.38113" TargetMode="External"/><Relationship Id="rId1573" Type="http://schemas.openxmlformats.org/officeDocument/2006/relationships/hyperlink" Target="https://www.google.com/maps?q=50.46392,30.47373" TargetMode="External"/><Relationship Id="rId1780" Type="http://schemas.openxmlformats.org/officeDocument/2006/relationships/hyperlink" Target="https://www.google.com/maps?q=50.43246,30.47743" TargetMode="External"/><Relationship Id="rId1878" Type="http://schemas.openxmlformats.org/officeDocument/2006/relationships/hyperlink" Target="https://www.google.com/maps?q=50.50520,30.46975" TargetMode="External"/><Relationship Id="rId2624" Type="http://schemas.openxmlformats.org/officeDocument/2006/relationships/hyperlink" Target="https://www.google.com/maps?q=50.44806,30.48821" TargetMode="External"/><Relationship Id="rId72" Type="http://schemas.openxmlformats.org/officeDocument/2006/relationships/hyperlink" Target="https://www.google.com/maps?q=50.39838,30.38167" TargetMode="External"/><Relationship Id="rId803" Type="http://schemas.openxmlformats.org/officeDocument/2006/relationships/hyperlink" Target="https://www.google.com/maps?q=50.39932,30.38163" TargetMode="External"/><Relationship Id="rId1226" Type="http://schemas.openxmlformats.org/officeDocument/2006/relationships/hyperlink" Target="https://www.google.com/maps?q=50.40381,30.38124" TargetMode="External"/><Relationship Id="rId1433" Type="http://schemas.openxmlformats.org/officeDocument/2006/relationships/hyperlink" Target="https://www.google.com/maps?q=50.45499,30.48035" TargetMode="External"/><Relationship Id="rId1640" Type="http://schemas.openxmlformats.org/officeDocument/2006/relationships/hyperlink" Target="https://www.google.com/maps?q=50.45293,30.47790" TargetMode="External"/><Relationship Id="rId1738" Type="http://schemas.openxmlformats.org/officeDocument/2006/relationships/hyperlink" Target="https://www.google.com/maps?q=50.46290,30.47990" TargetMode="External"/><Relationship Id="rId1500" Type="http://schemas.openxmlformats.org/officeDocument/2006/relationships/hyperlink" Target="https://www.google.com/maps?q=50.46358,30.47374" TargetMode="External"/><Relationship Id="rId1945" Type="http://schemas.openxmlformats.org/officeDocument/2006/relationships/hyperlink" Target="https://www.google.com/maps?q=50.43247,30.47748" TargetMode="External"/><Relationship Id="rId1805" Type="http://schemas.openxmlformats.org/officeDocument/2006/relationships/hyperlink" Target="https://www.google.com/maps?q=50.42013,30.53416" TargetMode="External"/><Relationship Id="rId179" Type="http://schemas.openxmlformats.org/officeDocument/2006/relationships/hyperlink" Target="https://www.google.com/maps?q=50.39895,30.38128" TargetMode="External"/><Relationship Id="rId386" Type="http://schemas.openxmlformats.org/officeDocument/2006/relationships/hyperlink" Target="https://www.google.com/maps?q=50.39921,30.38118" TargetMode="External"/><Relationship Id="rId593" Type="http://schemas.openxmlformats.org/officeDocument/2006/relationships/hyperlink" Target="https://www.google.com/maps?q=50.39845,30.38180" TargetMode="External"/><Relationship Id="rId2067" Type="http://schemas.openxmlformats.org/officeDocument/2006/relationships/hyperlink" Target="https://www.google.com/maps?q=50.45876,30.40698" TargetMode="External"/><Relationship Id="rId2274" Type="http://schemas.openxmlformats.org/officeDocument/2006/relationships/hyperlink" Target="https://www.google.com/maps?q=50.40383,30.38116" TargetMode="External"/><Relationship Id="rId2481" Type="http://schemas.openxmlformats.org/officeDocument/2006/relationships/hyperlink" Target="https://www.google.com/maps?q=50.43394,30.32070" TargetMode="External"/><Relationship Id="rId246" Type="http://schemas.openxmlformats.org/officeDocument/2006/relationships/hyperlink" Target="https://www.google.com/maps?q=50.45296,30.47805" TargetMode="External"/><Relationship Id="rId453" Type="http://schemas.openxmlformats.org/officeDocument/2006/relationships/hyperlink" Target="https://www.google.com/maps?q=50.39925,30.38134" TargetMode="External"/><Relationship Id="rId660" Type="http://schemas.openxmlformats.org/officeDocument/2006/relationships/hyperlink" Target="https://www.google.com/maps?q=50.43394,30.32059" TargetMode="External"/><Relationship Id="rId898" Type="http://schemas.openxmlformats.org/officeDocument/2006/relationships/hyperlink" Target="https://www.google.com/maps?q=50.40420,30.33690" TargetMode="External"/><Relationship Id="rId1083" Type="http://schemas.openxmlformats.org/officeDocument/2006/relationships/hyperlink" Target="https://www.google.com/maps?q=50.40395,30.38121" TargetMode="External"/><Relationship Id="rId1290" Type="http://schemas.openxmlformats.org/officeDocument/2006/relationships/hyperlink" Target="https://www.google.com/maps?q=50.41383,30.52233" TargetMode="External"/><Relationship Id="rId2134" Type="http://schemas.openxmlformats.org/officeDocument/2006/relationships/hyperlink" Target="https://www.google.com/maps?q=50.45584,30.50417" TargetMode="External"/><Relationship Id="rId2341" Type="http://schemas.openxmlformats.org/officeDocument/2006/relationships/hyperlink" Target="https://www.google.com/maps?q=50.46489,30.47205" TargetMode="External"/><Relationship Id="rId2579" Type="http://schemas.openxmlformats.org/officeDocument/2006/relationships/hyperlink" Target="https://www.google.com/maps?q=50.45300,30.47826" TargetMode="External"/><Relationship Id="rId106" Type="http://schemas.openxmlformats.org/officeDocument/2006/relationships/hyperlink" Target="https://www.google.com/maps?q=50.40388,30.38124" TargetMode="External"/><Relationship Id="rId313" Type="http://schemas.openxmlformats.org/officeDocument/2006/relationships/hyperlink" Target="https://www.google.com/maps?q=50.40082,30.37458" TargetMode="External"/><Relationship Id="rId758" Type="http://schemas.openxmlformats.org/officeDocument/2006/relationships/hyperlink" Target="https://www.google.com/maps?q=50.43318,30.47414" TargetMode="External"/><Relationship Id="rId965" Type="http://schemas.openxmlformats.org/officeDocument/2006/relationships/hyperlink" Target="https://www.google.com/maps?q=50.45114,30.29340" TargetMode="External"/><Relationship Id="rId1150" Type="http://schemas.openxmlformats.org/officeDocument/2006/relationships/hyperlink" Target="https://www.google.com/maps?q=50.39930,30.38120" TargetMode="External"/><Relationship Id="rId1388" Type="http://schemas.openxmlformats.org/officeDocument/2006/relationships/hyperlink" Target="https://www.google.com/maps?q=50.44155,30.48242" TargetMode="External"/><Relationship Id="rId1595" Type="http://schemas.openxmlformats.org/officeDocument/2006/relationships/hyperlink" Target="https://www.google.com/maps?q=50.41988,30.52145" TargetMode="External"/><Relationship Id="rId2439" Type="http://schemas.openxmlformats.org/officeDocument/2006/relationships/hyperlink" Target="https://www.google.com/maps?q=50.48763,30.50192" TargetMode="External"/><Relationship Id="rId2646" Type="http://schemas.openxmlformats.org/officeDocument/2006/relationships/hyperlink" Target="https://www.google.com/maps?q=50.42683,30.37572" TargetMode="External"/><Relationship Id="rId94" Type="http://schemas.openxmlformats.org/officeDocument/2006/relationships/hyperlink" Target="https://www.google.com/maps?q=50.49380,30.52159" TargetMode="External"/><Relationship Id="rId520" Type="http://schemas.openxmlformats.org/officeDocument/2006/relationships/hyperlink" Target="https://www.google.com/maps?q=50.43362,30.32040" TargetMode="External"/><Relationship Id="rId618" Type="http://schemas.openxmlformats.org/officeDocument/2006/relationships/hyperlink" Target="https://www.google.com/maps?q=50.51137,30.50383" TargetMode="External"/><Relationship Id="rId825" Type="http://schemas.openxmlformats.org/officeDocument/2006/relationships/hyperlink" Target="https://www.google.com/maps?q=50.43769,30.48518" TargetMode="External"/><Relationship Id="rId1248" Type="http://schemas.openxmlformats.org/officeDocument/2006/relationships/hyperlink" Target="https://www.google.com/maps?q=50.43402,30.32079" TargetMode="External"/><Relationship Id="rId1455" Type="http://schemas.openxmlformats.org/officeDocument/2006/relationships/hyperlink" Target="https://www.google.com/maps?q=50.45775,30.47337" TargetMode="External"/><Relationship Id="rId1662" Type="http://schemas.openxmlformats.org/officeDocument/2006/relationships/hyperlink" Target="https://www.google.com/maps?q=50.39945,30.38437" TargetMode="External"/><Relationship Id="rId2201" Type="http://schemas.openxmlformats.org/officeDocument/2006/relationships/hyperlink" Target="https://www.google.com/maps?q=50.43727,30.48565" TargetMode="External"/><Relationship Id="rId2506" Type="http://schemas.openxmlformats.org/officeDocument/2006/relationships/hyperlink" Target="https://www.google.com/maps?q=50.45047,30.47161" TargetMode="External"/><Relationship Id="rId1010" Type="http://schemas.openxmlformats.org/officeDocument/2006/relationships/hyperlink" Target="https://www.google.com/maps?q=50.43785,30.48752" TargetMode="External"/><Relationship Id="rId1108" Type="http://schemas.openxmlformats.org/officeDocument/2006/relationships/hyperlink" Target="https://www.google.com/maps?q=50.40006,30.38045" TargetMode="External"/><Relationship Id="rId1315" Type="http://schemas.openxmlformats.org/officeDocument/2006/relationships/hyperlink" Target="https://www.google.com/maps?q=50.40400,30.38118" TargetMode="External"/><Relationship Id="rId1967" Type="http://schemas.openxmlformats.org/officeDocument/2006/relationships/hyperlink" Target="https://www.google.com/maps?q=50.45131,30.46712" TargetMode="External"/><Relationship Id="rId1522" Type="http://schemas.openxmlformats.org/officeDocument/2006/relationships/hyperlink" Target="https://www.google.com/maps?q=50.39505,30.31683" TargetMode="External"/><Relationship Id="rId21" Type="http://schemas.openxmlformats.org/officeDocument/2006/relationships/hyperlink" Target="https://www.google.com/maps?q=50.40201,30.37862" TargetMode="External"/><Relationship Id="rId2089" Type="http://schemas.openxmlformats.org/officeDocument/2006/relationships/hyperlink" Target="https://www.google.com/maps?q=50.39852,30.38466" TargetMode="External"/><Relationship Id="rId2296" Type="http://schemas.openxmlformats.org/officeDocument/2006/relationships/hyperlink" Target="https://www.google.com/maps?q=50.40463,30.33562" TargetMode="External"/><Relationship Id="rId268" Type="http://schemas.openxmlformats.org/officeDocument/2006/relationships/hyperlink" Target="https://www.google.com/maps?q=50.40384,30.38119" TargetMode="External"/><Relationship Id="rId475" Type="http://schemas.openxmlformats.org/officeDocument/2006/relationships/hyperlink" Target="https://www.google.com/maps?q=50.40015,30.39093" TargetMode="External"/><Relationship Id="rId682" Type="http://schemas.openxmlformats.org/officeDocument/2006/relationships/hyperlink" Target="https://www.google.com/maps?q=50.43243,30.32112" TargetMode="External"/><Relationship Id="rId2156" Type="http://schemas.openxmlformats.org/officeDocument/2006/relationships/hyperlink" Target="https://www.google.com/maps?q=50.44131,30.43388" TargetMode="External"/><Relationship Id="rId2363" Type="http://schemas.openxmlformats.org/officeDocument/2006/relationships/hyperlink" Target="https://www.google.com/maps?q=50.42295,30.54176" TargetMode="External"/><Relationship Id="rId2570" Type="http://schemas.openxmlformats.org/officeDocument/2006/relationships/hyperlink" Target="https://www.google.com/maps?q=50.43838,30.42120" TargetMode="External"/><Relationship Id="rId128" Type="http://schemas.openxmlformats.org/officeDocument/2006/relationships/hyperlink" Target="https://www.google.com/maps?q=50.40383,30.38115" TargetMode="External"/><Relationship Id="rId335" Type="http://schemas.openxmlformats.org/officeDocument/2006/relationships/hyperlink" Target="https://www.google.com/maps?q=50.40412,30.33733" TargetMode="External"/><Relationship Id="rId542" Type="http://schemas.openxmlformats.org/officeDocument/2006/relationships/hyperlink" Target="https://www.google.com/maps?q=50.40393,30.38129" TargetMode="External"/><Relationship Id="rId1172" Type="http://schemas.openxmlformats.org/officeDocument/2006/relationships/hyperlink" Target="https://www.google.com/maps?q=50.48838,30.23346" TargetMode="External"/><Relationship Id="rId2016" Type="http://schemas.openxmlformats.org/officeDocument/2006/relationships/hyperlink" Target="https://www.google.com/maps?q=50.43711,30.52914" TargetMode="External"/><Relationship Id="rId2223" Type="http://schemas.openxmlformats.org/officeDocument/2006/relationships/hyperlink" Target="https://www.google.com/maps?q=50.46270,30.48246" TargetMode="External"/><Relationship Id="rId2430" Type="http://schemas.openxmlformats.org/officeDocument/2006/relationships/hyperlink" Target="https://www.google.com/maps?q=50.40379,30.38127" TargetMode="External"/><Relationship Id="rId402" Type="http://schemas.openxmlformats.org/officeDocument/2006/relationships/hyperlink" Target="https://www.google.com/maps?q=50.40241,30.37437" TargetMode="External"/><Relationship Id="rId1032" Type="http://schemas.openxmlformats.org/officeDocument/2006/relationships/hyperlink" Target="https://www.google.com/maps?q=50.40387,30.38113" TargetMode="External"/><Relationship Id="rId1989" Type="http://schemas.openxmlformats.org/officeDocument/2006/relationships/hyperlink" Target="https://www.google.com/maps?q=50.46746,30.47140" TargetMode="External"/><Relationship Id="rId1849" Type="http://schemas.openxmlformats.org/officeDocument/2006/relationships/hyperlink" Target="https://www.google.com/maps?q=50.51181,30.50349" TargetMode="External"/><Relationship Id="rId192" Type="http://schemas.openxmlformats.org/officeDocument/2006/relationships/hyperlink" Target="https://www.google.com/maps?q=50.39895,30.38128" TargetMode="External"/><Relationship Id="rId1709" Type="http://schemas.openxmlformats.org/officeDocument/2006/relationships/hyperlink" Target="https://www.google.com/maps?q=50.44774,30.48811" TargetMode="External"/><Relationship Id="rId1916" Type="http://schemas.openxmlformats.org/officeDocument/2006/relationships/hyperlink" Target="https://www.google.com/maps?q=50.42427,30.45875" TargetMode="External"/><Relationship Id="rId2080" Type="http://schemas.openxmlformats.org/officeDocument/2006/relationships/hyperlink" Target="https://www.google.com/maps?q=50.40383,30.38127" TargetMode="External"/><Relationship Id="rId869" Type="http://schemas.openxmlformats.org/officeDocument/2006/relationships/hyperlink" Target="https://www.google.com/maps?q=50.51144,30.50744" TargetMode="External"/><Relationship Id="rId1499" Type="http://schemas.openxmlformats.org/officeDocument/2006/relationships/hyperlink" Target="https://www.google.com/maps?q=50.46181,30.48101" TargetMode="External"/><Relationship Id="rId729" Type="http://schemas.openxmlformats.org/officeDocument/2006/relationships/hyperlink" Target="https://www.google.com/maps?q=50.40387,30.38113" TargetMode="External"/><Relationship Id="rId1359" Type="http://schemas.openxmlformats.org/officeDocument/2006/relationships/hyperlink" Target="https://www.google.com/maps?q=50.42714,30.47518" TargetMode="External"/><Relationship Id="rId936" Type="http://schemas.openxmlformats.org/officeDocument/2006/relationships/hyperlink" Target="https://www.google.com/maps?q=50.43392,30.32037" TargetMode="External"/><Relationship Id="rId1219" Type="http://schemas.openxmlformats.org/officeDocument/2006/relationships/hyperlink" Target="https://www.google.com/maps?q=50.51247,30.50511" TargetMode="External"/><Relationship Id="rId1566" Type="http://schemas.openxmlformats.org/officeDocument/2006/relationships/hyperlink" Target="https://www.google.com/maps?q=50.45038,30.47158" TargetMode="External"/><Relationship Id="rId1773" Type="http://schemas.openxmlformats.org/officeDocument/2006/relationships/hyperlink" Target="https://www.google.com/maps?q=50.45947,30.47353" TargetMode="External"/><Relationship Id="rId1980" Type="http://schemas.openxmlformats.org/officeDocument/2006/relationships/hyperlink" Target="https://www.google.com/maps?q=50.45446,30.34214" TargetMode="External"/><Relationship Id="rId2617" Type="http://schemas.openxmlformats.org/officeDocument/2006/relationships/hyperlink" Target="https://www.google.com/maps?q=50.42536,30.38804" TargetMode="External"/><Relationship Id="rId65" Type="http://schemas.openxmlformats.org/officeDocument/2006/relationships/hyperlink" Target="https://www.google.com/maps?q=50.39838,30.38167" TargetMode="External"/><Relationship Id="rId1426" Type="http://schemas.openxmlformats.org/officeDocument/2006/relationships/hyperlink" Target="https://www.google.com/maps?q=50.43236,30.32110" TargetMode="External"/><Relationship Id="rId1633" Type="http://schemas.openxmlformats.org/officeDocument/2006/relationships/hyperlink" Target="https://www.google.com/maps?q=50.44028,30.51898" TargetMode="External"/><Relationship Id="rId1840" Type="http://schemas.openxmlformats.org/officeDocument/2006/relationships/hyperlink" Target="https://www.google.com/maps?q=50.51181,30.50349" TargetMode="External"/><Relationship Id="rId1700" Type="http://schemas.openxmlformats.org/officeDocument/2006/relationships/hyperlink" Target="https://www.google.com/maps?q=50.43514,30.51599" TargetMode="External"/><Relationship Id="rId379" Type="http://schemas.openxmlformats.org/officeDocument/2006/relationships/hyperlink" Target="https://www.google.com/maps?q=50.40303,30.38088" TargetMode="External"/><Relationship Id="rId586" Type="http://schemas.openxmlformats.org/officeDocument/2006/relationships/hyperlink" Target="https://www.google.com/maps?q=50.39923,30.38307" TargetMode="External"/><Relationship Id="rId793" Type="http://schemas.openxmlformats.org/officeDocument/2006/relationships/hyperlink" Target="https://www.google.com/maps?q=50.45963,30.47995" TargetMode="External"/><Relationship Id="rId2267" Type="http://schemas.openxmlformats.org/officeDocument/2006/relationships/hyperlink" Target="https://www.google.com/maps?q=50.40274,30.37358" TargetMode="External"/><Relationship Id="rId2474" Type="http://schemas.openxmlformats.org/officeDocument/2006/relationships/hyperlink" Target="https://www.google.com/maps?q=50.48732,30.50410" TargetMode="External"/><Relationship Id="rId2681" Type="http://schemas.openxmlformats.org/officeDocument/2006/relationships/hyperlink" Target="https://www.google.com/maps?q=50.49735,30.40586" TargetMode="External"/><Relationship Id="rId239" Type="http://schemas.openxmlformats.org/officeDocument/2006/relationships/hyperlink" Target="https://www.google.com/maps?q=50.45296,30.47805" TargetMode="External"/><Relationship Id="rId446" Type="http://schemas.openxmlformats.org/officeDocument/2006/relationships/hyperlink" Target="https://www.google.com/maps?q=50.40617,30.33889" TargetMode="External"/><Relationship Id="rId653" Type="http://schemas.openxmlformats.org/officeDocument/2006/relationships/hyperlink" Target="https://www.google.com/maps?q=50.44414,30.54122" TargetMode="External"/><Relationship Id="rId1076" Type="http://schemas.openxmlformats.org/officeDocument/2006/relationships/hyperlink" Target="https://www.google.com/maps?q=50.43395,30.32049" TargetMode="External"/><Relationship Id="rId1283" Type="http://schemas.openxmlformats.org/officeDocument/2006/relationships/hyperlink" Target="https://www.google.com/maps?q=50.44408,30.50870" TargetMode="External"/><Relationship Id="rId1490" Type="http://schemas.openxmlformats.org/officeDocument/2006/relationships/hyperlink" Target="https://www.google.com/maps?q=50.46181,30.48101" TargetMode="External"/><Relationship Id="rId2127" Type="http://schemas.openxmlformats.org/officeDocument/2006/relationships/hyperlink" Target="https://www.google.com/maps?q=50.40416,30.33682" TargetMode="External"/><Relationship Id="rId2334" Type="http://schemas.openxmlformats.org/officeDocument/2006/relationships/hyperlink" Target="https://www.google.com/maps?q=50.44098,30.52229" TargetMode="External"/><Relationship Id="rId306" Type="http://schemas.openxmlformats.org/officeDocument/2006/relationships/hyperlink" Target="https://www.google.com/maps?q=50.40395,30.38116" TargetMode="External"/><Relationship Id="rId860" Type="http://schemas.openxmlformats.org/officeDocument/2006/relationships/hyperlink" Target="https://www.google.com/maps?q=50.42222,30.54458" TargetMode="External"/><Relationship Id="rId1143" Type="http://schemas.openxmlformats.org/officeDocument/2006/relationships/hyperlink" Target="https://www.google.com/maps?q=50.39880,30.38280" TargetMode="External"/><Relationship Id="rId2541" Type="http://schemas.openxmlformats.org/officeDocument/2006/relationships/hyperlink" Target="https://www.google.com/maps?q=50.45117,30.47715" TargetMode="External"/><Relationship Id="rId513" Type="http://schemas.openxmlformats.org/officeDocument/2006/relationships/hyperlink" Target="https://www.google.com/maps?q=50.45403,30.33459" TargetMode="External"/><Relationship Id="rId720" Type="http://schemas.openxmlformats.org/officeDocument/2006/relationships/hyperlink" Target="https://www.google.com/maps?q=50.40387,30.38125" TargetMode="External"/><Relationship Id="rId1350" Type="http://schemas.openxmlformats.org/officeDocument/2006/relationships/hyperlink" Target="https://www.google.com/maps?q=50.43588,30.33979" TargetMode="External"/><Relationship Id="rId2401" Type="http://schemas.openxmlformats.org/officeDocument/2006/relationships/hyperlink" Target="https://www.google.com/maps?q=50.48671,30.52035" TargetMode="External"/><Relationship Id="rId1003" Type="http://schemas.openxmlformats.org/officeDocument/2006/relationships/hyperlink" Target="https://www.google.com/maps?q=50.39879,30.38283" TargetMode="External"/><Relationship Id="rId1210" Type="http://schemas.openxmlformats.org/officeDocument/2006/relationships/hyperlink" Target="https://www.google.com/maps?q=50.40007,30.38040" TargetMode="External"/><Relationship Id="rId2191" Type="http://schemas.openxmlformats.org/officeDocument/2006/relationships/hyperlink" Target="https://www.google.com/maps?q=50.44672,30.48164" TargetMode="External"/><Relationship Id="rId163" Type="http://schemas.openxmlformats.org/officeDocument/2006/relationships/hyperlink" Target="https://www.google.com/maps?q=50.40031,30.38231" TargetMode="External"/><Relationship Id="rId370" Type="http://schemas.openxmlformats.org/officeDocument/2006/relationships/hyperlink" Target="https://www.google.com/maps?q=50.50683,30.50895" TargetMode="External"/><Relationship Id="rId2051" Type="http://schemas.openxmlformats.org/officeDocument/2006/relationships/hyperlink" Target="https://www.google.com/maps?q=50.46388,30.47365" TargetMode="External"/><Relationship Id="rId230" Type="http://schemas.openxmlformats.org/officeDocument/2006/relationships/hyperlink" Target="https://www.google.com/maps?q=50.39918,30.38486" TargetMode="External"/><Relationship Id="rId1677" Type="http://schemas.openxmlformats.org/officeDocument/2006/relationships/hyperlink" Target="https://www.google.com/maps?q=50.43178,30.39419" TargetMode="External"/><Relationship Id="rId1884" Type="http://schemas.openxmlformats.org/officeDocument/2006/relationships/hyperlink" Target="https://www.google.com/maps?q=50.46675,30.43025" TargetMode="External"/><Relationship Id="rId907" Type="http://schemas.openxmlformats.org/officeDocument/2006/relationships/hyperlink" Target="https://www.google.com/maps?q=50.39879,30.38283" TargetMode="External"/><Relationship Id="rId1537" Type="http://schemas.openxmlformats.org/officeDocument/2006/relationships/hyperlink" Target="https://www.google.com/maps?q=50.45122,30.46709" TargetMode="External"/><Relationship Id="rId1744" Type="http://schemas.openxmlformats.org/officeDocument/2006/relationships/hyperlink" Target="https://www.google.com/maps?q=50.46517,30.47188" TargetMode="External"/><Relationship Id="rId1951" Type="http://schemas.openxmlformats.org/officeDocument/2006/relationships/hyperlink" Target="https://www.google.com/maps?q=50.45256,30.51687" TargetMode="External"/><Relationship Id="rId36" Type="http://schemas.openxmlformats.org/officeDocument/2006/relationships/hyperlink" Target="https://www.google.com/maps?q=50.40417,30.33684" TargetMode="External"/><Relationship Id="rId1604" Type="http://schemas.openxmlformats.org/officeDocument/2006/relationships/hyperlink" Target="https://www.google.com/maps?q=50.40222,30.38015" TargetMode="External"/><Relationship Id="rId1811" Type="http://schemas.openxmlformats.org/officeDocument/2006/relationships/hyperlink" Target="https://www.google.com/maps?q=50.44029,30.50464" TargetMode="External"/><Relationship Id="rId697" Type="http://schemas.openxmlformats.org/officeDocument/2006/relationships/hyperlink" Target="https://www.google.com/maps?q=50.42252,30.51342" TargetMode="External"/><Relationship Id="rId2378" Type="http://schemas.openxmlformats.org/officeDocument/2006/relationships/hyperlink" Target="https://www.google.com/maps?q=50.45202,30.46796" TargetMode="External"/><Relationship Id="rId1187" Type="http://schemas.openxmlformats.org/officeDocument/2006/relationships/hyperlink" Target="https://www.google.com/maps?q=50.42023,30.33439" TargetMode="External"/><Relationship Id="rId2585" Type="http://schemas.openxmlformats.org/officeDocument/2006/relationships/hyperlink" Target="https://www.google.com/maps?q=50.43275,30.32089" TargetMode="External"/><Relationship Id="rId557" Type="http://schemas.openxmlformats.org/officeDocument/2006/relationships/hyperlink" Target="https://www.google.com/maps?q=50.43390,30.32033" TargetMode="External"/><Relationship Id="rId764" Type="http://schemas.openxmlformats.org/officeDocument/2006/relationships/hyperlink" Target="https://www.google.com/maps?q=50.40393,30.38123" TargetMode="External"/><Relationship Id="rId971" Type="http://schemas.openxmlformats.org/officeDocument/2006/relationships/hyperlink" Target="https://www.google.com/maps?q=50.43306,30.47364" TargetMode="External"/><Relationship Id="rId1394" Type="http://schemas.openxmlformats.org/officeDocument/2006/relationships/hyperlink" Target="https://www.google.com/maps?q=50.39377,30.31805" TargetMode="External"/><Relationship Id="rId2238" Type="http://schemas.openxmlformats.org/officeDocument/2006/relationships/hyperlink" Target="https://www.google.com/maps?q=50.46280,30.47978" TargetMode="External"/><Relationship Id="rId2445" Type="http://schemas.openxmlformats.org/officeDocument/2006/relationships/hyperlink" Target="https://www.google.com/maps?q=50.45125,30.46793" TargetMode="External"/><Relationship Id="rId2652" Type="http://schemas.openxmlformats.org/officeDocument/2006/relationships/hyperlink" Target="https://www.google.com/maps?q=50.43837,30.48545" TargetMode="External"/><Relationship Id="rId417" Type="http://schemas.openxmlformats.org/officeDocument/2006/relationships/hyperlink" Target="https://www.google.com/maps?q=50.40414,30.33685" TargetMode="External"/><Relationship Id="rId624" Type="http://schemas.openxmlformats.org/officeDocument/2006/relationships/hyperlink" Target="https://www.google.com/maps?q=50.43967,30.52616" TargetMode="External"/><Relationship Id="rId831" Type="http://schemas.openxmlformats.org/officeDocument/2006/relationships/hyperlink" Target="https://www.google.com/maps?q=50.44577,30.46224" TargetMode="External"/><Relationship Id="rId1047" Type="http://schemas.openxmlformats.org/officeDocument/2006/relationships/hyperlink" Target="https://www.google.com/maps?q=50.45182,30.36055" TargetMode="External"/><Relationship Id="rId1254" Type="http://schemas.openxmlformats.org/officeDocument/2006/relationships/hyperlink" Target="https://www.google.com/maps?q=50.40312,30.38320" TargetMode="External"/><Relationship Id="rId1461" Type="http://schemas.openxmlformats.org/officeDocument/2006/relationships/hyperlink" Target="https://www.google.com/maps?q=50.40418,30.40003" TargetMode="External"/><Relationship Id="rId2305" Type="http://schemas.openxmlformats.org/officeDocument/2006/relationships/hyperlink" Target="https://www.google.com/maps?q=50.40005,30.38289" TargetMode="External"/><Relationship Id="rId2512" Type="http://schemas.openxmlformats.org/officeDocument/2006/relationships/hyperlink" Target="https://www.google.com/maps?q=50.43399,30.32077" TargetMode="External"/><Relationship Id="rId1114" Type="http://schemas.openxmlformats.org/officeDocument/2006/relationships/hyperlink" Target="https://www.google.com/maps?q=50.40393,30.38120" TargetMode="External"/><Relationship Id="rId1321" Type="http://schemas.openxmlformats.org/officeDocument/2006/relationships/hyperlink" Target="https://www.google.com/maps?q=50.41969,30.37171" TargetMode="External"/><Relationship Id="rId2095" Type="http://schemas.openxmlformats.org/officeDocument/2006/relationships/hyperlink" Target="https://www.google.com/maps?q=50.43279,30.47368" TargetMode="External"/><Relationship Id="rId274" Type="http://schemas.openxmlformats.org/officeDocument/2006/relationships/hyperlink" Target="https://www.google.com/maps?q=50.40394,30.38120" TargetMode="External"/><Relationship Id="rId481" Type="http://schemas.openxmlformats.org/officeDocument/2006/relationships/hyperlink" Target="https://www.google.com/maps?q=50.43246,30.47307" TargetMode="External"/><Relationship Id="rId2162" Type="http://schemas.openxmlformats.org/officeDocument/2006/relationships/hyperlink" Target="https://www.google.com/maps?q=50.46556,30.47071" TargetMode="External"/><Relationship Id="rId134" Type="http://schemas.openxmlformats.org/officeDocument/2006/relationships/hyperlink" Target="https://www.google.com/maps?q=50.43366,30.32069" TargetMode="External"/><Relationship Id="rId341" Type="http://schemas.openxmlformats.org/officeDocument/2006/relationships/hyperlink" Target="https://www.google.com/maps?q=50.40449,30.33525" TargetMode="External"/><Relationship Id="rId2022" Type="http://schemas.openxmlformats.org/officeDocument/2006/relationships/hyperlink" Target="https://www.google.com/maps?q=50.45100,30.47700" TargetMode="External"/><Relationship Id="rId201" Type="http://schemas.openxmlformats.org/officeDocument/2006/relationships/hyperlink" Target="https://www.google.com/maps?q=50.44218,30.35837" TargetMode="External"/><Relationship Id="rId1788" Type="http://schemas.openxmlformats.org/officeDocument/2006/relationships/hyperlink" Target="https://www.google.com/maps?q=50.42554,30.52427" TargetMode="External"/><Relationship Id="rId1995" Type="http://schemas.openxmlformats.org/officeDocument/2006/relationships/hyperlink" Target="https://www.google.com/maps?q=50.46746,30.47140" TargetMode="External"/><Relationship Id="rId1648" Type="http://schemas.openxmlformats.org/officeDocument/2006/relationships/hyperlink" Target="https://www.google.com/maps?q=50.43274,30.47387" TargetMode="External"/><Relationship Id="rId1508" Type="http://schemas.openxmlformats.org/officeDocument/2006/relationships/hyperlink" Target="https://www.google.com/maps?q=50.46296,30.47901" TargetMode="External"/><Relationship Id="rId1855" Type="http://schemas.openxmlformats.org/officeDocument/2006/relationships/hyperlink" Target="https://www.google.com/maps?q=50.52090,30.51348" TargetMode="External"/><Relationship Id="rId1715" Type="http://schemas.openxmlformats.org/officeDocument/2006/relationships/hyperlink" Target="https://www.google.com/maps?q=50.43387,30.32013" TargetMode="External"/><Relationship Id="rId1922" Type="http://schemas.openxmlformats.org/officeDocument/2006/relationships/hyperlink" Target="https://www.google.com/maps?q=50.44272,30.42605" TargetMode="External"/><Relationship Id="rId2489" Type="http://schemas.openxmlformats.org/officeDocument/2006/relationships/hyperlink" Target="https://www.google.com/maps?q=50.45120,30.47015" TargetMode="External"/><Relationship Id="rId2696" Type="http://schemas.openxmlformats.org/officeDocument/2006/relationships/hyperlink" Target="https://www.google.com/maps?q=50.50689,30.41118" TargetMode="External"/><Relationship Id="rId668" Type="http://schemas.openxmlformats.org/officeDocument/2006/relationships/hyperlink" Target="https://www.google.com/maps?q=50.41904,30.33521" TargetMode="External"/><Relationship Id="rId875" Type="http://schemas.openxmlformats.org/officeDocument/2006/relationships/hyperlink" Target="https://www.google.com/maps?q=50.43392,30.32037" TargetMode="External"/><Relationship Id="rId1298" Type="http://schemas.openxmlformats.org/officeDocument/2006/relationships/hyperlink" Target="https://www.google.com/maps?q=50.48897,30.49037" TargetMode="External"/><Relationship Id="rId2349" Type="http://schemas.openxmlformats.org/officeDocument/2006/relationships/hyperlink" Target="https://www.google.com/maps?q=50.48763,30.50192" TargetMode="External"/><Relationship Id="rId2556" Type="http://schemas.openxmlformats.org/officeDocument/2006/relationships/hyperlink" Target="https://www.google.com/maps?q=50.43275,30.32089" TargetMode="External"/><Relationship Id="rId528" Type="http://schemas.openxmlformats.org/officeDocument/2006/relationships/hyperlink" Target="https://www.google.com/maps?q=50.40167,30.37393" TargetMode="External"/><Relationship Id="rId735" Type="http://schemas.openxmlformats.org/officeDocument/2006/relationships/hyperlink" Target="https://www.google.com/maps?q=50.44909,30.47961" TargetMode="External"/><Relationship Id="rId942" Type="http://schemas.openxmlformats.org/officeDocument/2006/relationships/hyperlink" Target="https://www.google.com/maps?q=50.42140,30.49663" TargetMode="External"/><Relationship Id="rId1158" Type="http://schemas.openxmlformats.org/officeDocument/2006/relationships/hyperlink" Target="https://www.google.com/maps?q=50.43285,30.47383" TargetMode="External"/><Relationship Id="rId1365" Type="http://schemas.openxmlformats.org/officeDocument/2006/relationships/hyperlink" Target="https://www.google.com/maps?q=50.42831,30.47504" TargetMode="External"/><Relationship Id="rId1572" Type="http://schemas.openxmlformats.org/officeDocument/2006/relationships/hyperlink" Target="https://www.google.com/maps?q=50.46392,30.47373" TargetMode="External"/><Relationship Id="rId2209" Type="http://schemas.openxmlformats.org/officeDocument/2006/relationships/hyperlink" Target="https://www.google.com/maps?q=50.46714,30.51331" TargetMode="External"/><Relationship Id="rId2416" Type="http://schemas.openxmlformats.org/officeDocument/2006/relationships/hyperlink" Target="https://www.google.com/maps?q=50.44098,30.52229" TargetMode="External"/><Relationship Id="rId2623" Type="http://schemas.openxmlformats.org/officeDocument/2006/relationships/hyperlink" Target="https://www.google.com/maps?q=50.43687,30.52808" TargetMode="External"/><Relationship Id="rId1018" Type="http://schemas.openxmlformats.org/officeDocument/2006/relationships/hyperlink" Target="https://www.google.com/maps?q=50.47230,30.41018" TargetMode="External"/><Relationship Id="rId1225" Type="http://schemas.openxmlformats.org/officeDocument/2006/relationships/hyperlink" Target="https://www.google.com/maps?q=50.43236,30.32109" TargetMode="External"/><Relationship Id="rId1432" Type="http://schemas.openxmlformats.org/officeDocument/2006/relationships/hyperlink" Target="https://www.google.com/maps?q=50.43402,30.32070" TargetMode="External"/><Relationship Id="rId71" Type="http://schemas.openxmlformats.org/officeDocument/2006/relationships/hyperlink" Target="https://www.google.com/maps?q=50.40414,30.33748" TargetMode="External"/><Relationship Id="rId802" Type="http://schemas.openxmlformats.org/officeDocument/2006/relationships/hyperlink" Target="https://www.google.com/maps?q=50.43404,30.32124" TargetMode="External"/><Relationship Id="rId178" Type="http://schemas.openxmlformats.org/officeDocument/2006/relationships/hyperlink" Target="https://www.google.com/maps?q=50.37905,30.33968" TargetMode="External"/><Relationship Id="rId385" Type="http://schemas.openxmlformats.org/officeDocument/2006/relationships/hyperlink" Target="https://www.google.com/maps?q=50.40082,30.37458" TargetMode="External"/><Relationship Id="rId592" Type="http://schemas.openxmlformats.org/officeDocument/2006/relationships/hyperlink" Target="https://www.google.com/maps?q=50.45900,30.38305" TargetMode="External"/><Relationship Id="rId2066" Type="http://schemas.openxmlformats.org/officeDocument/2006/relationships/hyperlink" Target="https://www.google.com/maps?q=50.39852,30.38466" TargetMode="External"/><Relationship Id="rId2273" Type="http://schemas.openxmlformats.org/officeDocument/2006/relationships/hyperlink" Target="https://www.google.com/maps?q=50.40375,30.38132" TargetMode="External"/><Relationship Id="rId2480" Type="http://schemas.openxmlformats.org/officeDocument/2006/relationships/hyperlink" Target="https://www.google.com/maps?q=50.43346,30.32174" TargetMode="External"/><Relationship Id="rId245" Type="http://schemas.openxmlformats.org/officeDocument/2006/relationships/hyperlink" Target="https://www.google.com/maps?q=50.43355,30.32060" TargetMode="External"/><Relationship Id="rId452" Type="http://schemas.openxmlformats.org/officeDocument/2006/relationships/hyperlink" Target="https://www.google.com/maps?q=50.40284,30.37567" TargetMode="External"/><Relationship Id="rId1082" Type="http://schemas.openxmlformats.org/officeDocument/2006/relationships/hyperlink" Target="https://www.google.com/maps?q=50.43416,30.31808" TargetMode="External"/><Relationship Id="rId2133" Type="http://schemas.openxmlformats.org/officeDocument/2006/relationships/hyperlink" Target="https://www.google.com/maps?q=50.43402,30.32063" TargetMode="External"/><Relationship Id="rId2340" Type="http://schemas.openxmlformats.org/officeDocument/2006/relationships/hyperlink" Target="https://www.google.com/maps?q=50.43246,30.47671" TargetMode="External"/><Relationship Id="rId105" Type="http://schemas.openxmlformats.org/officeDocument/2006/relationships/hyperlink" Target="https://www.google.com/maps?q=50.42077,30.33410" TargetMode="External"/><Relationship Id="rId312" Type="http://schemas.openxmlformats.org/officeDocument/2006/relationships/hyperlink" Target="https://www.google.com/maps?q=50.40207,30.38005" TargetMode="External"/><Relationship Id="rId2200" Type="http://schemas.openxmlformats.org/officeDocument/2006/relationships/hyperlink" Target="https://www.google.com/maps?q=50.43296,30.47366" TargetMode="External"/><Relationship Id="rId1899" Type="http://schemas.openxmlformats.org/officeDocument/2006/relationships/hyperlink" Target="https://www.google.com/maps?q=50.39575,30.32062" TargetMode="External"/><Relationship Id="rId1759" Type="http://schemas.openxmlformats.org/officeDocument/2006/relationships/hyperlink" Target="https://www.google.com/maps?q=50.45504,30.48015" TargetMode="External"/><Relationship Id="rId1966" Type="http://schemas.openxmlformats.org/officeDocument/2006/relationships/hyperlink" Target="https://www.google.com/maps?q=50.45744,30.42825" TargetMode="External"/><Relationship Id="rId1619" Type="http://schemas.openxmlformats.org/officeDocument/2006/relationships/hyperlink" Target="https://www.google.com/maps?q=50.46070,30.34568" TargetMode="External"/><Relationship Id="rId1826" Type="http://schemas.openxmlformats.org/officeDocument/2006/relationships/hyperlink" Target="https://www.google.com/maps?q=50.45437,30.47113" TargetMode="External"/><Relationship Id="rId779" Type="http://schemas.openxmlformats.org/officeDocument/2006/relationships/hyperlink" Target="https://www.google.com/maps?q=50.43785,30.48752" TargetMode="External"/><Relationship Id="rId986" Type="http://schemas.openxmlformats.org/officeDocument/2006/relationships/hyperlink" Target="https://www.google.com/maps?q=50.39910,30.38135" TargetMode="External"/><Relationship Id="rId2667" Type="http://schemas.openxmlformats.org/officeDocument/2006/relationships/hyperlink" Target="https://www.google.com/maps?q=50.43275,30.51334" TargetMode="External"/><Relationship Id="rId639" Type="http://schemas.openxmlformats.org/officeDocument/2006/relationships/hyperlink" Target="https://www.google.com/maps?q=50.40218,30.38557" TargetMode="External"/><Relationship Id="rId1269" Type="http://schemas.openxmlformats.org/officeDocument/2006/relationships/hyperlink" Target="https://www.google.com/maps?q=50.40195,30.38640" TargetMode="External"/><Relationship Id="rId1476" Type="http://schemas.openxmlformats.org/officeDocument/2006/relationships/hyperlink" Target="https://www.google.com/maps?q=50.45266,30.47798" TargetMode="External"/><Relationship Id="rId846" Type="http://schemas.openxmlformats.org/officeDocument/2006/relationships/hyperlink" Target="https://www.google.com/maps?q=50.43256,30.32094" TargetMode="External"/><Relationship Id="rId1129" Type="http://schemas.openxmlformats.org/officeDocument/2006/relationships/hyperlink" Target="https://www.google.com/maps?q=50.46250,30.34484" TargetMode="External"/><Relationship Id="rId1683" Type="http://schemas.openxmlformats.org/officeDocument/2006/relationships/hyperlink" Target="https://www.google.com/maps?q=50.44795,30.44745" TargetMode="External"/><Relationship Id="rId1890" Type="http://schemas.openxmlformats.org/officeDocument/2006/relationships/hyperlink" Target="https://www.google.com/maps?q=50.46062,30.34471" TargetMode="External"/><Relationship Id="rId2527" Type="http://schemas.openxmlformats.org/officeDocument/2006/relationships/hyperlink" Target="https://www.google.com/maps?q=50.45320,30.53827" TargetMode="External"/><Relationship Id="rId706" Type="http://schemas.openxmlformats.org/officeDocument/2006/relationships/hyperlink" Target="https://www.google.com/maps?q=50.40456,30.33561" TargetMode="External"/><Relationship Id="rId913" Type="http://schemas.openxmlformats.org/officeDocument/2006/relationships/hyperlink" Target="https://www.google.com/maps?q=50.40394,30.38116" TargetMode="External"/><Relationship Id="rId1336" Type="http://schemas.openxmlformats.org/officeDocument/2006/relationships/hyperlink" Target="https://www.google.com/maps?q=50.42438,30.47721" TargetMode="External"/><Relationship Id="rId1543" Type="http://schemas.openxmlformats.org/officeDocument/2006/relationships/hyperlink" Target="https://www.google.com/maps?q=50.45325,30.47747" TargetMode="External"/><Relationship Id="rId1750" Type="http://schemas.openxmlformats.org/officeDocument/2006/relationships/hyperlink" Target="https://www.google.com/maps?q=50.46290,30.47990" TargetMode="External"/><Relationship Id="rId42" Type="http://schemas.openxmlformats.org/officeDocument/2006/relationships/hyperlink" Target="https://www.google.com/maps?q=50.40458,30.33561" TargetMode="External"/><Relationship Id="rId1403" Type="http://schemas.openxmlformats.org/officeDocument/2006/relationships/hyperlink" Target="https://www.google.com/maps?q=50.39403,30.31816" TargetMode="External"/><Relationship Id="rId1610" Type="http://schemas.openxmlformats.org/officeDocument/2006/relationships/hyperlink" Target="https://www.google.com/maps?q=50.40389,30.38119" TargetMode="External"/><Relationship Id="rId289" Type="http://schemas.openxmlformats.org/officeDocument/2006/relationships/hyperlink" Target="https://www.google.com/maps?q=50.42724,30.37716" TargetMode="External"/><Relationship Id="rId496" Type="http://schemas.openxmlformats.org/officeDocument/2006/relationships/hyperlink" Target="https://www.google.com/maps?q=50.41719,30.46648" TargetMode="External"/><Relationship Id="rId2177" Type="http://schemas.openxmlformats.org/officeDocument/2006/relationships/hyperlink" Target="https://www.google.com/maps?q=50.47356,30.51050" TargetMode="External"/><Relationship Id="rId2384" Type="http://schemas.openxmlformats.org/officeDocument/2006/relationships/hyperlink" Target="https://www.google.com/maps?q=50.48763,30.50192" TargetMode="External"/><Relationship Id="rId2591" Type="http://schemas.openxmlformats.org/officeDocument/2006/relationships/hyperlink" Target="https://www.google.com/maps?q=50.43370,30.32039" TargetMode="External"/><Relationship Id="rId149" Type="http://schemas.openxmlformats.org/officeDocument/2006/relationships/hyperlink" Target="https://www.google.com/maps?q=50.40461,30.33544" TargetMode="External"/><Relationship Id="rId356" Type="http://schemas.openxmlformats.org/officeDocument/2006/relationships/hyperlink" Target="https://www.google.com/maps?q=50.39879,30.38284" TargetMode="External"/><Relationship Id="rId563" Type="http://schemas.openxmlformats.org/officeDocument/2006/relationships/hyperlink" Target="https://www.google.com/maps?q=50.44566,30.46214" TargetMode="External"/><Relationship Id="rId770" Type="http://schemas.openxmlformats.org/officeDocument/2006/relationships/hyperlink" Target="https://www.google.com/maps?q=50.40387,30.38113" TargetMode="External"/><Relationship Id="rId1193" Type="http://schemas.openxmlformats.org/officeDocument/2006/relationships/hyperlink" Target="https://www.google.com/maps?q=50.43294,30.47372" TargetMode="External"/><Relationship Id="rId2037" Type="http://schemas.openxmlformats.org/officeDocument/2006/relationships/hyperlink" Target="https://www.google.com/maps?q=50.46482,30.47760" TargetMode="External"/><Relationship Id="rId2244" Type="http://schemas.openxmlformats.org/officeDocument/2006/relationships/hyperlink" Target="https://www.google.com/maps?q=50.46726,30.51154" TargetMode="External"/><Relationship Id="rId2451" Type="http://schemas.openxmlformats.org/officeDocument/2006/relationships/hyperlink" Target="https://www.google.com/maps?q=50.45430,30.44751" TargetMode="External"/><Relationship Id="rId216" Type="http://schemas.openxmlformats.org/officeDocument/2006/relationships/hyperlink" Target="https://www.google.com/maps?q=50.44218,30.35837" TargetMode="External"/><Relationship Id="rId423" Type="http://schemas.openxmlformats.org/officeDocument/2006/relationships/hyperlink" Target="https://www.google.com/maps?q=50.39982,30.37894" TargetMode="External"/><Relationship Id="rId1053" Type="http://schemas.openxmlformats.org/officeDocument/2006/relationships/hyperlink" Target="https://www.google.com/maps?q=50.41671,30.47860" TargetMode="External"/><Relationship Id="rId1260" Type="http://schemas.openxmlformats.org/officeDocument/2006/relationships/hyperlink" Target="https://www.google.com/maps?q=50.40312,30.38320" TargetMode="External"/><Relationship Id="rId2104" Type="http://schemas.openxmlformats.org/officeDocument/2006/relationships/hyperlink" Target="https://www.google.com/maps?q=50.46560,30.47577" TargetMode="External"/><Relationship Id="rId630" Type="http://schemas.openxmlformats.org/officeDocument/2006/relationships/hyperlink" Target="https://www.google.com/maps?q=50.40395,30.38118" TargetMode="External"/><Relationship Id="rId2311" Type="http://schemas.openxmlformats.org/officeDocument/2006/relationships/hyperlink" Target="https://www.google.com/maps?q=50.43400,30.32070" TargetMode="External"/><Relationship Id="rId1120" Type="http://schemas.openxmlformats.org/officeDocument/2006/relationships/hyperlink" Target="https://www.google.com/maps?q=50.40174,30.38136" TargetMode="External"/><Relationship Id="rId1937" Type="http://schemas.openxmlformats.org/officeDocument/2006/relationships/hyperlink" Target="https://www.google.com/maps?q=50.43482,30.32114" TargetMode="External"/><Relationship Id="rId280" Type="http://schemas.openxmlformats.org/officeDocument/2006/relationships/hyperlink" Target="https://www.google.com/maps?q=50.39919,30.38109" TargetMode="External"/><Relationship Id="rId140" Type="http://schemas.openxmlformats.org/officeDocument/2006/relationships/hyperlink" Target="https://www.google.com/maps?q=50.42689,30.33192" TargetMode="External"/><Relationship Id="rId6" Type="http://schemas.openxmlformats.org/officeDocument/2006/relationships/hyperlink" Target="https://www.google.com/maps?q=50.40390,30.38115" TargetMode="External"/><Relationship Id="rId957" Type="http://schemas.openxmlformats.org/officeDocument/2006/relationships/hyperlink" Target="https://www.google.com/maps?q=50.43394,30.32055" TargetMode="External"/><Relationship Id="rId1587" Type="http://schemas.openxmlformats.org/officeDocument/2006/relationships/hyperlink" Target="https://www.google.com/maps?q=50.39881,30.38282" TargetMode="External"/><Relationship Id="rId1794" Type="http://schemas.openxmlformats.org/officeDocument/2006/relationships/hyperlink" Target="https://www.google.com/maps?q=50.43289,30.47357" TargetMode="External"/><Relationship Id="rId2638" Type="http://schemas.openxmlformats.org/officeDocument/2006/relationships/hyperlink" Target="https://www.google.com/maps?q=50.43395,30.32032" TargetMode="External"/><Relationship Id="rId86" Type="http://schemas.openxmlformats.org/officeDocument/2006/relationships/hyperlink" Target="https://www.google.com/maps?q=50.39926,30.38466" TargetMode="External"/><Relationship Id="rId817" Type="http://schemas.openxmlformats.org/officeDocument/2006/relationships/hyperlink" Target="https://www.google.com/maps?q=50.43312,30.47352" TargetMode="External"/><Relationship Id="rId1447" Type="http://schemas.openxmlformats.org/officeDocument/2006/relationships/hyperlink" Target="https://www.google.com/maps?q=50.45775,30.47337" TargetMode="External"/><Relationship Id="rId1654" Type="http://schemas.openxmlformats.org/officeDocument/2006/relationships/hyperlink" Target="https://www.google.com/maps?q=50.40393,30.38118" TargetMode="External"/><Relationship Id="rId1861" Type="http://schemas.openxmlformats.org/officeDocument/2006/relationships/hyperlink" Target="https://www.google.com/maps?q=50.51181,30.50349" TargetMode="External"/><Relationship Id="rId2705" Type="http://schemas.openxmlformats.org/officeDocument/2006/relationships/hyperlink" Target="https://www.google.com/maps?q=50.38825,30.37873" TargetMode="External"/><Relationship Id="rId1307" Type="http://schemas.openxmlformats.org/officeDocument/2006/relationships/hyperlink" Target="https://www.google.com/maps?q=50.40400,30.38118" TargetMode="External"/><Relationship Id="rId1514" Type="http://schemas.openxmlformats.org/officeDocument/2006/relationships/hyperlink" Target="https://www.google.com/maps?q=50.45499,30.48035" TargetMode="External"/><Relationship Id="rId1721" Type="http://schemas.openxmlformats.org/officeDocument/2006/relationships/hyperlink" Target="https://www.google.com/maps?q=50.45279,30.47778" TargetMode="External"/><Relationship Id="rId13" Type="http://schemas.openxmlformats.org/officeDocument/2006/relationships/hyperlink" Target="https://www.google.com/maps?q=50.40416,30.33683" TargetMode="External"/><Relationship Id="rId2288" Type="http://schemas.openxmlformats.org/officeDocument/2006/relationships/hyperlink" Target="https://www.google.com/maps?q=50.43275,30.47376" TargetMode="External"/><Relationship Id="rId2495" Type="http://schemas.openxmlformats.org/officeDocument/2006/relationships/hyperlink" Target="https://www.google.com/maps?q=50.48717,30.50170" TargetMode="External"/><Relationship Id="rId467" Type="http://schemas.openxmlformats.org/officeDocument/2006/relationships/hyperlink" Target="https://www.google.com/maps?q=50.39926,30.38137" TargetMode="External"/><Relationship Id="rId1097" Type="http://schemas.openxmlformats.org/officeDocument/2006/relationships/hyperlink" Target="https://www.google.com/maps?q=50.43393,30.32070" TargetMode="External"/><Relationship Id="rId2148" Type="http://schemas.openxmlformats.org/officeDocument/2006/relationships/hyperlink" Target="https://www.google.com/maps?q=50.40390,30.38122" TargetMode="External"/><Relationship Id="rId674" Type="http://schemas.openxmlformats.org/officeDocument/2006/relationships/hyperlink" Target="https://www.google.com/maps?q=50.42537,30.38805" TargetMode="External"/><Relationship Id="rId881" Type="http://schemas.openxmlformats.org/officeDocument/2006/relationships/hyperlink" Target="https://www.google.com/maps?q=50.46515,30.36142" TargetMode="External"/><Relationship Id="rId2355" Type="http://schemas.openxmlformats.org/officeDocument/2006/relationships/hyperlink" Target="https://www.google.com/maps?q=50.51044,30.49911" TargetMode="External"/><Relationship Id="rId2562" Type="http://schemas.openxmlformats.org/officeDocument/2006/relationships/hyperlink" Target="https://www.google.com/maps?q=50.43390,30.32156" TargetMode="External"/><Relationship Id="rId327" Type="http://schemas.openxmlformats.org/officeDocument/2006/relationships/hyperlink" Target="https://www.google.com/maps?q=50.39907,30.38130" TargetMode="External"/><Relationship Id="rId534" Type="http://schemas.openxmlformats.org/officeDocument/2006/relationships/hyperlink" Target="https://www.google.com/maps?q=50.42962,30.33060" TargetMode="External"/><Relationship Id="rId741" Type="http://schemas.openxmlformats.org/officeDocument/2006/relationships/hyperlink" Target="https://www.google.com/maps?q=50.43449,30.31866" TargetMode="External"/><Relationship Id="rId1164" Type="http://schemas.openxmlformats.org/officeDocument/2006/relationships/hyperlink" Target="https://www.google.com/maps?q=50.43393,30.32053" TargetMode="External"/><Relationship Id="rId1371" Type="http://schemas.openxmlformats.org/officeDocument/2006/relationships/hyperlink" Target="https://www.google.com/maps?q=50.43400,30.32072" TargetMode="External"/><Relationship Id="rId2008" Type="http://schemas.openxmlformats.org/officeDocument/2006/relationships/hyperlink" Target="https://www.google.com/maps?q=50.43711,30.52914" TargetMode="External"/><Relationship Id="rId2215" Type="http://schemas.openxmlformats.org/officeDocument/2006/relationships/hyperlink" Target="https://www.google.com/maps?q=50.45316,30.47807" TargetMode="External"/><Relationship Id="rId2422" Type="http://schemas.openxmlformats.org/officeDocument/2006/relationships/hyperlink" Target="https://www.google.com/maps?q=50.44520,30.53371" TargetMode="External"/><Relationship Id="rId601" Type="http://schemas.openxmlformats.org/officeDocument/2006/relationships/hyperlink" Target="https://www.google.com/maps?q=50.43404,30.32040" TargetMode="External"/><Relationship Id="rId1024" Type="http://schemas.openxmlformats.org/officeDocument/2006/relationships/hyperlink" Target="https://www.google.com/maps?q=50.43283,30.47750" TargetMode="External"/><Relationship Id="rId1231" Type="http://schemas.openxmlformats.org/officeDocument/2006/relationships/hyperlink" Target="https://www.google.com/maps?q=50.43236,30.32109" TargetMode="External"/><Relationship Id="rId184" Type="http://schemas.openxmlformats.org/officeDocument/2006/relationships/hyperlink" Target="https://www.google.com/maps?q=50.39910,30.37913" TargetMode="External"/><Relationship Id="rId391" Type="http://schemas.openxmlformats.org/officeDocument/2006/relationships/hyperlink" Target="https://www.google.com/maps?q=50.40383,30.38126" TargetMode="External"/><Relationship Id="rId1908" Type="http://schemas.openxmlformats.org/officeDocument/2006/relationships/hyperlink" Target="https://www.google.com/maps?q=50.46177,30.43160" TargetMode="External"/><Relationship Id="rId2072" Type="http://schemas.openxmlformats.org/officeDocument/2006/relationships/hyperlink" Target="https://www.google.com/maps?q=50.39852,30.38466" TargetMode="External"/><Relationship Id="rId251" Type="http://schemas.openxmlformats.org/officeDocument/2006/relationships/hyperlink" Target="https://www.google.com/maps?q=50.43208,30.51401" TargetMode="External"/><Relationship Id="rId111" Type="http://schemas.openxmlformats.org/officeDocument/2006/relationships/hyperlink" Target="https://www.google.com/maps?q=50.40388,30.38124" TargetMode="External"/><Relationship Id="rId1698" Type="http://schemas.openxmlformats.org/officeDocument/2006/relationships/hyperlink" Target="https://www.google.com/maps?q=50.43295,30.47426" TargetMode="External"/><Relationship Id="rId928" Type="http://schemas.openxmlformats.org/officeDocument/2006/relationships/hyperlink" Target="https://www.google.com/maps?q=50.43253,30.32206" TargetMode="External"/><Relationship Id="rId1558" Type="http://schemas.openxmlformats.org/officeDocument/2006/relationships/hyperlink" Target="https://www.google.com/maps?q=50.45461,30.47136" TargetMode="External"/><Relationship Id="rId1765" Type="http://schemas.openxmlformats.org/officeDocument/2006/relationships/hyperlink" Target="https://www.google.com/maps?q=50.46290,30.47991" TargetMode="External"/><Relationship Id="rId2609" Type="http://schemas.openxmlformats.org/officeDocument/2006/relationships/hyperlink" Target="https://www.google.com/maps?q=50.43693,30.52915" TargetMode="External"/><Relationship Id="rId57" Type="http://schemas.openxmlformats.org/officeDocument/2006/relationships/hyperlink" Target="https://www.google.com/maps?q=50.40946,30.35081" TargetMode="External"/><Relationship Id="rId1418" Type="http://schemas.openxmlformats.org/officeDocument/2006/relationships/hyperlink" Target="https://www.google.com/maps?q=50.43329,30.32175" TargetMode="External"/><Relationship Id="rId1972" Type="http://schemas.openxmlformats.org/officeDocument/2006/relationships/hyperlink" Target="https://www.google.com/maps?q=50.45277,30.47797" TargetMode="External"/><Relationship Id="rId1625" Type="http://schemas.openxmlformats.org/officeDocument/2006/relationships/hyperlink" Target="https://www.google.com/maps?q=50.45479,30.34761" TargetMode="External"/><Relationship Id="rId1832" Type="http://schemas.openxmlformats.org/officeDocument/2006/relationships/hyperlink" Target="https://www.google.com/maps?q=50.46232,30.48016" TargetMode="External"/><Relationship Id="rId2399" Type="http://schemas.openxmlformats.org/officeDocument/2006/relationships/hyperlink" Target="https://www.google.com/maps?q=50.37822,30.44875" TargetMode="External"/><Relationship Id="rId578" Type="http://schemas.openxmlformats.org/officeDocument/2006/relationships/hyperlink" Target="https://www.google.com/maps?q=50.43442,30.32125" TargetMode="External"/><Relationship Id="rId785" Type="http://schemas.openxmlformats.org/officeDocument/2006/relationships/hyperlink" Target="https://www.google.com/maps?q=50.44414,30.54122" TargetMode="External"/><Relationship Id="rId992" Type="http://schemas.openxmlformats.org/officeDocument/2006/relationships/hyperlink" Target="https://www.google.com/maps?q=50.40387,30.38117" TargetMode="External"/><Relationship Id="rId2259" Type="http://schemas.openxmlformats.org/officeDocument/2006/relationships/hyperlink" Target="https://www.google.com/maps?q=50.45156,30.38846" TargetMode="External"/><Relationship Id="rId2466" Type="http://schemas.openxmlformats.org/officeDocument/2006/relationships/hyperlink" Target="https://www.google.com/maps?q=50.43250,30.32102" TargetMode="External"/><Relationship Id="rId2673" Type="http://schemas.openxmlformats.org/officeDocument/2006/relationships/hyperlink" Target="https://www.google.com/maps?q=50.50689,30.41118" TargetMode="External"/><Relationship Id="rId438" Type="http://schemas.openxmlformats.org/officeDocument/2006/relationships/hyperlink" Target="https://www.google.com/maps?q=50.40384,30.38119" TargetMode="External"/><Relationship Id="rId645" Type="http://schemas.openxmlformats.org/officeDocument/2006/relationships/hyperlink" Target="https://www.google.com/maps?q=50.42537,30.38805" TargetMode="External"/><Relationship Id="rId852" Type="http://schemas.openxmlformats.org/officeDocument/2006/relationships/hyperlink" Target="https://www.google.com/maps?q=50.39844,30.38154" TargetMode="External"/><Relationship Id="rId1068" Type="http://schemas.openxmlformats.org/officeDocument/2006/relationships/hyperlink" Target="https://www.google.com/maps?q=50.45347,30.32682" TargetMode="External"/><Relationship Id="rId1275" Type="http://schemas.openxmlformats.org/officeDocument/2006/relationships/hyperlink" Target="https://www.google.com/maps?q=50.50779,30.51276" TargetMode="External"/><Relationship Id="rId1482" Type="http://schemas.openxmlformats.org/officeDocument/2006/relationships/hyperlink" Target="https://www.google.com/maps?q=50.45089,30.47701" TargetMode="External"/><Relationship Id="rId2119" Type="http://schemas.openxmlformats.org/officeDocument/2006/relationships/hyperlink" Target="https://www.google.com/maps?q=50.39899,30.38280" TargetMode="External"/><Relationship Id="rId2326" Type="http://schemas.openxmlformats.org/officeDocument/2006/relationships/hyperlink" Target="https://www.google.com/maps?q=50.43302,30.47375" TargetMode="External"/><Relationship Id="rId2533" Type="http://schemas.openxmlformats.org/officeDocument/2006/relationships/hyperlink" Target="https://www.google.com/maps?q=50.40379,30.38127" TargetMode="External"/><Relationship Id="rId505" Type="http://schemas.openxmlformats.org/officeDocument/2006/relationships/hyperlink" Target="https://www.google.com/maps?q=50.39904,30.38105" TargetMode="External"/><Relationship Id="rId712" Type="http://schemas.openxmlformats.org/officeDocument/2006/relationships/hyperlink" Target="https://www.google.com/maps?q=50.43283,30.47750" TargetMode="External"/><Relationship Id="rId1135" Type="http://schemas.openxmlformats.org/officeDocument/2006/relationships/hyperlink" Target="https://www.google.com/maps?q=50.40758,30.52041" TargetMode="External"/><Relationship Id="rId1342" Type="http://schemas.openxmlformats.org/officeDocument/2006/relationships/hyperlink" Target="https://www.google.com/maps?q=50.41381,30.52491" TargetMode="External"/><Relationship Id="rId1202" Type="http://schemas.openxmlformats.org/officeDocument/2006/relationships/hyperlink" Target="https://www.google.com/maps?q=50.40027,30.38431" TargetMode="External"/><Relationship Id="rId2600" Type="http://schemas.openxmlformats.org/officeDocument/2006/relationships/hyperlink" Target="https://www.google.com/maps?q=50.43693,30.52915" TargetMode="External"/><Relationship Id="rId295" Type="http://schemas.openxmlformats.org/officeDocument/2006/relationships/hyperlink" Target="https://www.google.com/maps?q=50.48362,30.46924" TargetMode="External"/><Relationship Id="rId2183" Type="http://schemas.openxmlformats.org/officeDocument/2006/relationships/hyperlink" Target="https://www.google.com/maps?q=50.47356,30.51050" TargetMode="External"/><Relationship Id="rId2390" Type="http://schemas.openxmlformats.org/officeDocument/2006/relationships/hyperlink" Target="https://www.google.com/maps?q=50.45327,30.47826" TargetMode="External"/><Relationship Id="rId155" Type="http://schemas.openxmlformats.org/officeDocument/2006/relationships/hyperlink" Target="https://www.google.com/maps?q=50.49567,30.49820" TargetMode="External"/><Relationship Id="rId362" Type="http://schemas.openxmlformats.org/officeDocument/2006/relationships/hyperlink" Target="https://www.google.com/maps?q=50.40228,30.38006" TargetMode="External"/><Relationship Id="rId2043" Type="http://schemas.openxmlformats.org/officeDocument/2006/relationships/hyperlink" Target="https://www.google.com/maps?q=50.44599,30.50594" TargetMode="External"/><Relationship Id="rId2250" Type="http://schemas.openxmlformats.org/officeDocument/2006/relationships/hyperlink" Target="https://www.google.com/maps?q=50.44068,30.50433" TargetMode="External"/><Relationship Id="rId222" Type="http://schemas.openxmlformats.org/officeDocument/2006/relationships/hyperlink" Target="https://www.google.com/maps?q=50.40452,30.33537" TargetMode="External"/><Relationship Id="rId2110" Type="http://schemas.openxmlformats.org/officeDocument/2006/relationships/hyperlink" Target="https://www.google.com/maps?q=50.40934,30.34856" TargetMode="External"/><Relationship Id="rId1669" Type="http://schemas.openxmlformats.org/officeDocument/2006/relationships/hyperlink" Target="https://www.google.com/maps?q=50.43364,30.32038" TargetMode="External"/><Relationship Id="rId1876" Type="http://schemas.openxmlformats.org/officeDocument/2006/relationships/hyperlink" Target="https://www.google.com/maps?q=50.37320,30.32504" TargetMode="External"/><Relationship Id="rId1529" Type="http://schemas.openxmlformats.org/officeDocument/2006/relationships/hyperlink" Target="https://www.google.com/maps?q=50.39874,30.38269" TargetMode="External"/><Relationship Id="rId1736" Type="http://schemas.openxmlformats.org/officeDocument/2006/relationships/hyperlink" Target="https://www.google.com/maps?q=50.46290,30.47947" TargetMode="External"/><Relationship Id="rId1943" Type="http://schemas.openxmlformats.org/officeDocument/2006/relationships/hyperlink" Target="https://www.google.com/maps?q=50.42235,30.51344" TargetMode="External"/><Relationship Id="rId28" Type="http://schemas.openxmlformats.org/officeDocument/2006/relationships/hyperlink" Target="https://www.google.com/maps?q=50.39913,30.38102" TargetMode="External"/><Relationship Id="rId1803" Type="http://schemas.openxmlformats.org/officeDocument/2006/relationships/hyperlink" Target="https://www.google.com/maps?q=50.43422,30.61698" TargetMode="External"/><Relationship Id="rId689" Type="http://schemas.openxmlformats.org/officeDocument/2006/relationships/hyperlink" Target="https://www.google.com/maps?q=50.40053,30.38176" TargetMode="External"/><Relationship Id="rId896" Type="http://schemas.openxmlformats.org/officeDocument/2006/relationships/hyperlink" Target="https://www.google.com/maps?q=50.40420,30.33683" TargetMode="External"/><Relationship Id="rId2577" Type="http://schemas.openxmlformats.org/officeDocument/2006/relationships/hyperlink" Target="https://www.google.com/maps?q=50.43375,30.32090" TargetMode="External"/><Relationship Id="rId549" Type="http://schemas.openxmlformats.org/officeDocument/2006/relationships/hyperlink" Target="https://www.google.com/maps?q=50.45391,30.36430" TargetMode="External"/><Relationship Id="rId756" Type="http://schemas.openxmlformats.org/officeDocument/2006/relationships/hyperlink" Target="https://www.google.com/maps?q=50.41014,30.38704" TargetMode="External"/><Relationship Id="rId1179" Type="http://schemas.openxmlformats.org/officeDocument/2006/relationships/hyperlink" Target="https://www.google.com/maps?q=50.40216,30.39308" TargetMode="External"/><Relationship Id="rId1386" Type="http://schemas.openxmlformats.org/officeDocument/2006/relationships/hyperlink" Target="https://www.google.com/maps?q=50.42804,30.47529" TargetMode="External"/><Relationship Id="rId1593" Type="http://schemas.openxmlformats.org/officeDocument/2006/relationships/hyperlink" Target="https://www.google.com/maps?q=50.39881,30.38282" TargetMode="External"/><Relationship Id="rId2437" Type="http://schemas.openxmlformats.org/officeDocument/2006/relationships/hyperlink" Target="https://www.google.com/maps?q=50.47323,30.45463" TargetMode="External"/><Relationship Id="rId409" Type="http://schemas.openxmlformats.org/officeDocument/2006/relationships/hyperlink" Target="https://www.google.com/maps?q=50.40416,30.33683" TargetMode="External"/><Relationship Id="rId963" Type="http://schemas.openxmlformats.org/officeDocument/2006/relationships/hyperlink" Target="https://www.google.com/maps?q=50.39842,30.38149" TargetMode="External"/><Relationship Id="rId1039" Type="http://schemas.openxmlformats.org/officeDocument/2006/relationships/hyperlink" Target="https://www.google.com/maps?q=50.42252,30.51342" TargetMode="External"/><Relationship Id="rId1246" Type="http://schemas.openxmlformats.org/officeDocument/2006/relationships/hyperlink" Target="https://www.google.com/maps?q=50.45403,30.33450" TargetMode="External"/><Relationship Id="rId2644" Type="http://schemas.openxmlformats.org/officeDocument/2006/relationships/hyperlink" Target="https://www.google.com/maps?q=50.44226,30.49579" TargetMode="External"/><Relationship Id="rId92" Type="http://schemas.openxmlformats.org/officeDocument/2006/relationships/hyperlink" Target="https://www.google.com/maps?q=50.40390,30.38115" TargetMode="External"/><Relationship Id="rId616" Type="http://schemas.openxmlformats.org/officeDocument/2006/relationships/hyperlink" Target="https://www.google.com/maps?q=50.46081,30.34550" TargetMode="External"/><Relationship Id="rId823" Type="http://schemas.openxmlformats.org/officeDocument/2006/relationships/hyperlink" Target="https://www.google.com/maps?q=50.43437,30.32132" TargetMode="External"/><Relationship Id="rId1453" Type="http://schemas.openxmlformats.org/officeDocument/2006/relationships/hyperlink" Target="https://www.google.com/maps?q=50.45498,30.48023" TargetMode="External"/><Relationship Id="rId1660" Type="http://schemas.openxmlformats.org/officeDocument/2006/relationships/hyperlink" Target="https://www.google.com/maps?q=50.40393,30.38118" TargetMode="External"/><Relationship Id="rId2504" Type="http://schemas.openxmlformats.org/officeDocument/2006/relationships/hyperlink" Target="https://www.google.com/maps?q=50.37442,30.37484" TargetMode="External"/><Relationship Id="rId1106" Type="http://schemas.openxmlformats.org/officeDocument/2006/relationships/hyperlink" Target="https://www.google.com/maps?q=50.43033,30.33022" TargetMode="External"/><Relationship Id="rId1313" Type="http://schemas.openxmlformats.org/officeDocument/2006/relationships/hyperlink" Target="https://www.google.com/maps?q=50.40386,30.38118" TargetMode="External"/><Relationship Id="rId1520" Type="http://schemas.openxmlformats.org/officeDocument/2006/relationships/hyperlink" Target="https://www.google.com/maps?q=50.44926,30.49750" TargetMode="External"/><Relationship Id="rId199" Type="http://schemas.openxmlformats.org/officeDocument/2006/relationships/hyperlink" Target="https://www.google.com/maps?q=50.40522,30.33939" TargetMode="External"/><Relationship Id="rId2087" Type="http://schemas.openxmlformats.org/officeDocument/2006/relationships/hyperlink" Target="https://www.google.com/maps?q=50.39709,30.38487" TargetMode="External"/><Relationship Id="rId2294" Type="http://schemas.openxmlformats.org/officeDocument/2006/relationships/hyperlink" Target="https://www.google.com/maps?q=50.41272,30.33269" TargetMode="External"/><Relationship Id="rId266" Type="http://schemas.openxmlformats.org/officeDocument/2006/relationships/hyperlink" Target="https://www.google.com/maps?q=50.40401,30.33725" TargetMode="External"/><Relationship Id="rId473" Type="http://schemas.openxmlformats.org/officeDocument/2006/relationships/hyperlink" Target="https://www.google.com/maps?q=50.39950,30.38435" TargetMode="External"/><Relationship Id="rId680" Type="http://schemas.openxmlformats.org/officeDocument/2006/relationships/hyperlink" Target="https://www.google.com/maps?q=50.39930,30.38120" TargetMode="External"/><Relationship Id="rId2154" Type="http://schemas.openxmlformats.org/officeDocument/2006/relationships/hyperlink" Target="https://www.google.com/maps?q=50.43612,30.41184" TargetMode="External"/><Relationship Id="rId2361" Type="http://schemas.openxmlformats.org/officeDocument/2006/relationships/hyperlink" Target="https://www.google.com/maps?q=50.45078,30.47701" TargetMode="External"/><Relationship Id="rId126" Type="http://schemas.openxmlformats.org/officeDocument/2006/relationships/hyperlink" Target="https://www.google.com/maps?q=50.40383,30.38115" TargetMode="External"/><Relationship Id="rId333" Type="http://schemas.openxmlformats.org/officeDocument/2006/relationships/hyperlink" Target="https://www.google.com/maps?q=50.39921,30.38159" TargetMode="External"/><Relationship Id="rId540" Type="http://schemas.openxmlformats.org/officeDocument/2006/relationships/hyperlink" Target="https://www.google.com/maps?q=50.40279,30.37893" TargetMode="External"/><Relationship Id="rId1170" Type="http://schemas.openxmlformats.org/officeDocument/2006/relationships/hyperlink" Target="https://www.google.com/maps?q=50.44009,30.49700" TargetMode="External"/><Relationship Id="rId2014" Type="http://schemas.openxmlformats.org/officeDocument/2006/relationships/hyperlink" Target="https://www.google.com/maps?q=50.46237,30.48001" TargetMode="External"/><Relationship Id="rId2221" Type="http://schemas.openxmlformats.org/officeDocument/2006/relationships/hyperlink" Target="https://www.google.com/maps?q=50.47266,30.51310" TargetMode="External"/><Relationship Id="rId1030" Type="http://schemas.openxmlformats.org/officeDocument/2006/relationships/hyperlink" Target="https://www.google.com/maps?q=50.40177,30.38140" TargetMode="External"/><Relationship Id="rId400" Type="http://schemas.openxmlformats.org/officeDocument/2006/relationships/hyperlink" Target="https://www.google.com/maps?q=50.40913,30.34770" TargetMode="External"/><Relationship Id="rId1987" Type="http://schemas.openxmlformats.org/officeDocument/2006/relationships/hyperlink" Target="https://www.google.com/maps?q=50.42895,30.33103" TargetMode="External"/><Relationship Id="rId1847" Type="http://schemas.openxmlformats.org/officeDocument/2006/relationships/hyperlink" Target="https://www.google.com/maps?q=50.47803,30.44888" TargetMode="External"/><Relationship Id="rId1707" Type="http://schemas.openxmlformats.org/officeDocument/2006/relationships/hyperlink" Target="https://www.google.com/maps?q=50.43376,30.53059" TargetMode="External"/><Relationship Id="rId190" Type="http://schemas.openxmlformats.org/officeDocument/2006/relationships/hyperlink" Target="https://www.google.com/maps?q=50.39851,30.38158" TargetMode="External"/><Relationship Id="rId1914" Type="http://schemas.openxmlformats.org/officeDocument/2006/relationships/hyperlink" Target="https://www.google.com/maps?q=50.46675,30.43025" TargetMode="External"/><Relationship Id="rId2688" Type="http://schemas.openxmlformats.org/officeDocument/2006/relationships/hyperlink" Target="https://www.google.com/maps?q=50.45160,30.47728" TargetMode="External"/><Relationship Id="rId867" Type="http://schemas.openxmlformats.org/officeDocument/2006/relationships/hyperlink" Target="https://www.google.com/maps?q=50.39930,30.38120" TargetMode="External"/><Relationship Id="rId1497" Type="http://schemas.openxmlformats.org/officeDocument/2006/relationships/hyperlink" Target="https://www.google.com/maps?q=50.46296,30.47901" TargetMode="External"/><Relationship Id="rId2548" Type="http://schemas.openxmlformats.org/officeDocument/2006/relationships/hyperlink" Target="https://www.google.com/maps?q=50.46072,30.34491" TargetMode="External"/><Relationship Id="rId727" Type="http://schemas.openxmlformats.org/officeDocument/2006/relationships/hyperlink" Target="https://www.google.com/maps?q=50.51137,30.50383" TargetMode="External"/><Relationship Id="rId934" Type="http://schemas.openxmlformats.org/officeDocument/2006/relationships/hyperlink" Target="https://www.google.com/maps?q=50.43182,30.45581" TargetMode="External"/><Relationship Id="rId1357" Type="http://schemas.openxmlformats.org/officeDocument/2006/relationships/hyperlink" Target="https://www.google.com/maps?q=50.41816,30.52712" TargetMode="External"/><Relationship Id="rId1564" Type="http://schemas.openxmlformats.org/officeDocument/2006/relationships/hyperlink" Target="https://www.google.com/maps?q=50.45304,30.46857" TargetMode="External"/><Relationship Id="rId1771" Type="http://schemas.openxmlformats.org/officeDocument/2006/relationships/hyperlink" Target="https://www.google.com/maps?q=50.45279,30.47778" TargetMode="External"/><Relationship Id="rId2408" Type="http://schemas.openxmlformats.org/officeDocument/2006/relationships/hyperlink" Target="https://www.google.com/maps?q=50.38679,30.38140" TargetMode="External"/><Relationship Id="rId2615" Type="http://schemas.openxmlformats.org/officeDocument/2006/relationships/hyperlink" Target="https://www.google.com/maps?q=50.43370,30.32039" TargetMode="External"/><Relationship Id="rId63" Type="http://schemas.openxmlformats.org/officeDocument/2006/relationships/hyperlink" Target="https://www.google.com/maps?q=50.41996,30.33450" TargetMode="External"/><Relationship Id="rId1217" Type="http://schemas.openxmlformats.org/officeDocument/2006/relationships/hyperlink" Target="https://www.google.com/maps?q=50.40393,30.38121" TargetMode="External"/><Relationship Id="rId1424" Type="http://schemas.openxmlformats.org/officeDocument/2006/relationships/hyperlink" Target="https://www.google.com/maps?q=50.43347,30.32086" TargetMode="External"/><Relationship Id="rId1631" Type="http://schemas.openxmlformats.org/officeDocument/2006/relationships/hyperlink" Target="https://www.google.com/maps?q=50.44028,30.51898" TargetMode="External"/><Relationship Id="rId2198" Type="http://schemas.openxmlformats.org/officeDocument/2006/relationships/hyperlink" Target="https://www.google.com/maps?q=50.43967,30.49659" TargetMode="External"/><Relationship Id="rId377" Type="http://schemas.openxmlformats.org/officeDocument/2006/relationships/hyperlink" Target="https://www.google.com/maps?q=50.40230,30.38007" TargetMode="External"/><Relationship Id="rId584" Type="http://schemas.openxmlformats.org/officeDocument/2006/relationships/hyperlink" Target="https://www.google.com/maps?q=50.43398,30.32037" TargetMode="External"/><Relationship Id="rId2058" Type="http://schemas.openxmlformats.org/officeDocument/2006/relationships/hyperlink" Target="https://www.google.com/maps?q=50.46388,30.47365" TargetMode="External"/><Relationship Id="rId2265" Type="http://schemas.openxmlformats.org/officeDocument/2006/relationships/hyperlink" Target="https://www.google.com/maps?q=50.43400,30.32063" TargetMode="External"/><Relationship Id="rId237" Type="http://schemas.openxmlformats.org/officeDocument/2006/relationships/hyperlink" Target="https://www.google.com/maps?q=50.43441,30.31781" TargetMode="External"/><Relationship Id="rId791" Type="http://schemas.openxmlformats.org/officeDocument/2006/relationships/hyperlink" Target="https://www.google.com/maps?q=50.45458,30.34317" TargetMode="External"/><Relationship Id="rId1074" Type="http://schemas.openxmlformats.org/officeDocument/2006/relationships/hyperlink" Target="https://www.google.com/maps?q=50.43389,30.32059" TargetMode="External"/><Relationship Id="rId2472" Type="http://schemas.openxmlformats.org/officeDocument/2006/relationships/hyperlink" Target="https://www.google.com/maps?q=50.43302,30.47375" TargetMode="External"/><Relationship Id="rId444" Type="http://schemas.openxmlformats.org/officeDocument/2006/relationships/hyperlink" Target="https://www.google.com/maps?q=50.40067,30.37692" TargetMode="External"/><Relationship Id="rId651" Type="http://schemas.openxmlformats.org/officeDocument/2006/relationships/hyperlink" Target="https://www.google.com/maps?q=50.43538,30.47464" TargetMode="External"/><Relationship Id="rId1281" Type="http://schemas.openxmlformats.org/officeDocument/2006/relationships/hyperlink" Target="https://www.google.com/maps?q=50.43251,30.47719" TargetMode="External"/><Relationship Id="rId2125" Type="http://schemas.openxmlformats.org/officeDocument/2006/relationships/hyperlink" Target="https://www.google.com/maps?q=50.39899,30.38280" TargetMode="External"/><Relationship Id="rId2332" Type="http://schemas.openxmlformats.org/officeDocument/2006/relationships/hyperlink" Target="https://www.google.com/maps?q=50.48682,30.50478" TargetMode="External"/><Relationship Id="rId304" Type="http://schemas.openxmlformats.org/officeDocument/2006/relationships/hyperlink" Target="https://www.google.com/maps?q=50.42087,30.33406" TargetMode="External"/><Relationship Id="rId511" Type="http://schemas.openxmlformats.org/officeDocument/2006/relationships/hyperlink" Target="https://www.google.com/maps?q=50.39966,30.38415" TargetMode="External"/><Relationship Id="rId1141" Type="http://schemas.openxmlformats.org/officeDocument/2006/relationships/hyperlink" Target="https://www.google.com/maps?q=50.42537,30.38805" TargetMode="External"/><Relationship Id="rId1001" Type="http://schemas.openxmlformats.org/officeDocument/2006/relationships/hyperlink" Target="https://www.google.com/maps?q=50.40420,30.33690" TargetMode="External"/><Relationship Id="rId1958" Type="http://schemas.openxmlformats.org/officeDocument/2006/relationships/hyperlink" Target="https://www.google.com/maps?q=50.45247,30.51689" TargetMode="External"/><Relationship Id="rId1818" Type="http://schemas.openxmlformats.org/officeDocument/2006/relationships/hyperlink" Target="https://www.google.com/maps?q=50.43271,30.47362" TargetMode="External"/><Relationship Id="rId161" Type="http://schemas.openxmlformats.org/officeDocument/2006/relationships/hyperlink" Target="https://www.google.com/maps?q=50.40201,30.37862" TargetMode="External"/><Relationship Id="rId978" Type="http://schemas.openxmlformats.org/officeDocument/2006/relationships/hyperlink" Target="https://www.google.com/maps?q=50.39952,30.38462" TargetMode="External"/><Relationship Id="rId2659" Type="http://schemas.openxmlformats.org/officeDocument/2006/relationships/hyperlink" Target="https://www.google.com/maps?q=50.43094,30.39602" TargetMode="External"/><Relationship Id="rId838" Type="http://schemas.openxmlformats.org/officeDocument/2006/relationships/hyperlink" Target="https://www.google.com/maps?q=50.40233,30.42538" TargetMode="External"/><Relationship Id="rId1468" Type="http://schemas.openxmlformats.org/officeDocument/2006/relationships/hyperlink" Target="https://www.google.com/maps?q=50.46272,30.47998" TargetMode="External"/><Relationship Id="rId1675" Type="http://schemas.openxmlformats.org/officeDocument/2006/relationships/hyperlink" Target="https://www.google.com/maps?q=50.43561,30.47378" TargetMode="External"/><Relationship Id="rId1882" Type="http://schemas.openxmlformats.org/officeDocument/2006/relationships/hyperlink" Target="https://www.google.com/maps?q=50.47554,30.44682" TargetMode="External"/><Relationship Id="rId2519" Type="http://schemas.openxmlformats.org/officeDocument/2006/relationships/hyperlink" Target="https://www.google.com/maps?q=50.43072,30.39643" TargetMode="External"/><Relationship Id="rId1328" Type="http://schemas.openxmlformats.org/officeDocument/2006/relationships/hyperlink" Target="https://www.google.com/maps?q=50.40386,30.38118" TargetMode="External"/><Relationship Id="rId1535" Type="http://schemas.openxmlformats.org/officeDocument/2006/relationships/hyperlink" Target="https://www.google.com/maps?q=50.43396,30.32062" TargetMode="External"/><Relationship Id="rId905" Type="http://schemas.openxmlformats.org/officeDocument/2006/relationships/hyperlink" Target="https://www.google.com/maps?q=50.44579,30.46087" TargetMode="External"/><Relationship Id="rId1742" Type="http://schemas.openxmlformats.org/officeDocument/2006/relationships/hyperlink" Target="https://www.google.com/maps?q=50.40393,30.38128" TargetMode="External"/><Relationship Id="rId34" Type="http://schemas.openxmlformats.org/officeDocument/2006/relationships/hyperlink" Target="https://www.google.com/maps?q=50.40383,30.38115" TargetMode="External"/><Relationship Id="rId1602" Type="http://schemas.openxmlformats.org/officeDocument/2006/relationships/hyperlink" Target="https://www.google.com/maps?q=50.43300,30.47362" TargetMode="External"/><Relationship Id="rId488" Type="http://schemas.openxmlformats.org/officeDocument/2006/relationships/hyperlink" Target="https://www.google.com/maps?q=50.40390,30.38115" TargetMode="External"/><Relationship Id="rId695" Type="http://schemas.openxmlformats.org/officeDocument/2006/relationships/hyperlink" Target="https://www.google.com/maps?q=50.43392,30.32041" TargetMode="External"/><Relationship Id="rId2169" Type="http://schemas.openxmlformats.org/officeDocument/2006/relationships/hyperlink" Target="https://www.google.com/maps?q=50.43395,30.32046" TargetMode="External"/><Relationship Id="rId2376" Type="http://schemas.openxmlformats.org/officeDocument/2006/relationships/hyperlink" Target="https://www.google.com/maps?q=50.43356,30.32083" TargetMode="External"/><Relationship Id="rId2583" Type="http://schemas.openxmlformats.org/officeDocument/2006/relationships/hyperlink" Target="https://www.google.com/maps?q=50.44745,30.35823" TargetMode="External"/><Relationship Id="rId348" Type="http://schemas.openxmlformats.org/officeDocument/2006/relationships/hyperlink" Target="https://www.google.com/maps?q=50.40628,30.33954" TargetMode="External"/><Relationship Id="rId555" Type="http://schemas.openxmlformats.org/officeDocument/2006/relationships/hyperlink" Target="https://www.google.com/maps?q=50.45531,30.35604" TargetMode="External"/><Relationship Id="rId762" Type="http://schemas.openxmlformats.org/officeDocument/2006/relationships/hyperlink" Target="https://www.google.com/maps?q=50.45294,30.46831" TargetMode="External"/><Relationship Id="rId1185" Type="http://schemas.openxmlformats.org/officeDocument/2006/relationships/hyperlink" Target="https://www.google.com/maps?q=50.43440,30.31918" TargetMode="External"/><Relationship Id="rId1392" Type="http://schemas.openxmlformats.org/officeDocument/2006/relationships/hyperlink" Target="https://www.google.com/maps?q=50.45296,30.47797" TargetMode="External"/><Relationship Id="rId2029" Type="http://schemas.openxmlformats.org/officeDocument/2006/relationships/hyperlink" Target="https://www.google.com/maps?q=50.45100,30.47700" TargetMode="External"/><Relationship Id="rId2236" Type="http://schemas.openxmlformats.org/officeDocument/2006/relationships/hyperlink" Target="https://www.google.com/maps?q=50.46726,30.51154" TargetMode="External"/><Relationship Id="rId2443" Type="http://schemas.openxmlformats.org/officeDocument/2006/relationships/hyperlink" Target="https://www.google.com/maps?q=50.39870,30.38274" TargetMode="External"/><Relationship Id="rId2650" Type="http://schemas.openxmlformats.org/officeDocument/2006/relationships/hyperlink" Target="https://www.google.com/maps?q=50.43189,30.51411" TargetMode="External"/><Relationship Id="rId208" Type="http://schemas.openxmlformats.org/officeDocument/2006/relationships/hyperlink" Target="https://www.google.com/maps?q=50.43286,30.47394" TargetMode="External"/><Relationship Id="rId415" Type="http://schemas.openxmlformats.org/officeDocument/2006/relationships/hyperlink" Target="https://www.google.com/maps?q=50.48842,30.51796" TargetMode="External"/><Relationship Id="rId622" Type="http://schemas.openxmlformats.org/officeDocument/2006/relationships/hyperlink" Target="https://www.google.com/maps?q=50.39881,30.38279" TargetMode="External"/><Relationship Id="rId1045" Type="http://schemas.openxmlformats.org/officeDocument/2006/relationships/hyperlink" Target="https://www.google.com/maps?q=50.42307,30.33296" TargetMode="External"/><Relationship Id="rId1252" Type="http://schemas.openxmlformats.org/officeDocument/2006/relationships/hyperlink" Target="https://www.google.com/maps?q=50.40393,30.38121" TargetMode="External"/><Relationship Id="rId2303" Type="http://schemas.openxmlformats.org/officeDocument/2006/relationships/hyperlink" Target="https://www.google.com/maps?q=50.43462,30.31915" TargetMode="External"/><Relationship Id="rId2510" Type="http://schemas.openxmlformats.org/officeDocument/2006/relationships/hyperlink" Target="https://www.google.com/maps?q=50.45119,30.46783" TargetMode="External"/><Relationship Id="rId1112" Type="http://schemas.openxmlformats.org/officeDocument/2006/relationships/hyperlink" Target="https://www.google.com/maps?q=50.40389,30.38113" TargetMode="External"/><Relationship Id="rId1929" Type="http://schemas.openxmlformats.org/officeDocument/2006/relationships/hyperlink" Target="https://www.google.com/maps?q=50.43464,30.31883" TargetMode="External"/><Relationship Id="rId2093" Type="http://schemas.openxmlformats.org/officeDocument/2006/relationships/hyperlink" Target="https://www.google.com/maps?q=50.45130,30.46783" TargetMode="External"/><Relationship Id="rId272" Type="http://schemas.openxmlformats.org/officeDocument/2006/relationships/hyperlink" Target="https://www.google.com/maps?q=50.39876,30.38284" TargetMode="External"/><Relationship Id="rId2160" Type="http://schemas.openxmlformats.org/officeDocument/2006/relationships/hyperlink" Target="https://www.google.com/maps?q=50.44585,30.46430" TargetMode="External"/><Relationship Id="rId132" Type="http://schemas.openxmlformats.org/officeDocument/2006/relationships/hyperlink" Target="https://www.google.com/maps?q=50.45139,30.29652" TargetMode="External"/><Relationship Id="rId2020" Type="http://schemas.openxmlformats.org/officeDocument/2006/relationships/hyperlink" Target="https://www.google.com/maps?q=50.43357,30.32038" TargetMode="External"/><Relationship Id="rId1579" Type="http://schemas.openxmlformats.org/officeDocument/2006/relationships/hyperlink" Target="https://www.google.com/maps?q=50.40222,30.38015" TargetMode="External"/><Relationship Id="rId949" Type="http://schemas.openxmlformats.org/officeDocument/2006/relationships/hyperlink" Target="https://www.google.com/maps?q=50.40221,30.38553" TargetMode="External"/><Relationship Id="rId1786" Type="http://schemas.openxmlformats.org/officeDocument/2006/relationships/hyperlink" Target="https://www.google.com/maps?q=50.43335,30.47818" TargetMode="External"/><Relationship Id="rId1993" Type="http://schemas.openxmlformats.org/officeDocument/2006/relationships/hyperlink" Target="https://www.google.com/maps?q=50.40384,30.38122" TargetMode="External"/><Relationship Id="rId78" Type="http://schemas.openxmlformats.org/officeDocument/2006/relationships/hyperlink" Target="https://www.google.com/maps?q=50.40400,30.38120" TargetMode="External"/><Relationship Id="rId809" Type="http://schemas.openxmlformats.org/officeDocument/2006/relationships/hyperlink" Target="https://www.google.com/maps?q=50.43250,30.32100" TargetMode="External"/><Relationship Id="rId1439" Type="http://schemas.openxmlformats.org/officeDocument/2006/relationships/hyperlink" Target="https://www.google.com/maps?q=50.41672,30.39220" TargetMode="External"/><Relationship Id="rId1646" Type="http://schemas.openxmlformats.org/officeDocument/2006/relationships/hyperlink" Target="https://www.google.com/maps?q=50.43271,30.47990" TargetMode="External"/><Relationship Id="rId1853" Type="http://schemas.openxmlformats.org/officeDocument/2006/relationships/hyperlink" Target="https://www.google.com/maps?q=50.51562,30.51094" TargetMode="External"/><Relationship Id="rId1506" Type="http://schemas.openxmlformats.org/officeDocument/2006/relationships/hyperlink" Target="https://www.google.com/maps?q=50.43290,30.32026" TargetMode="External"/><Relationship Id="rId1713" Type="http://schemas.openxmlformats.org/officeDocument/2006/relationships/hyperlink" Target="https://www.google.com/maps?q=50.45269,30.47803" TargetMode="External"/><Relationship Id="rId1920" Type="http://schemas.openxmlformats.org/officeDocument/2006/relationships/hyperlink" Target="https://www.google.com/maps?q=50.44272,30.42605" TargetMode="External"/><Relationship Id="rId599" Type="http://schemas.openxmlformats.org/officeDocument/2006/relationships/hyperlink" Target="https://www.google.com/maps?q=50.43116,30.45749" TargetMode="External"/><Relationship Id="rId2487" Type="http://schemas.openxmlformats.org/officeDocument/2006/relationships/hyperlink" Target="https://www.google.com/maps?q=50.47435,30.51040" TargetMode="External"/><Relationship Id="rId2694" Type="http://schemas.openxmlformats.org/officeDocument/2006/relationships/hyperlink" Target="https://www.google.com/maps?q=50.44356,30.52085" TargetMode="External"/><Relationship Id="rId459" Type="http://schemas.openxmlformats.org/officeDocument/2006/relationships/hyperlink" Target="https://www.google.com/maps?q=50.40389,30.38132" TargetMode="External"/><Relationship Id="rId666" Type="http://schemas.openxmlformats.org/officeDocument/2006/relationships/hyperlink" Target="https://www.google.com/maps?q=50.40389,30.38113" TargetMode="External"/><Relationship Id="rId873" Type="http://schemas.openxmlformats.org/officeDocument/2006/relationships/hyperlink" Target="https://www.google.com/maps?q=50.40363,30.38151" TargetMode="External"/><Relationship Id="rId1089" Type="http://schemas.openxmlformats.org/officeDocument/2006/relationships/hyperlink" Target="https://www.google.com/maps?q=50.46081,30.34550" TargetMode="External"/><Relationship Id="rId1296" Type="http://schemas.openxmlformats.org/officeDocument/2006/relationships/hyperlink" Target="https://www.google.com/maps?q=50.48897,30.49037" TargetMode="External"/><Relationship Id="rId2347" Type="http://schemas.openxmlformats.org/officeDocument/2006/relationships/hyperlink" Target="https://www.google.com/maps?q=50.39877,30.38098" TargetMode="External"/><Relationship Id="rId2554" Type="http://schemas.openxmlformats.org/officeDocument/2006/relationships/hyperlink" Target="https://www.google.com/maps?q=50.45961,30.47995" TargetMode="External"/><Relationship Id="rId319" Type="http://schemas.openxmlformats.org/officeDocument/2006/relationships/hyperlink" Target="https://www.google.com/maps?q=50.40173,30.38127" TargetMode="External"/><Relationship Id="rId526" Type="http://schemas.openxmlformats.org/officeDocument/2006/relationships/hyperlink" Target="https://www.google.com/maps?q=50.48900,30.50721" TargetMode="External"/><Relationship Id="rId1156" Type="http://schemas.openxmlformats.org/officeDocument/2006/relationships/hyperlink" Target="https://www.google.com/maps?q=50.39673,30.38473" TargetMode="External"/><Relationship Id="rId1363" Type="http://schemas.openxmlformats.org/officeDocument/2006/relationships/hyperlink" Target="https://www.google.com/maps?q=50.43282,30.47390" TargetMode="External"/><Relationship Id="rId2207" Type="http://schemas.openxmlformats.org/officeDocument/2006/relationships/hyperlink" Target="https://www.google.com/maps?q=50.43685,30.49098" TargetMode="External"/><Relationship Id="rId733" Type="http://schemas.openxmlformats.org/officeDocument/2006/relationships/hyperlink" Target="https://www.google.com/maps?q=50.43440,30.31918" TargetMode="External"/><Relationship Id="rId940" Type="http://schemas.openxmlformats.org/officeDocument/2006/relationships/hyperlink" Target="https://www.google.com/maps?q=50.42252,30.51342" TargetMode="External"/><Relationship Id="rId1016" Type="http://schemas.openxmlformats.org/officeDocument/2006/relationships/hyperlink" Target="https://www.google.com/maps?q=50.40395,30.38118" TargetMode="External"/><Relationship Id="rId1570" Type="http://schemas.openxmlformats.org/officeDocument/2006/relationships/hyperlink" Target="https://www.google.com/maps?q=50.46392,30.47373" TargetMode="External"/><Relationship Id="rId2414" Type="http://schemas.openxmlformats.org/officeDocument/2006/relationships/hyperlink" Target="https://www.google.com/maps?q=50.43806,30.52409" TargetMode="External"/><Relationship Id="rId2621" Type="http://schemas.openxmlformats.org/officeDocument/2006/relationships/hyperlink" Target="https://www.google.com/maps?q=50.43348,30.32072" TargetMode="External"/><Relationship Id="rId800" Type="http://schemas.openxmlformats.org/officeDocument/2006/relationships/hyperlink" Target="https://www.google.com/maps?q=50.43372,30.32056" TargetMode="External"/><Relationship Id="rId1223" Type="http://schemas.openxmlformats.org/officeDocument/2006/relationships/hyperlink" Target="https://www.google.com/maps?q=50.45280,30.47804" TargetMode="External"/><Relationship Id="rId1430" Type="http://schemas.openxmlformats.org/officeDocument/2006/relationships/hyperlink" Target="https://www.google.com/maps?q=50.43236,30.321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34"/>
  <sheetViews>
    <sheetView tabSelected="1" topLeftCell="AH12" zoomScale="130" zoomScaleNormal="130" workbookViewId="0">
      <selection activeCell="AO18" sqref="AO18"/>
    </sheetView>
  </sheetViews>
  <sheetFormatPr defaultRowHeight="14.5" x14ac:dyDescent="0.35"/>
  <cols>
    <col min="1" max="1" width="6.1796875" customWidth="1"/>
    <col min="2" max="2" width="31.1796875" customWidth="1"/>
    <col min="3" max="3" width="12.81640625" customWidth="1"/>
    <col min="8" max="8" width="28.1796875" bestFit="1" customWidth="1"/>
    <col min="9" max="9" width="12" customWidth="1"/>
    <col min="13" max="13" width="28.26953125" bestFit="1" customWidth="1"/>
    <col min="14" max="14" width="16.7265625" customWidth="1"/>
    <col min="19" max="19" width="35.7265625" bestFit="1" customWidth="1"/>
    <col min="20" max="20" width="13.7265625" bestFit="1" customWidth="1"/>
    <col min="33" max="33" width="12.54296875" bestFit="1" customWidth="1"/>
    <col min="42" max="42" width="12" bestFit="1" customWidth="1"/>
    <col min="44" max="44" width="12.54296875" bestFit="1" customWidth="1"/>
  </cols>
  <sheetData>
    <row r="2" spans="1:46" x14ac:dyDescent="0.35">
      <c r="B2" t="s">
        <v>414</v>
      </c>
      <c r="H2" t="s">
        <v>919</v>
      </c>
      <c r="M2" t="s">
        <v>1066</v>
      </c>
      <c r="S2" t="s">
        <v>1721</v>
      </c>
      <c r="Y2" t="s">
        <v>2093</v>
      </c>
      <c r="AJ2" t="s">
        <v>2095</v>
      </c>
    </row>
    <row r="5" spans="1:46" x14ac:dyDescent="0.35">
      <c r="A5" t="s">
        <v>388</v>
      </c>
      <c r="D5" t="s">
        <v>415</v>
      </c>
      <c r="E5" t="s">
        <v>416</v>
      </c>
      <c r="J5" t="s">
        <v>415</v>
      </c>
      <c r="P5" t="s">
        <v>1701</v>
      </c>
      <c r="V5" t="s">
        <v>1734</v>
      </c>
    </row>
    <row r="6" spans="1:46" x14ac:dyDescent="0.35">
      <c r="A6">
        <v>1</v>
      </c>
      <c r="B6" s="7" t="s">
        <v>389</v>
      </c>
      <c r="C6" s="7" t="s">
        <v>390</v>
      </c>
      <c r="D6">
        <v>2</v>
      </c>
      <c r="E6">
        <v>500</v>
      </c>
      <c r="H6" s="7" t="s">
        <v>389</v>
      </c>
      <c r="I6" s="7" t="s">
        <v>949</v>
      </c>
      <c r="J6" s="7"/>
      <c r="K6" s="7"/>
      <c r="M6" s="51" t="s">
        <v>1703</v>
      </c>
      <c r="N6" s="52">
        <v>5628.79</v>
      </c>
      <c r="P6">
        <v>3</v>
      </c>
      <c r="Q6">
        <f>500+750</f>
        <v>1250</v>
      </c>
      <c r="S6" s="60" t="s">
        <v>1703</v>
      </c>
      <c r="T6" s="52">
        <v>1951.51</v>
      </c>
      <c r="V6">
        <v>3</v>
      </c>
      <c r="Y6" s="66" t="s">
        <v>2094</v>
      </c>
      <c r="Z6" s="66"/>
      <c r="AA6" s="66"/>
      <c r="AB6" s="66"/>
      <c r="AC6" s="66"/>
      <c r="AD6" s="66"/>
      <c r="AE6" s="66"/>
      <c r="AF6" s="66"/>
      <c r="AG6" s="63">
        <v>205.58</v>
      </c>
      <c r="AH6">
        <v>0</v>
      </c>
      <c r="AJ6" s="66" t="s">
        <v>1728</v>
      </c>
      <c r="AK6" s="66"/>
      <c r="AL6" s="66"/>
      <c r="AM6" s="66"/>
      <c r="AN6" s="66"/>
      <c r="AO6" s="66"/>
      <c r="AP6" s="66"/>
      <c r="AQ6" s="66"/>
      <c r="AR6" s="64">
        <v>1282.71</v>
      </c>
    </row>
    <row r="7" spans="1:46" x14ac:dyDescent="0.35">
      <c r="A7">
        <v>2</v>
      </c>
      <c r="B7" s="7" t="s">
        <v>391</v>
      </c>
      <c r="C7" s="7" t="s">
        <v>392</v>
      </c>
      <c r="D7">
        <v>3</v>
      </c>
      <c r="E7">
        <v>1250</v>
      </c>
      <c r="H7" s="7" t="s">
        <v>951</v>
      </c>
      <c r="I7" s="7" t="s">
        <v>952</v>
      </c>
      <c r="J7" s="7"/>
      <c r="K7" s="7"/>
      <c r="M7" s="51" t="s">
        <v>1704</v>
      </c>
      <c r="N7" s="52">
        <v>2576.15</v>
      </c>
      <c r="P7">
        <v>3</v>
      </c>
      <c r="Q7">
        <v>1250</v>
      </c>
      <c r="S7" s="60" t="s">
        <v>1722</v>
      </c>
      <c r="T7" s="53">
        <v>938.87</v>
      </c>
      <c r="U7" s="18" t="s">
        <v>1736</v>
      </c>
      <c r="V7">
        <v>1</v>
      </c>
      <c r="W7">
        <v>250</v>
      </c>
      <c r="Y7" s="66" t="s">
        <v>1731</v>
      </c>
      <c r="Z7" s="66"/>
      <c r="AA7" s="66"/>
      <c r="AB7" s="66"/>
      <c r="AC7" s="66"/>
      <c r="AD7" s="66"/>
      <c r="AE7" s="66"/>
      <c r="AF7" s="66"/>
      <c r="AG7" s="63">
        <v>623.22</v>
      </c>
      <c r="AH7">
        <v>2</v>
      </c>
      <c r="AJ7" s="66" t="s">
        <v>2096</v>
      </c>
      <c r="AK7" s="66"/>
      <c r="AL7" s="66"/>
      <c r="AM7" s="66"/>
      <c r="AN7" s="66"/>
      <c r="AO7" s="66"/>
      <c r="AP7" s="66"/>
      <c r="AQ7" s="66"/>
      <c r="AR7" s="65">
        <v>837.2</v>
      </c>
      <c r="AS7">
        <v>1</v>
      </c>
      <c r="AT7">
        <v>250</v>
      </c>
    </row>
    <row r="8" spans="1:46" x14ac:dyDescent="0.35">
      <c r="A8">
        <v>3</v>
      </c>
      <c r="B8" s="7" t="s">
        <v>393</v>
      </c>
      <c r="C8" s="7" t="s">
        <v>394</v>
      </c>
      <c r="D8">
        <v>2</v>
      </c>
      <c r="E8">
        <v>500</v>
      </c>
      <c r="H8" s="7"/>
      <c r="I8" s="7"/>
      <c r="J8" s="7"/>
      <c r="K8" s="7"/>
      <c r="M8" s="51" t="s">
        <v>1702</v>
      </c>
      <c r="N8" s="52">
        <v>1105.1500000000001</v>
      </c>
      <c r="P8">
        <v>2</v>
      </c>
      <c r="Q8">
        <v>500</v>
      </c>
      <c r="S8" s="60" t="s">
        <v>1723</v>
      </c>
      <c r="T8" s="53"/>
      <c r="U8" t="s">
        <v>1735</v>
      </c>
      <c r="V8">
        <v>0</v>
      </c>
      <c r="Y8" s="66" t="s">
        <v>1732</v>
      </c>
      <c r="Z8" s="66"/>
      <c r="AA8" s="66"/>
      <c r="AB8" s="66"/>
      <c r="AC8" s="66"/>
      <c r="AD8" s="66"/>
      <c r="AE8" s="66"/>
      <c r="AF8" s="66"/>
      <c r="AG8" s="63">
        <v>296.66000000000003</v>
      </c>
      <c r="AH8">
        <v>2</v>
      </c>
      <c r="AQ8" s="61" t="s">
        <v>413</v>
      </c>
      <c r="AR8" s="62">
        <f>SUM(AR5:AR7)</f>
        <v>2119.91</v>
      </c>
    </row>
    <row r="9" spans="1:46" x14ac:dyDescent="0.35">
      <c r="A9">
        <v>4</v>
      </c>
      <c r="B9" s="7" t="s">
        <v>395</v>
      </c>
      <c r="C9" s="7" t="s">
        <v>396</v>
      </c>
      <c r="D9">
        <v>2</v>
      </c>
      <c r="E9">
        <v>500</v>
      </c>
      <c r="H9" s="7" t="s">
        <v>395</v>
      </c>
      <c r="I9" s="7" t="s">
        <v>950</v>
      </c>
      <c r="J9" s="7"/>
      <c r="K9" s="7"/>
      <c r="M9" s="51" t="s">
        <v>1705</v>
      </c>
      <c r="N9" s="52">
        <v>1177.8499999999999</v>
      </c>
      <c r="P9">
        <v>3</v>
      </c>
      <c r="Q9">
        <v>750</v>
      </c>
      <c r="S9" s="60" t="s">
        <v>1724</v>
      </c>
      <c r="T9" s="52">
        <v>1481.35</v>
      </c>
      <c r="U9" s="18" t="s">
        <v>1736</v>
      </c>
      <c r="V9">
        <v>2</v>
      </c>
      <c r="W9">
        <v>500</v>
      </c>
      <c r="AF9" s="61" t="s">
        <v>413</v>
      </c>
      <c r="AG9" s="62">
        <f>SUM(AG6:AG8)</f>
        <v>1125.46</v>
      </c>
    </row>
    <row r="10" spans="1:46" x14ac:dyDescent="0.35">
      <c r="A10">
        <v>5</v>
      </c>
      <c r="B10" s="7" t="s">
        <v>397</v>
      </c>
      <c r="C10" s="7" t="s">
        <v>398</v>
      </c>
      <c r="D10">
        <v>3</v>
      </c>
      <c r="E10">
        <v>1250</v>
      </c>
      <c r="F10" t="s">
        <v>477</v>
      </c>
      <c r="H10" s="45" t="s">
        <v>945</v>
      </c>
      <c r="I10" s="45" t="s">
        <v>946</v>
      </c>
      <c r="J10" s="45">
        <v>2</v>
      </c>
      <c r="K10" s="7">
        <v>500</v>
      </c>
      <c r="M10" s="51" t="s">
        <v>1706</v>
      </c>
      <c r="N10" s="52">
        <v>1035.75</v>
      </c>
      <c r="P10">
        <v>2</v>
      </c>
      <c r="Q10">
        <v>500</v>
      </c>
      <c r="S10" s="60" t="s">
        <v>1702</v>
      </c>
      <c r="T10" s="53">
        <v>469.92</v>
      </c>
      <c r="V10">
        <v>2</v>
      </c>
    </row>
    <row r="11" spans="1:46" x14ac:dyDescent="0.35">
      <c r="A11">
        <v>6</v>
      </c>
      <c r="B11" s="7" t="s">
        <v>400</v>
      </c>
      <c r="C11" s="7" t="s">
        <v>401</v>
      </c>
      <c r="D11">
        <v>2</v>
      </c>
      <c r="E11">
        <v>500</v>
      </c>
      <c r="H11" s="45" t="s">
        <v>947</v>
      </c>
      <c r="I11" s="45" t="s">
        <v>948</v>
      </c>
      <c r="J11" s="45">
        <v>2</v>
      </c>
      <c r="K11" s="7">
        <v>500</v>
      </c>
      <c r="M11" s="51" t="s">
        <v>1707</v>
      </c>
      <c r="N11" s="53">
        <v>507.72</v>
      </c>
      <c r="P11">
        <v>2</v>
      </c>
      <c r="S11" s="60" t="s">
        <v>1725</v>
      </c>
      <c r="T11" s="52">
        <v>2011.79</v>
      </c>
      <c r="V11">
        <v>3</v>
      </c>
      <c r="W11">
        <v>750</v>
      </c>
      <c r="X11" t="s">
        <v>1738</v>
      </c>
      <c r="AH11" t="s">
        <v>1737</v>
      </c>
      <c r="AI11">
        <f>SUM(AI6:AI9)</f>
        <v>0</v>
      </c>
      <c r="AS11" t="s">
        <v>1737</v>
      </c>
      <c r="AT11">
        <f>SUM(AT6:AT9)</f>
        <v>250</v>
      </c>
    </row>
    <row r="12" spans="1:46" x14ac:dyDescent="0.35">
      <c r="A12">
        <v>7</v>
      </c>
      <c r="B12" s="7" t="s">
        <v>402</v>
      </c>
      <c r="C12" s="7" t="s">
        <v>403</v>
      </c>
      <c r="D12">
        <v>0</v>
      </c>
      <c r="E12">
        <v>0</v>
      </c>
      <c r="H12" s="45" t="s">
        <v>953</v>
      </c>
      <c r="I12" s="45" t="s">
        <v>954</v>
      </c>
      <c r="J12" s="7">
        <v>2</v>
      </c>
      <c r="K12" s="7">
        <v>500</v>
      </c>
      <c r="M12" s="51" t="s">
        <v>1708</v>
      </c>
      <c r="N12" s="52">
        <v>1307.8699999999999</v>
      </c>
      <c r="P12">
        <v>3</v>
      </c>
      <c r="Q12">
        <v>750</v>
      </c>
      <c r="S12" s="60" t="s">
        <v>1726</v>
      </c>
      <c r="T12" s="53"/>
      <c r="U12" t="s">
        <v>1735</v>
      </c>
      <c r="V12">
        <v>0</v>
      </c>
      <c r="AH12" s="9">
        <v>0.15</v>
      </c>
      <c r="AI12">
        <f>AG9*0.15</f>
        <v>168.81899999999999</v>
      </c>
      <c r="AS12" s="9">
        <v>0.15</v>
      </c>
      <c r="AT12">
        <f>AR8*0.15</f>
        <v>317.98649999999998</v>
      </c>
    </row>
    <row r="13" spans="1:46" x14ac:dyDescent="0.35">
      <c r="A13">
        <v>8</v>
      </c>
      <c r="B13" s="7" t="s">
        <v>404</v>
      </c>
      <c r="C13" s="7" t="s">
        <v>405</v>
      </c>
      <c r="D13">
        <v>2</v>
      </c>
      <c r="E13">
        <v>500</v>
      </c>
      <c r="H13" s="7"/>
      <c r="I13" s="7"/>
      <c r="J13" s="7"/>
      <c r="K13" s="7"/>
      <c r="M13" s="51" t="s">
        <v>1709</v>
      </c>
      <c r="N13" s="52">
        <v>5683.11</v>
      </c>
      <c r="P13">
        <v>4</v>
      </c>
      <c r="Q13">
        <v>750</v>
      </c>
      <c r="S13" s="60" t="s">
        <v>1727</v>
      </c>
      <c r="T13" s="52">
        <v>2021.68</v>
      </c>
      <c r="U13" s="18" t="s">
        <v>1736</v>
      </c>
      <c r="V13">
        <v>2</v>
      </c>
      <c r="W13">
        <v>500</v>
      </c>
      <c r="AH13" t="s">
        <v>2089</v>
      </c>
      <c r="AI13">
        <v>0</v>
      </c>
      <c r="AS13" t="s">
        <v>2089</v>
      </c>
      <c r="AT13">
        <v>0</v>
      </c>
    </row>
    <row r="14" spans="1:46" x14ac:dyDescent="0.35">
      <c r="A14">
        <v>9</v>
      </c>
      <c r="B14" s="7" t="s">
        <v>406</v>
      </c>
      <c r="C14" s="7" t="s">
        <v>407</v>
      </c>
      <c r="D14">
        <v>3</v>
      </c>
      <c r="E14">
        <v>1250</v>
      </c>
      <c r="H14" s="7"/>
      <c r="I14" s="7"/>
      <c r="J14" s="7"/>
      <c r="K14" s="7"/>
      <c r="M14" s="51" t="s">
        <v>1710</v>
      </c>
      <c r="N14" s="53">
        <v>327.10000000000002</v>
      </c>
      <c r="P14">
        <v>3</v>
      </c>
      <c r="S14" s="60" t="s">
        <v>1705</v>
      </c>
      <c r="T14" s="53">
        <v>193.33</v>
      </c>
      <c r="V14">
        <v>3</v>
      </c>
      <c r="AI14">
        <v>0</v>
      </c>
      <c r="AS14" t="s">
        <v>2097</v>
      </c>
      <c r="AT14" t="s">
        <v>2098</v>
      </c>
    </row>
    <row r="15" spans="1:46" x14ac:dyDescent="0.35">
      <c r="A15">
        <v>10</v>
      </c>
      <c r="B15" s="7" t="s">
        <v>408</v>
      </c>
      <c r="C15" s="7" t="s">
        <v>409</v>
      </c>
      <c r="D15">
        <v>3</v>
      </c>
      <c r="E15">
        <v>1250</v>
      </c>
      <c r="H15" s="7" t="s">
        <v>408</v>
      </c>
      <c r="I15" s="7" t="s">
        <v>955</v>
      </c>
      <c r="J15" s="7"/>
      <c r="K15" s="7"/>
      <c r="M15" s="51" t="s">
        <v>1711</v>
      </c>
      <c r="N15" s="52">
        <v>1236.8399999999999</v>
      </c>
      <c r="P15">
        <v>3</v>
      </c>
      <c r="S15" s="60" t="s">
        <v>1728</v>
      </c>
      <c r="T15" s="52">
        <v>3213.09</v>
      </c>
      <c r="U15" s="18" t="s">
        <v>1736</v>
      </c>
      <c r="V15">
        <v>3</v>
      </c>
      <c r="W15">
        <v>1250</v>
      </c>
      <c r="X15" t="s">
        <v>1739</v>
      </c>
    </row>
    <row r="16" spans="1:46" x14ac:dyDescent="0.35">
      <c r="A16">
        <v>11</v>
      </c>
      <c r="B16" s="7" t="s">
        <v>410</v>
      </c>
      <c r="C16" s="7" t="s">
        <v>399</v>
      </c>
      <c r="D16">
        <v>0</v>
      </c>
      <c r="E16">
        <v>0</v>
      </c>
      <c r="H16" s="7" t="s">
        <v>418</v>
      </c>
      <c r="I16" s="7"/>
      <c r="J16" s="7"/>
      <c r="K16" s="7"/>
      <c r="M16" s="51" t="s">
        <v>1712</v>
      </c>
      <c r="N16" s="52">
        <v>3099.09</v>
      </c>
      <c r="P16">
        <v>3</v>
      </c>
      <c r="S16" s="60" t="s">
        <v>1707</v>
      </c>
      <c r="T16" s="52">
        <v>1068.8</v>
      </c>
      <c r="V16">
        <v>3</v>
      </c>
      <c r="W16">
        <v>750</v>
      </c>
      <c r="X16" t="s">
        <v>1738</v>
      </c>
      <c r="AM16" t="s">
        <v>2099</v>
      </c>
      <c r="AO16" s="7">
        <f>SUM(AO18:AP24)</f>
        <v>300</v>
      </c>
      <c r="AP16" s="7"/>
    </row>
    <row r="17" spans="1:43" x14ac:dyDescent="0.35">
      <c r="A17">
        <v>12</v>
      </c>
      <c r="B17" s="7" t="s">
        <v>411</v>
      </c>
      <c r="C17" s="7" t="s">
        <v>412</v>
      </c>
      <c r="D17">
        <v>3</v>
      </c>
      <c r="E17">
        <v>1250</v>
      </c>
      <c r="F17" t="s">
        <v>478</v>
      </c>
      <c r="H17" s="7"/>
      <c r="I17" s="7"/>
      <c r="J17" s="7"/>
      <c r="K17" s="7"/>
      <c r="M17" s="57"/>
      <c r="N17" s="56"/>
      <c r="S17" s="60" t="s">
        <v>1708</v>
      </c>
      <c r="T17" s="52">
        <v>1221.67</v>
      </c>
      <c r="V17">
        <v>3</v>
      </c>
      <c r="AO17" s="7" t="s">
        <v>451</v>
      </c>
      <c r="AP17" s="7" t="s">
        <v>2100</v>
      </c>
    </row>
    <row r="18" spans="1:43" x14ac:dyDescent="0.35">
      <c r="B18" s="7" t="s">
        <v>413</v>
      </c>
      <c r="C18" s="7">
        <v>27911.25</v>
      </c>
      <c r="D18" s="9">
        <v>0.15</v>
      </c>
      <c r="E18">
        <f>C18*0.15</f>
        <v>4186.6875</v>
      </c>
      <c r="H18" s="7"/>
      <c r="I18" s="7">
        <v>12057</v>
      </c>
      <c r="J18" s="7"/>
      <c r="K18" s="7">
        <f>I18*0.15</f>
        <v>1808.55</v>
      </c>
      <c r="M18" s="54" t="s">
        <v>1713</v>
      </c>
      <c r="N18" s="55">
        <v>1916</v>
      </c>
      <c r="S18" s="60" t="s">
        <v>1709</v>
      </c>
      <c r="T18" s="52">
        <v>4592.74</v>
      </c>
      <c r="V18">
        <v>4</v>
      </c>
      <c r="AO18" s="7">
        <v>86</v>
      </c>
      <c r="AP18" s="7">
        <v>15</v>
      </c>
      <c r="AQ18" t="s">
        <v>2101</v>
      </c>
    </row>
    <row r="19" spans="1:43" x14ac:dyDescent="0.35">
      <c r="C19" s="8" t="s">
        <v>417</v>
      </c>
      <c r="E19">
        <f>SUM(E6:E18)</f>
        <v>12936.6875</v>
      </c>
      <c r="H19" s="7"/>
      <c r="I19" s="46" t="s">
        <v>417</v>
      </c>
      <c r="J19" s="7"/>
      <c r="K19" s="7">
        <f>SUM(K6:K18)</f>
        <v>3308.55</v>
      </c>
      <c r="M19" s="54" t="s">
        <v>1714</v>
      </c>
      <c r="N19" s="56">
        <f>SUM(N6:N16)-N18</f>
        <v>21769.42</v>
      </c>
      <c r="S19" s="60" t="s">
        <v>1729</v>
      </c>
      <c r="T19" s="53"/>
      <c r="U19" t="s">
        <v>1735</v>
      </c>
      <c r="AO19" s="7">
        <v>44</v>
      </c>
      <c r="AP19" s="7">
        <v>11</v>
      </c>
      <c r="AQ19" t="s">
        <v>2101</v>
      </c>
    </row>
    <row r="20" spans="1:43" x14ac:dyDescent="0.35">
      <c r="M20" s="54" t="s">
        <v>1715</v>
      </c>
      <c r="Q20" s="59">
        <f>SUM(Q6:Q16)+(N19*0.15)</f>
        <v>9015.4130000000005</v>
      </c>
      <c r="S20" s="60" t="s">
        <v>1730</v>
      </c>
      <c r="T20" s="53">
        <v>345.25</v>
      </c>
      <c r="V20">
        <v>2</v>
      </c>
      <c r="AO20" s="7">
        <v>34</v>
      </c>
      <c r="AP20" s="7">
        <v>20</v>
      </c>
      <c r="AQ20" t="s">
        <v>2101</v>
      </c>
    </row>
    <row r="21" spans="1:43" x14ac:dyDescent="0.35">
      <c r="M21" s="54" t="s">
        <v>1716</v>
      </c>
      <c r="Q21" s="59">
        <v>2500</v>
      </c>
      <c r="S21" s="60" t="s">
        <v>1711</v>
      </c>
      <c r="T21" s="53">
        <v>292.43</v>
      </c>
      <c r="V21">
        <v>2</v>
      </c>
      <c r="AO21" s="7"/>
      <c r="AP21" s="7">
        <v>20</v>
      </c>
      <c r="AQ21" t="s">
        <v>2101</v>
      </c>
    </row>
    <row r="22" spans="1:43" x14ac:dyDescent="0.35">
      <c r="M22" s="54" t="s">
        <v>1717</v>
      </c>
      <c r="Q22" s="59">
        <f>1361*3</f>
        <v>4083</v>
      </c>
      <c r="S22" s="60" t="s">
        <v>1712</v>
      </c>
      <c r="T22" s="52">
        <v>1234.49</v>
      </c>
      <c r="V22">
        <v>4</v>
      </c>
      <c r="W22">
        <v>750</v>
      </c>
      <c r="AP22" s="8">
        <v>16</v>
      </c>
      <c r="AQ22" t="s">
        <v>2101</v>
      </c>
    </row>
    <row r="23" spans="1:43" x14ac:dyDescent="0.35">
      <c r="B23" t="s">
        <v>418</v>
      </c>
      <c r="M23" s="54" t="s">
        <v>1718</v>
      </c>
      <c r="Q23" s="58">
        <f>SUM(Q20:Q22)</f>
        <v>15598.413</v>
      </c>
      <c r="S23" s="60" t="s">
        <v>1731</v>
      </c>
      <c r="T23" s="52">
        <v>1474.59</v>
      </c>
      <c r="U23" s="18" t="s">
        <v>1736</v>
      </c>
      <c r="V23">
        <v>2</v>
      </c>
      <c r="W23">
        <v>500</v>
      </c>
      <c r="AP23" s="8">
        <v>54</v>
      </c>
      <c r="AQ23" t="s">
        <v>2102</v>
      </c>
    </row>
    <row r="24" spans="1:43" x14ac:dyDescent="0.35">
      <c r="Q24" s="54" t="s">
        <v>1719</v>
      </c>
      <c r="S24" s="60" t="s">
        <v>1732</v>
      </c>
      <c r="T24" s="52">
        <v>2129.69</v>
      </c>
      <c r="U24" s="18" t="s">
        <v>1736</v>
      </c>
      <c r="V24">
        <v>2</v>
      </c>
      <c r="W24">
        <v>500</v>
      </c>
    </row>
    <row r="25" spans="1:43" x14ac:dyDescent="0.35">
      <c r="B25" t="s">
        <v>388</v>
      </c>
      <c r="D25" t="s">
        <v>415</v>
      </c>
      <c r="Q25" s="54" t="s">
        <v>1720</v>
      </c>
      <c r="S25" s="60" t="s">
        <v>1733</v>
      </c>
      <c r="T25" s="53">
        <v>166.65</v>
      </c>
      <c r="U25" t="s">
        <v>1736</v>
      </c>
      <c r="V25">
        <v>0</v>
      </c>
    </row>
    <row r="26" spans="1:43" x14ac:dyDescent="0.35">
      <c r="A26">
        <v>1</v>
      </c>
      <c r="B26" s="18" t="s">
        <v>945</v>
      </c>
      <c r="C26" s="18" t="s">
        <v>946</v>
      </c>
      <c r="D26" s="18">
        <v>2</v>
      </c>
      <c r="H26" s="7"/>
      <c r="S26" s="61" t="s">
        <v>413</v>
      </c>
      <c r="T26" s="62">
        <f>SUM(T6:T25)</f>
        <v>24807.850000000002</v>
      </c>
      <c r="V26" t="s">
        <v>1737</v>
      </c>
      <c r="W26">
        <f>SUM(W6:W25)</f>
        <v>5750</v>
      </c>
    </row>
    <row r="27" spans="1:43" x14ac:dyDescent="0.35">
      <c r="A27">
        <v>2</v>
      </c>
      <c r="B27" s="18" t="s">
        <v>947</v>
      </c>
      <c r="C27" s="18" t="s">
        <v>948</v>
      </c>
      <c r="D27" s="18">
        <v>2</v>
      </c>
      <c r="V27" s="9">
        <v>0.15</v>
      </c>
      <c r="W27">
        <f>T26*0.15</f>
        <v>3721.1775000000002</v>
      </c>
    </row>
    <row r="28" spans="1:43" x14ac:dyDescent="0.35">
      <c r="A28">
        <v>3</v>
      </c>
      <c r="B28" t="s">
        <v>389</v>
      </c>
      <c r="C28" t="s">
        <v>949</v>
      </c>
      <c r="V28" t="s">
        <v>2089</v>
      </c>
      <c r="W28">
        <v>2500</v>
      </c>
    </row>
    <row r="29" spans="1:43" x14ac:dyDescent="0.35">
      <c r="A29">
        <v>4</v>
      </c>
      <c r="B29" t="s">
        <v>395</v>
      </c>
      <c r="C29" t="s">
        <v>950</v>
      </c>
      <c r="U29" t="s">
        <v>2090</v>
      </c>
      <c r="W29">
        <f>590*2.8</f>
        <v>1652</v>
      </c>
    </row>
    <row r="30" spans="1:43" x14ac:dyDescent="0.35">
      <c r="A30">
        <v>5</v>
      </c>
      <c r="B30" t="s">
        <v>951</v>
      </c>
      <c r="C30" t="s">
        <v>952</v>
      </c>
      <c r="V30" t="s">
        <v>2091</v>
      </c>
      <c r="W30" t="s">
        <v>2092</v>
      </c>
    </row>
    <row r="31" spans="1:43" x14ac:dyDescent="0.35">
      <c r="A31">
        <v>6</v>
      </c>
      <c r="B31" t="s">
        <v>953</v>
      </c>
      <c r="C31" t="s">
        <v>954</v>
      </c>
    </row>
    <row r="32" spans="1:43" x14ac:dyDescent="0.35">
      <c r="A32">
        <v>7</v>
      </c>
      <c r="B32" t="s">
        <v>408</v>
      </c>
      <c r="C32" t="s">
        <v>955</v>
      </c>
    </row>
    <row r="33" spans="2:3" x14ac:dyDescent="0.35">
      <c r="B33" s="7" t="s">
        <v>413</v>
      </c>
      <c r="C33" t="s">
        <v>944</v>
      </c>
    </row>
    <row r="34" spans="2:3" x14ac:dyDescent="0.35">
      <c r="C34" s="8"/>
    </row>
  </sheetData>
  <autoFilter ref="E2:E19"/>
  <mergeCells count="5">
    <mergeCell ref="Y8:AF8"/>
    <mergeCell ref="Y6:AF6"/>
    <mergeCell ref="Y7:AF7"/>
    <mergeCell ref="AJ6:AQ6"/>
    <mergeCell ref="AJ7:AQ7"/>
  </mergeCells>
  <conditionalFormatting sqref="I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1:J23 I25:J26 J24 I12 I10:J1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topLeftCell="A764" workbookViewId="0">
      <selection activeCell="B784" sqref="B784"/>
    </sheetView>
  </sheetViews>
  <sheetFormatPr defaultRowHeight="14.5" x14ac:dyDescent="0.35"/>
  <cols>
    <col min="1" max="2" width="19.81640625" bestFit="1" customWidth="1"/>
    <col min="3" max="3" width="19.1796875" bestFit="1" customWidth="1"/>
    <col min="4" max="4" width="34.453125" customWidth="1"/>
    <col min="5" max="5" width="42.54296875" customWidth="1"/>
  </cols>
  <sheetData>
    <row r="1" spans="1:32" ht="25" x14ac:dyDescent="0.35">
      <c r="A1" s="16" t="s">
        <v>0</v>
      </c>
      <c r="B1" s="16" t="s">
        <v>1</v>
      </c>
      <c r="C1" s="16" t="s">
        <v>436</v>
      </c>
      <c r="D1" s="16" t="s">
        <v>2</v>
      </c>
      <c r="E1" s="16" t="s">
        <v>3</v>
      </c>
      <c r="F1" s="16" t="s">
        <v>4</v>
      </c>
      <c r="G1" s="16" t="s">
        <v>5</v>
      </c>
      <c r="H1" s="17" t="s">
        <v>437</v>
      </c>
      <c r="I1" s="16" t="s">
        <v>438</v>
      </c>
    </row>
    <row r="2" spans="1:32" x14ac:dyDescent="0.35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4" spans="1:32" x14ac:dyDescent="0.35">
      <c r="A4" t="s">
        <v>439</v>
      </c>
      <c r="F4" s="5">
        <v>190</v>
      </c>
    </row>
    <row r="8" spans="1:32" x14ac:dyDescent="0.35">
      <c r="A8" s="30"/>
      <c r="B8" s="30"/>
    </row>
    <row r="9" spans="1:32" x14ac:dyDescent="0.35">
      <c r="A9" s="30"/>
      <c r="B9" s="30"/>
    </row>
    <row r="10" spans="1:32" x14ac:dyDescent="0.35">
      <c r="A10" s="30"/>
      <c r="B10" s="30"/>
    </row>
    <row r="11" spans="1:32" x14ac:dyDescent="0.35">
      <c r="A11" s="30"/>
      <c r="B11" s="30"/>
    </row>
    <row r="12" spans="1:32" x14ac:dyDescent="0.35">
      <c r="A12" s="31" t="s">
        <v>440</v>
      </c>
      <c r="B12" s="31"/>
      <c r="C12" s="18"/>
      <c r="D12" s="18"/>
      <c r="E12" s="18"/>
      <c r="F12" s="18"/>
      <c r="G12" s="18"/>
      <c r="H12" s="18"/>
      <c r="I12" s="18"/>
    </row>
    <row r="13" spans="1:32" x14ac:dyDescent="0.35">
      <c r="A13" s="30"/>
      <c r="B13" s="30"/>
    </row>
    <row r="14" spans="1:32" x14ac:dyDescent="0.35">
      <c r="A14" s="32" t="s">
        <v>7</v>
      </c>
      <c r="B14" s="32" t="s">
        <v>8</v>
      </c>
      <c r="C14" s="3" t="s">
        <v>9</v>
      </c>
      <c r="D14" s="4" t="s">
        <v>10</v>
      </c>
      <c r="E14" s="4" t="s">
        <v>11</v>
      </c>
      <c r="F14" s="5">
        <v>5.7510620000000001</v>
      </c>
      <c r="G14" s="6">
        <v>88</v>
      </c>
      <c r="H14" t="s">
        <v>441</v>
      </c>
      <c r="I14" t="s">
        <v>442</v>
      </c>
    </row>
    <row r="15" spans="1:32" x14ac:dyDescent="0.35">
      <c r="A15" s="32" t="s">
        <v>12</v>
      </c>
      <c r="B15" s="32" t="s">
        <v>13</v>
      </c>
      <c r="C15" s="3" t="s">
        <v>14</v>
      </c>
      <c r="D15" s="4" t="s">
        <v>11</v>
      </c>
      <c r="E15" s="4" t="s">
        <v>15</v>
      </c>
      <c r="F15" s="5">
        <v>0.43419600000000003</v>
      </c>
      <c r="G15" s="6">
        <v>19</v>
      </c>
      <c r="H15" t="s">
        <v>443</v>
      </c>
    </row>
    <row r="16" spans="1:32" x14ac:dyDescent="0.35">
      <c r="A16" s="32" t="s">
        <v>16</v>
      </c>
      <c r="B16" s="32" t="s">
        <v>17</v>
      </c>
      <c r="C16" s="3" t="s">
        <v>18</v>
      </c>
      <c r="D16" s="4" t="s">
        <v>19</v>
      </c>
      <c r="E16" s="4" t="s">
        <v>20</v>
      </c>
      <c r="F16" s="5">
        <v>0.70368600000000003</v>
      </c>
      <c r="G16" s="6">
        <v>28</v>
      </c>
      <c r="H16" t="s">
        <v>443</v>
      </c>
    </row>
    <row r="17" spans="1:9" x14ac:dyDescent="0.35">
      <c r="A17" s="32" t="s">
        <v>21</v>
      </c>
      <c r="B17" s="32" t="s">
        <v>22</v>
      </c>
      <c r="C17" s="3" t="s">
        <v>23</v>
      </c>
      <c r="D17" s="4" t="s">
        <v>20</v>
      </c>
      <c r="E17" s="4" t="s">
        <v>15</v>
      </c>
      <c r="F17" s="5">
        <v>1.1927810000000001</v>
      </c>
      <c r="G17" s="6">
        <v>28</v>
      </c>
      <c r="H17" t="s">
        <v>443</v>
      </c>
    </row>
    <row r="18" spans="1:9" x14ac:dyDescent="0.35">
      <c r="A18" s="32" t="s">
        <v>24</v>
      </c>
      <c r="B18" s="32" t="s">
        <v>25</v>
      </c>
      <c r="C18" s="3" t="s">
        <v>26</v>
      </c>
      <c r="D18" s="4" t="s">
        <v>15</v>
      </c>
      <c r="E18" s="4" t="s">
        <v>27</v>
      </c>
      <c r="F18" s="5">
        <v>7.9508489999999998</v>
      </c>
      <c r="G18" s="6">
        <v>96</v>
      </c>
      <c r="H18" t="s">
        <v>444</v>
      </c>
    </row>
    <row r="19" spans="1:9" x14ac:dyDescent="0.35">
      <c r="A19" s="32" t="s">
        <v>28</v>
      </c>
      <c r="B19" s="32" t="s">
        <v>29</v>
      </c>
      <c r="C19" s="3" t="s">
        <v>30</v>
      </c>
      <c r="D19" s="4" t="s">
        <v>27</v>
      </c>
      <c r="E19" s="4" t="s">
        <v>31</v>
      </c>
      <c r="F19" s="5">
        <v>14.346278999999999</v>
      </c>
      <c r="G19" s="6">
        <v>85</v>
      </c>
      <c r="H19" t="s">
        <v>445</v>
      </c>
    </row>
    <row r="20" spans="1:9" x14ac:dyDescent="0.35">
      <c r="A20" s="32" t="s">
        <v>32</v>
      </c>
      <c r="B20" s="32" t="s">
        <v>33</v>
      </c>
      <c r="C20" s="3" t="s">
        <v>34</v>
      </c>
      <c r="D20" s="4" t="s">
        <v>31</v>
      </c>
      <c r="E20" s="4" t="s">
        <v>6</v>
      </c>
      <c r="F20" s="5">
        <v>21.858135999999998</v>
      </c>
      <c r="G20" s="6">
        <v>76</v>
      </c>
      <c r="H20" t="s">
        <v>446</v>
      </c>
    </row>
    <row r="21" spans="1:9" x14ac:dyDescent="0.35">
      <c r="A21" s="30"/>
      <c r="B21" s="30"/>
    </row>
    <row r="22" spans="1:9" x14ac:dyDescent="0.35">
      <c r="A22" s="30"/>
      <c r="B22" s="30"/>
    </row>
    <row r="23" spans="1:9" x14ac:dyDescent="0.35">
      <c r="A23" s="31" t="s">
        <v>447</v>
      </c>
      <c r="B23" s="31"/>
      <c r="C23" s="18"/>
      <c r="D23" s="18"/>
      <c r="E23" s="18"/>
      <c r="F23" s="18"/>
      <c r="G23" s="18"/>
      <c r="H23" s="18"/>
      <c r="I23" s="18"/>
    </row>
    <row r="24" spans="1:9" x14ac:dyDescent="0.35">
      <c r="A24" s="30"/>
      <c r="B24" s="30"/>
    </row>
    <row r="25" spans="1:9" x14ac:dyDescent="0.35">
      <c r="A25" s="32" t="s">
        <v>35</v>
      </c>
      <c r="B25" s="32" t="s">
        <v>36</v>
      </c>
      <c r="C25" s="3" t="s">
        <v>37</v>
      </c>
      <c r="D25" s="4" t="s">
        <v>6</v>
      </c>
      <c r="E25" s="4" t="s">
        <v>38</v>
      </c>
      <c r="F25" s="5">
        <v>12.864601</v>
      </c>
      <c r="G25" s="6">
        <v>57</v>
      </c>
      <c r="H25" t="s">
        <v>448</v>
      </c>
    </row>
    <row r="26" spans="1:9" x14ac:dyDescent="0.35">
      <c r="A26" s="32" t="s">
        <v>39</v>
      </c>
      <c r="B26" s="32" t="s">
        <v>40</v>
      </c>
      <c r="C26" s="3" t="s">
        <v>41</v>
      </c>
      <c r="D26" s="4" t="s">
        <v>38</v>
      </c>
      <c r="E26" s="4" t="s">
        <v>38</v>
      </c>
      <c r="F26" s="5">
        <v>0.61878699999999998</v>
      </c>
      <c r="G26" s="6">
        <v>28</v>
      </c>
      <c r="H26" t="s">
        <v>448</v>
      </c>
    </row>
    <row r="27" spans="1:9" x14ac:dyDescent="0.35">
      <c r="A27" s="32" t="s">
        <v>42</v>
      </c>
      <c r="B27" s="32" t="s">
        <v>43</v>
      </c>
      <c r="C27" s="3" t="s">
        <v>44</v>
      </c>
      <c r="D27" s="4" t="s">
        <v>38</v>
      </c>
      <c r="E27" s="4" t="s">
        <v>45</v>
      </c>
      <c r="F27" s="5">
        <v>0.314585</v>
      </c>
      <c r="G27" s="6">
        <v>24</v>
      </c>
      <c r="H27" t="s">
        <v>448</v>
      </c>
    </row>
    <row r="28" spans="1:9" x14ac:dyDescent="0.35">
      <c r="A28" s="32" t="s">
        <v>46</v>
      </c>
      <c r="B28" s="32" t="s">
        <v>47</v>
      </c>
      <c r="C28" s="3" t="s">
        <v>48</v>
      </c>
      <c r="D28" s="4" t="s">
        <v>45</v>
      </c>
      <c r="E28" s="4" t="s">
        <v>49</v>
      </c>
      <c r="F28" s="5">
        <v>0.81136200000000003</v>
      </c>
      <c r="G28" s="6">
        <v>24</v>
      </c>
      <c r="H28" t="s">
        <v>448</v>
      </c>
    </row>
    <row r="29" spans="1:9" x14ac:dyDescent="0.35">
      <c r="A29" s="32" t="s">
        <v>50</v>
      </c>
      <c r="B29" s="32" t="s">
        <v>51</v>
      </c>
      <c r="C29" s="3" t="s">
        <v>52</v>
      </c>
      <c r="D29" s="4" t="s">
        <v>49</v>
      </c>
      <c r="E29" s="4" t="s">
        <v>53</v>
      </c>
      <c r="F29" s="5">
        <v>4.8593339999999996</v>
      </c>
      <c r="G29" s="6">
        <v>79</v>
      </c>
      <c r="H29" t="s">
        <v>448</v>
      </c>
    </row>
    <row r="30" spans="1:9" x14ac:dyDescent="0.35">
      <c r="A30" s="32" t="s">
        <v>54</v>
      </c>
      <c r="B30" s="32" t="s">
        <v>55</v>
      </c>
      <c r="C30" s="3" t="s">
        <v>56</v>
      </c>
      <c r="D30" s="4" t="s">
        <v>53</v>
      </c>
      <c r="E30" s="4" t="s">
        <v>15</v>
      </c>
      <c r="F30" s="5">
        <v>9.7471250000000005</v>
      </c>
      <c r="G30" s="6">
        <v>83</v>
      </c>
      <c r="H30" t="s">
        <v>448</v>
      </c>
    </row>
    <row r="31" spans="1:9" x14ac:dyDescent="0.35">
      <c r="A31" s="32" t="s">
        <v>57</v>
      </c>
      <c r="B31" s="32" t="s">
        <v>58</v>
      </c>
      <c r="C31" s="3" t="s">
        <v>59</v>
      </c>
      <c r="D31" s="4" t="s">
        <v>15</v>
      </c>
      <c r="E31" s="4" t="s">
        <v>38</v>
      </c>
      <c r="F31" s="5">
        <v>4.7811579999999996</v>
      </c>
      <c r="G31" s="6">
        <v>56</v>
      </c>
      <c r="H31" t="s">
        <v>448</v>
      </c>
    </row>
    <row r="32" spans="1:9" x14ac:dyDescent="0.35">
      <c r="A32" s="32" t="s">
        <v>60</v>
      </c>
      <c r="B32" s="32" t="s">
        <v>61</v>
      </c>
      <c r="C32" s="3" t="s">
        <v>62</v>
      </c>
      <c r="D32" s="4" t="s">
        <v>38</v>
      </c>
      <c r="E32" s="4" t="s">
        <v>63</v>
      </c>
      <c r="F32" s="5">
        <v>5.0611110000000004</v>
      </c>
      <c r="G32" s="6">
        <v>68</v>
      </c>
      <c r="H32" t="s">
        <v>448</v>
      </c>
    </row>
    <row r="33" spans="1:9" x14ac:dyDescent="0.35">
      <c r="A33" s="32" t="s">
        <v>64</v>
      </c>
      <c r="B33" s="32" t="s">
        <v>65</v>
      </c>
      <c r="C33" s="3" t="s">
        <v>66</v>
      </c>
      <c r="D33" s="4" t="s">
        <v>63</v>
      </c>
      <c r="E33" s="4" t="s">
        <v>67</v>
      </c>
      <c r="F33" s="5">
        <v>9.1100010000000005</v>
      </c>
      <c r="G33" s="6">
        <v>50</v>
      </c>
      <c r="H33" t="s">
        <v>448</v>
      </c>
    </row>
    <row r="34" spans="1:9" x14ac:dyDescent="0.35">
      <c r="A34" s="32" t="s">
        <v>68</v>
      </c>
      <c r="B34" s="32" t="s">
        <v>69</v>
      </c>
      <c r="C34" s="3" t="s">
        <v>70</v>
      </c>
      <c r="D34" s="4" t="s">
        <v>67</v>
      </c>
      <c r="E34" s="4" t="s">
        <v>71</v>
      </c>
      <c r="F34" s="5">
        <v>0.28066799999999997</v>
      </c>
      <c r="G34" s="6">
        <v>16</v>
      </c>
      <c r="H34" t="s">
        <v>449</v>
      </c>
    </row>
    <row r="35" spans="1:9" x14ac:dyDescent="0.35">
      <c r="A35" s="30"/>
      <c r="B35" s="30"/>
    </row>
    <row r="36" spans="1:9" x14ac:dyDescent="0.35">
      <c r="A36" s="31" t="s">
        <v>450</v>
      </c>
      <c r="B36" s="31"/>
      <c r="C36" s="18"/>
      <c r="D36" s="18"/>
      <c r="E36" s="18"/>
      <c r="F36" s="18"/>
      <c r="G36" s="18"/>
      <c r="H36" s="18"/>
      <c r="I36" s="18"/>
    </row>
    <row r="37" spans="1:9" x14ac:dyDescent="0.35">
      <c r="A37" s="30"/>
      <c r="B37" s="30"/>
    </row>
    <row r="38" spans="1:9" x14ac:dyDescent="0.35">
      <c r="A38" s="32" t="s">
        <v>72</v>
      </c>
      <c r="B38" s="32" t="s">
        <v>73</v>
      </c>
      <c r="C38" s="3" t="s">
        <v>74</v>
      </c>
      <c r="D38" s="4" t="s">
        <v>75</v>
      </c>
      <c r="E38" s="4" t="s">
        <v>20</v>
      </c>
      <c r="F38" s="5">
        <v>8.5956159999999997</v>
      </c>
      <c r="G38" s="6">
        <v>62</v>
      </c>
      <c r="H38" t="s">
        <v>451</v>
      </c>
    </row>
    <row r="39" spans="1:9" x14ac:dyDescent="0.35">
      <c r="A39" s="32" t="s">
        <v>76</v>
      </c>
      <c r="B39" s="32" t="s">
        <v>77</v>
      </c>
      <c r="C39" s="3" t="s">
        <v>78</v>
      </c>
      <c r="D39" s="4" t="s">
        <v>20</v>
      </c>
      <c r="E39" s="4" t="s">
        <v>79</v>
      </c>
      <c r="F39" s="5">
        <v>0.93473600000000001</v>
      </c>
      <c r="G39" s="6">
        <v>28</v>
      </c>
      <c r="H39" t="s">
        <v>452</v>
      </c>
    </row>
    <row r="40" spans="1:9" x14ac:dyDescent="0.35">
      <c r="A40" s="32" t="s">
        <v>80</v>
      </c>
      <c r="B40" s="32" t="s">
        <v>81</v>
      </c>
      <c r="C40" s="3" t="s">
        <v>82</v>
      </c>
      <c r="D40" s="4" t="s">
        <v>79</v>
      </c>
      <c r="E40" s="4" t="s">
        <v>83</v>
      </c>
      <c r="F40" s="5">
        <v>0.127138</v>
      </c>
      <c r="G40" s="6">
        <v>22</v>
      </c>
      <c r="H40" t="s">
        <v>452</v>
      </c>
    </row>
    <row r="41" spans="1:9" x14ac:dyDescent="0.35">
      <c r="A41" s="32" t="s">
        <v>84</v>
      </c>
      <c r="B41" s="32" t="s">
        <v>85</v>
      </c>
      <c r="C41" s="3" t="s">
        <v>86</v>
      </c>
      <c r="D41" s="4" t="s">
        <v>83</v>
      </c>
      <c r="E41" s="4" t="s">
        <v>87</v>
      </c>
      <c r="F41" s="5">
        <v>0.55870600000000004</v>
      </c>
      <c r="G41" s="6">
        <v>21</v>
      </c>
      <c r="H41" t="s">
        <v>452</v>
      </c>
    </row>
    <row r="42" spans="1:9" x14ac:dyDescent="0.35">
      <c r="A42" s="32" t="s">
        <v>88</v>
      </c>
      <c r="B42" s="32" t="s">
        <v>89</v>
      </c>
      <c r="C42" s="3" t="s">
        <v>90</v>
      </c>
      <c r="D42" s="4" t="s">
        <v>87</v>
      </c>
      <c r="E42" s="4" t="s">
        <v>91</v>
      </c>
      <c r="F42" s="5">
        <v>0.355346</v>
      </c>
      <c r="G42" s="6">
        <v>18</v>
      </c>
      <c r="H42" t="s">
        <v>452</v>
      </c>
    </row>
    <row r="43" spans="1:9" x14ac:dyDescent="0.35">
      <c r="A43" s="32" t="s">
        <v>92</v>
      </c>
      <c r="B43" s="32" t="s">
        <v>93</v>
      </c>
      <c r="C43" s="3" t="s">
        <v>94</v>
      </c>
      <c r="D43" s="4" t="s">
        <v>91</v>
      </c>
      <c r="E43" s="4" t="s">
        <v>20</v>
      </c>
      <c r="F43" s="5">
        <v>0.51405599999999996</v>
      </c>
      <c r="G43" s="6">
        <v>22</v>
      </c>
      <c r="H43" t="s">
        <v>452</v>
      </c>
    </row>
    <row r="44" spans="1:9" x14ac:dyDescent="0.35">
      <c r="A44" s="32" t="s">
        <v>95</v>
      </c>
      <c r="B44" s="32" t="s">
        <v>96</v>
      </c>
      <c r="C44" s="3" t="s">
        <v>97</v>
      </c>
      <c r="D44" s="4" t="s">
        <v>20</v>
      </c>
      <c r="E44" s="4" t="s">
        <v>98</v>
      </c>
      <c r="F44" s="5">
        <v>0.21273300000000001</v>
      </c>
      <c r="G44" s="6">
        <v>20</v>
      </c>
      <c r="H44" t="s">
        <v>452</v>
      </c>
    </row>
    <row r="45" spans="1:9" x14ac:dyDescent="0.35">
      <c r="A45" s="32" t="s">
        <v>99</v>
      </c>
      <c r="B45" s="32" t="s">
        <v>100</v>
      </c>
      <c r="C45" s="3" t="s">
        <v>101</v>
      </c>
      <c r="D45" s="4" t="s">
        <v>98</v>
      </c>
      <c r="E45" s="4" t="s">
        <v>102</v>
      </c>
      <c r="F45" s="5">
        <v>1.3583769999999999</v>
      </c>
      <c r="G45" s="6">
        <v>33</v>
      </c>
      <c r="H45" t="s">
        <v>452</v>
      </c>
    </row>
    <row r="46" spans="1:9" x14ac:dyDescent="0.35">
      <c r="A46" s="32" t="s">
        <v>103</v>
      </c>
      <c r="B46" s="32" t="s">
        <v>104</v>
      </c>
      <c r="C46" s="3" t="s">
        <v>105</v>
      </c>
      <c r="D46" s="4" t="s">
        <v>102</v>
      </c>
      <c r="E46" s="4" t="s">
        <v>106</v>
      </c>
      <c r="F46" s="5">
        <v>1.282705</v>
      </c>
      <c r="G46" s="6">
        <v>37</v>
      </c>
      <c r="H46" t="s">
        <v>452</v>
      </c>
    </row>
    <row r="47" spans="1:9" x14ac:dyDescent="0.35">
      <c r="A47" s="32" t="s">
        <v>107</v>
      </c>
      <c r="B47" s="32" t="s">
        <v>108</v>
      </c>
      <c r="C47" s="3" t="s">
        <v>109</v>
      </c>
      <c r="D47" s="4" t="s">
        <v>106</v>
      </c>
      <c r="E47" s="4" t="s">
        <v>38</v>
      </c>
      <c r="F47" s="5">
        <v>4.5045840000000004</v>
      </c>
      <c r="G47" s="6">
        <v>64</v>
      </c>
      <c r="H47" t="s">
        <v>452</v>
      </c>
    </row>
    <row r="48" spans="1:9" x14ac:dyDescent="0.35">
      <c r="A48" s="32" t="s">
        <v>110</v>
      </c>
      <c r="B48" s="32" t="s">
        <v>111</v>
      </c>
      <c r="C48" s="3" t="s">
        <v>112</v>
      </c>
      <c r="D48" s="4" t="s">
        <v>38</v>
      </c>
      <c r="E48" s="4" t="s">
        <v>38</v>
      </c>
      <c r="F48" s="5">
        <v>0.62064399999999997</v>
      </c>
      <c r="G48" s="6">
        <v>19</v>
      </c>
      <c r="H48" t="s">
        <v>452</v>
      </c>
    </row>
    <row r="49" spans="1:9" x14ac:dyDescent="0.35">
      <c r="A49" s="32" t="s">
        <v>113</v>
      </c>
      <c r="B49" s="32" t="s">
        <v>114</v>
      </c>
      <c r="C49" s="3" t="s">
        <v>115</v>
      </c>
      <c r="D49" s="4" t="s">
        <v>38</v>
      </c>
      <c r="E49" s="4" t="s">
        <v>116</v>
      </c>
      <c r="F49" s="5">
        <v>4.2850409999999997</v>
      </c>
      <c r="G49" s="6">
        <v>55</v>
      </c>
      <c r="H49" t="s">
        <v>452</v>
      </c>
    </row>
    <row r="50" spans="1:9" x14ac:dyDescent="0.35">
      <c r="A50" s="32" t="s">
        <v>117</v>
      </c>
      <c r="B50" s="32" t="s">
        <v>118</v>
      </c>
      <c r="C50" s="3" t="s">
        <v>119</v>
      </c>
      <c r="D50" s="4" t="s">
        <v>116</v>
      </c>
      <c r="E50" s="4" t="s">
        <v>120</v>
      </c>
      <c r="F50" s="5">
        <v>2.672342</v>
      </c>
      <c r="G50" s="6">
        <v>32</v>
      </c>
      <c r="H50" t="s">
        <v>449</v>
      </c>
    </row>
    <row r="51" spans="1:9" x14ac:dyDescent="0.35">
      <c r="A51" s="30"/>
      <c r="B51" s="30"/>
    </row>
    <row r="52" spans="1:9" x14ac:dyDescent="0.35">
      <c r="A52" s="31" t="s">
        <v>453</v>
      </c>
      <c r="B52" s="31"/>
      <c r="C52" s="18"/>
      <c r="D52" s="18"/>
      <c r="E52" s="18"/>
      <c r="F52" s="18"/>
      <c r="G52" s="18"/>
      <c r="H52" s="18"/>
      <c r="I52" s="18"/>
    </row>
    <row r="53" spans="1:9" x14ac:dyDescent="0.35">
      <c r="A53" s="32" t="s">
        <v>121</v>
      </c>
      <c r="B53" s="32" t="s">
        <v>122</v>
      </c>
      <c r="C53" s="3" t="s">
        <v>123</v>
      </c>
      <c r="D53" s="4" t="s">
        <v>6</v>
      </c>
      <c r="E53" s="4" t="s">
        <v>20</v>
      </c>
      <c r="F53" s="5">
        <v>8.2838689999999993</v>
      </c>
      <c r="G53" s="6">
        <v>53</v>
      </c>
      <c r="H53" t="s">
        <v>452</v>
      </c>
    </row>
    <row r="54" spans="1:9" x14ac:dyDescent="0.35">
      <c r="A54" s="32" t="s">
        <v>124</v>
      </c>
      <c r="B54" s="32" t="s">
        <v>125</v>
      </c>
      <c r="C54" s="3" t="s">
        <v>126</v>
      </c>
      <c r="D54" s="4" t="s">
        <v>20</v>
      </c>
      <c r="E54" s="4" t="s">
        <v>20</v>
      </c>
      <c r="F54" s="5">
        <v>0.81348900000000002</v>
      </c>
      <c r="G54" s="6">
        <v>29</v>
      </c>
      <c r="H54" t="s">
        <v>452</v>
      </c>
    </row>
    <row r="55" spans="1:9" x14ac:dyDescent="0.35">
      <c r="A55" s="32" t="s">
        <v>127</v>
      </c>
      <c r="B55" s="32" t="s">
        <v>128</v>
      </c>
      <c r="C55" s="3" t="s">
        <v>129</v>
      </c>
      <c r="D55" s="4" t="s">
        <v>20</v>
      </c>
      <c r="E55" s="4" t="s">
        <v>31</v>
      </c>
      <c r="F55" s="5">
        <v>19.235011</v>
      </c>
      <c r="G55" s="6">
        <v>75</v>
      </c>
      <c r="H55" t="s">
        <v>452</v>
      </c>
    </row>
    <row r="56" spans="1:9" x14ac:dyDescent="0.35">
      <c r="A56" s="32" t="s">
        <v>130</v>
      </c>
      <c r="B56" s="32" t="s">
        <v>131</v>
      </c>
      <c r="C56" s="3" t="s">
        <v>132</v>
      </c>
      <c r="D56" s="4" t="s">
        <v>31</v>
      </c>
      <c r="E56" s="4" t="s">
        <v>38</v>
      </c>
      <c r="F56" s="5">
        <v>18.553193</v>
      </c>
      <c r="G56" s="6">
        <v>106</v>
      </c>
      <c r="H56" t="s">
        <v>452</v>
      </c>
    </row>
    <row r="57" spans="1:9" x14ac:dyDescent="0.35">
      <c r="A57" s="32" t="s">
        <v>133</v>
      </c>
      <c r="B57" s="32" t="s">
        <v>134</v>
      </c>
      <c r="C57" s="3" t="s">
        <v>135</v>
      </c>
      <c r="D57" s="4" t="s">
        <v>38</v>
      </c>
      <c r="E57" s="4" t="s">
        <v>79</v>
      </c>
      <c r="F57" s="5">
        <v>4.7965929999999997</v>
      </c>
      <c r="G57" s="6">
        <v>83</v>
      </c>
      <c r="H57" t="s">
        <v>452</v>
      </c>
    </row>
    <row r="58" spans="1:9" x14ac:dyDescent="0.35">
      <c r="A58" s="32" t="s">
        <v>136</v>
      </c>
      <c r="B58" s="32" t="s">
        <v>137</v>
      </c>
      <c r="C58" s="3" t="s">
        <v>138</v>
      </c>
      <c r="D58" s="4" t="s">
        <v>79</v>
      </c>
      <c r="E58" s="4" t="s">
        <v>139</v>
      </c>
      <c r="F58" s="5">
        <v>0.35779699999999998</v>
      </c>
      <c r="G58" s="6">
        <v>32</v>
      </c>
      <c r="H58" t="s">
        <v>452</v>
      </c>
    </row>
    <row r="59" spans="1:9" x14ac:dyDescent="0.35">
      <c r="A59" s="32" t="s">
        <v>140</v>
      </c>
      <c r="B59" s="32" t="s">
        <v>141</v>
      </c>
      <c r="C59" s="3" t="s">
        <v>142</v>
      </c>
      <c r="D59" s="4" t="s">
        <v>139</v>
      </c>
      <c r="E59" s="4" t="s">
        <v>20</v>
      </c>
      <c r="F59" s="5">
        <v>0.74917599999999995</v>
      </c>
      <c r="G59" s="6">
        <v>33</v>
      </c>
      <c r="H59" t="s">
        <v>452</v>
      </c>
    </row>
    <row r="60" spans="1:9" x14ac:dyDescent="0.35">
      <c r="A60" s="32" t="s">
        <v>143</v>
      </c>
      <c r="B60" s="32" t="s">
        <v>144</v>
      </c>
      <c r="C60" s="3" t="s">
        <v>145</v>
      </c>
      <c r="D60" s="4" t="s">
        <v>20</v>
      </c>
      <c r="E60" s="4" t="s">
        <v>146</v>
      </c>
      <c r="F60" s="5">
        <v>4.8542940000000003</v>
      </c>
      <c r="G60" s="6">
        <v>59</v>
      </c>
      <c r="H60" t="s">
        <v>452</v>
      </c>
    </row>
    <row r="61" spans="1:9" x14ac:dyDescent="0.35">
      <c r="A61" s="32" t="s">
        <v>147</v>
      </c>
      <c r="B61" s="32" t="s">
        <v>148</v>
      </c>
      <c r="C61" s="3" t="s">
        <v>149</v>
      </c>
      <c r="D61" s="4" t="s">
        <v>146</v>
      </c>
      <c r="E61" s="4" t="s">
        <v>150</v>
      </c>
      <c r="F61" s="5">
        <v>16.665972</v>
      </c>
      <c r="G61" s="6">
        <v>96</v>
      </c>
      <c r="H61" t="s">
        <v>452</v>
      </c>
    </row>
    <row r="62" spans="1:9" x14ac:dyDescent="0.35">
      <c r="A62" s="32" t="s">
        <v>151</v>
      </c>
      <c r="B62" s="32" t="s">
        <v>152</v>
      </c>
      <c r="C62" s="3" t="s">
        <v>153</v>
      </c>
      <c r="D62" s="4" t="s">
        <v>150</v>
      </c>
      <c r="E62" s="4" t="s">
        <v>31</v>
      </c>
      <c r="F62" s="5">
        <v>0.52838300000000005</v>
      </c>
      <c r="G62" s="6">
        <v>31</v>
      </c>
      <c r="H62" t="s">
        <v>452</v>
      </c>
    </row>
    <row r="63" spans="1:9" x14ac:dyDescent="0.35">
      <c r="A63" s="32" t="s">
        <v>154</v>
      </c>
      <c r="B63" s="32" t="s">
        <v>155</v>
      </c>
      <c r="C63" s="3" t="s">
        <v>156</v>
      </c>
      <c r="D63" s="4" t="s">
        <v>31</v>
      </c>
      <c r="E63" s="4" t="s">
        <v>157</v>
      </c>
      <c r="F63" s="5">
        <v>30.217293999999999</v>
      </c>
      <c r="G63" s="6">
        <v>76</v>
      </c>
      <c r="H63" t="s">
        <v>452</v>
      </c>
    </row>
    <row r="64" spans="1:9" x14ac:dyDescent="0.35">
      <c r="A64" s="32" t="s">
        <v>158</v>
      </c>
      <c r="B64" s="32" t="s">
        <v>159</v>
      </c>
      <c r="C64" s="3" t="s">
        <v>160</v>
      </c>
      <c r="D64" s="4" t="s">
        <v>157</v>
      </c>
      <c r="E64" s="4" t="s">
        <v>6</v>
      </c>
      <c r="F64" s="5">
        <v>4.8947609999999999</v>
      </c>
      <c r="G64" s="6">
        <v>52</v>
      </c>
      <c r="H64" t="s">
        <v>449</v>
      </c>
    </row>
    <row r="65" spans="1:9" x14ac:dyDescent="0.35">
      <c r="A65" s="30"/>
      <c r="B65" s="30"/>
    </row>
    <row r="66" spans="1:9" x14ac:dyDescent="0.35">
      <c r="A66" s="31" t="s">
        <v>454</v>
      </c>
      <c r="B66" s="31"/>
      <c r="C66" s="18"/>
      <c r="D66" s="18"/>
      <c r="E66" s="18"/>
      <c r="F66" s="18"/>
      <c r="G66" s="18"/>
      <c r="H66" s="18"/>
      <c r="I66" s="18"/>
    </row>
    <row r="67" spans="1:9" x14ac:dyDescent="0.35">
      <c r="A67" s="30"/>
      <c r="B67" s="30"/>
    </row>
    <row r="68" spans="1:9" x14ac:dyDescent="0.35">
      <c r="A68" s="32" t="s">
        <v>161</v>
      </c>
      <c r="B68" s="32" t="s">
        <v>162</v>
      </c>
      <c r="C68" s="3" t="s">
        <v>163</v>
      </c>
      <c r="D68" s="4" t="s">
        <v>164</v>
      </c>
      <c r="E68" s="4" t="s">
        <v>6</v>
      </c>
      <c r="F68" s="5">
        <v>20.647711000000001</v>
      </c>
      <c r="G68" s="6">
        <v>122</v>
      </c>
      <c r="H68" t="s">
        <v>449</v>
      </c>
    </row>
    <row r="69" spans="1:9" x14ac:dyDescent="0.35">
      <c r="A69" s="32" t="s">
        <v>165</v>
      </c>
      <c r="B69" s="32" t="s">
        <v>166</v>
      </c>
      <c r="C69" s="3" t="s">
        <v>167</v>
      </c>
      <c r="D69" s="4" t="s">
        <v>6</v>
      </c>
      <c r="E69" s="4" t="s">
        <v>20</v>
      </c>
      <c r="F69" s="5">
        <v>8.6862739999999992</v>
      </c>
      <c r="G69" s="6">
        <v>58</v>
      </c>
      <c r="H69" t="s">
        <v>451</v>
      </c>
    </row>
    <row r="70" spans="1:9" x14ac:dyDescent="0.35">
      <c r="A70" s="32" t="s">
        <v>168</v>
      </c>
      <c r="B70" s="32" t="s">
        <v>169</v>
      </c>
      <c r="C70" s="3" t="s">
        <v>170</v>
      </c>
      <c r="D70" s="4" t="s">
        <v>20</v>
      </c>
      <c r="E70" s="4" t="s">
        <v>63</v>
      </c>
      <c r="F70" s="5">
        <v>0.80985399999999996</v>
      </c>
      <c r="G70" s="6">
        <v>43</v>
      </c>
      <c r="H70" t="s">
        <v>455</v>
      </c>
    </row>
    <row r="71" spans="1:9" x14ac:dyDescent="0.35">
      <c r="A71" s="32" t="s">
        <v>171</v>
      </c>
      <c r="B71" s="32" t="s">
        <v>172</v>
      </c>
      <c r="C71" s="3" t="s">
        <v>173</v>
      </c>
      <c r="D71" s="4" t="s">
        <v>63</v>
      </c>
      <c r="E71" s="4" t="s">
        <v>83</v>
      </c>
      <c r="F71" s="5">
        <v>0.23508399999999999</v>
      </c>
      <c r="G71" s="6">
        <v>12</v>
      </c>
      <c r="H71" t="s">
        <v>455</v>
      </c>
    </row>
    <row r="72" spans="1:9" x14ac:dyDescent="0.35">
      <c r="A72" s="32" t="s">
        <v>174</v>
      </c>
      <c r="B72" s="32" t="s">
        <v>175</v>
      </c>
      <c r="C72" s="3" t="s">
        <v>176</v>
      </c>
      <c r="D72" s="4" t="s">
        <v>83</v>
      </c>
      <c r="E72" s="4" t="s">
        <v>20</v>
      </c>
      <c r="F72" s="5">
        <v>2.7535180000000001</v>
      </c>
      <c r="G72" s="6">
        <v>32</v>
      </c>
      <c r="H72" t="s">
        <v>456</v>
      </c>
    </row>
    <row r="73" spans="1:9" x14ac:dyDescent="0.35">
      <c r="A73" s="32" t="s">
        <v>177</v>
      </c>
      <c r="B73" s="32" t="s">
        <v>178</v>
      </c>
      <c r="C73" s="3" t="s">
        <v>179</v>
      </c>
      <c r="D73" s="4" t="s">
        <v>20</v>
      </c>
      <c r="E73" s="4" t="s">
        <v>180</v>
      </c>
      <c r="F73" s="19">
        <v>27.376504000000001</v>
      </c>
      <c r="G73" s="6">
        <v>88</v>
      </c>
      <c r="H73" t="s">
        <v>457</v>
      </c>
    </row>
    <row r="74" spans="1:9" x14ac:dyDescent="0.35">
      <c r="A74" s="32" t="s">
        <v>181</v>
      </c>
      <c r="B74" s="32" t="s">
        <v>182</v>
      </c>
      <c r="C74" s="3" t="s">
        <v>183</v>
      </c>
      <c r="D74" s="4" t="s">
        <v>180</v>
      </c>
      <c r="E74" s="4" t="s">
        <v>184</v>
      </c>
      <c r="F74" s="19">
        <v>0.99342600000000003</v>
      </c>
      <c r="G74" s="6">
        <v>50</v>
      </c>
      <c r="H74" t="s">
        <v>457</v>
      </c>
    </row>
    <row r="75" spans="1:9" x14ac:dyDescent="0.35">
      <c r="A75" s="32" t="s">
        <v>185</v>
      </c>
      <c r="B75" s="32" t="s">
        <v>186</v>
      </c>
      <c r="C75" s="3" t="s">
        <v>187</v>
      </c>
      <c r="D75" s="4" t="s">
        <v>184</v>
      </c>
      <c r="E75" s="4" t="s">
        <v>188</v>
      </c>
      <c r="F75" s="19">
        <v>5.0918830000000002</v>
      </c>
      <c r="G75" s="6">
        <v>57</v>
      </c>
      <c r="H75" t="s">
        <v>457</v>
      </c>
    </row>
    <row r="76" spans="1:9" x14ac:dyDescent="0.35">
      <c r="A76" s="32" t="s">
        <v>189</v>
      </c>
      <c r="B76" s="32" t="s">
        <v>190</v>
      </c>
      <c r="C76" s="3" t="s">
        <v>191</v>
      </c>
      <c r="D76" s="4" t="s">
        <v>188</v>
      </c>
      <c r="E76" s="4" t="s">
        <v>192</v>
      </c>
      <c r="F76" s="19">
        <v>0.731769</v>
      </c>
      <c r="G76" s="6">
        <v>24</v>
      </c>
      <c r="H76" t="s">
        <v>457</v>
      </c>
    </row>
    <row r="77" spans="1:9" x14ac:dyDescent="0.35">
      <c r="A77" s="32" t="s">
        <v>193</v>
      </c>
      <c r="B77" s="32" t="s">
        <v>194</v>
      </c>
      <c r="C77" s="3" t="s">
        <v>195</v>
      </c>
      <c r="D77" s="4" t="s">
        <v>192</v>
      </c>
      <c r="E77" s="4" t="s">
        <v>184</v>
      </c>
      <c r="F77" s="19">
        <v>5.1160839999999999</v>
      </c>
      <c r="G77" s="6">
        <v>55</v>
      </c>
      <c r="H77" t="s">
        <v>457</v>
      </c>
    </row>
    <row r="78" spans="1:9" x14ac:dyDescent="0.35">
      <c r="A78" s="32" t="s">
        <v>196</v>
      </c>
      <c r="B78" s="32" t="s">
        <v>197</v>
      </c>
      <c r="C78" s="3" t="s">
        <v>198</v>
      </c>
      <c r="D78" s="4" t="s">
        <v>184</v>
      </c>
      <c r="E78" s="4" t="s">
        <v>199</v>
      </c>
      <c r="F78" s="19">
        <v>2.4365230000000002</v>
      </c>
      <c r="G78" s="6">
        <v>58</v>
      </c>
      <c r="H78" t="s">
        <v>457</v>
      </c>
    </row>
    <row r="79" spans="1:9" x14ac:dyDescent="0.35">
      <c r="A79" s="32" t="s">
        <v>200</v>
      </c>
      <c r="B79" s="32" t="s">
        <v>201</v>
      </c>
      <c r="C79" s="3" t="s">
        <v>202</v>
      </c>
      <c r="D79" s="4" t="s">
        <v>199</v>
      </c>
      <c r="E79" s="4" t="s">
        <v>6</v>
      </c>
      <c r="F79" s="19">
        <v>29.042731</v>
      </c>
      <c r="G79" s="6">
        <v>105</v>
      </c>
      <c r="H79" t="s">
        <v>457</v>
      </c>
    </row>
    <row r="80" spans="1:9" x14ac:dyDescent="0.35">
      <c r="A80" s="30"/>
      <c r="B80" s="30"/>
    </row>
    <row r="81" spans="1:9" x14ac:dyDescent="0.35">
      <c r="A81" s="31" t="s">
        <v>458</v>
      </c>
      <c r="B81" s="31"/>
      <c r="C81" s="18"/>
      <c r="D81" s="18"/>
      <c r="E81" s="18"/>
      <c r="F81" s="18"/>
      <c r="G81" s="18"/>
      <c r="H81" s="18"/>
      <c r="I81" s="18"/>
    </row>
    <row r="82" spans="1:9" x14ac:dyDescent="0.35">
      <c r="A82" s="30"/>
      <c r="B82" s="30"/>
    </row>
    <row r="83" spans="1:9" x14ac:dyDescent="0.35">
      <c r="A83" s="32" t="s">
        <v>203</v>
      </c>
      <c r="B83" s="32" t="s">
        <v>204</v>
      </c>
      <c r="C83" s="3" t="s">
        <v>205</v>
      </c>
      <c r="D83" s="4" t="s">
        <v>6</v>
      </c>
      <c r="E83" s="4" t="s">
        <v>206</v>
      </c>
      <c r="F83" s="5">
        <v>6.7088840000000003</v>
      </c>
      <c r="G83" s="6">
        <v>111</v>
      </c>
      <c r="H83" t="s">
        <v>449</v>
      </c>
    </row>
    <row r="84" spans="1:9" x14ac:dyDescent="0.35">
      <c r="A84" s="32" t="s">
        <v>207</v>
      </c>
      <c r="B84" s="32" t="s">
        <v>208</v>
      </c>
      <c r="C84" s="3" t="s">
        <v>209</v>
      </c>
      <c r="D84" s="4" t="s">
        <v>206</v>
      </c>
      <c r="E84" s="4" t="s">
        <v>6</v>
      </c>
      <c r="F84" s="5">
        <v>9.2603650000000002</v>
      </c>
      <c r="G84" s="6">
        <v>133</v>
      </c>
      <c r="H84" t="s">
        <v>452</v>
      </c>
    </row>
    <row r="85" spans="1:9" x14ac:dyDescent="0.35">
      <c r="A85" s="32" t="s">
        <v>210</v>
      </c>
      <c r="B85" s="32" t="s">
        <v>211</v>
      </c>
      <c r="C85" s="3" t="s">
        <v>212</v>
      </c>
      <c r="D85" s="4" t="s">
        <v>6</v>
      </c>
      <c r="E85" s="4" t="s">
        <v>87</v>
      </c>
      <c r="F85" s="5">
        <v>7.7168089999999996</v>
      </c>
      <c r="G85" s="6">
        <v>64</v>
      </c>
      <c r="H85" t="s">
        <v>452</v>
      </c>
    </row>
    <row r="86" spans="1:9" x14ac:dyDescent="0.35">
      <c r="A86" s="32" t="s">
        <v>213</v>
      </c>
      <c r="B86" s="32" t="s">
        <v>214</v>
      </c>
      <c r="C86" s="3" t="s">
        <v>215</v>
      </c>
      <c r="D86" s="4" t="s">
        <v>87</v>
      </c>
      <c r="E86" s="4" t="s">
        <v>20</v>
      </c>
      <c r="F86" s="5">
        <v>0.61045499999999997</v>
      </c>
      <c r="G86" s="6">
        <v>36</v>
      </c>
      <c r="H86" t="s">
        <v>451</v>
      </c>
    </row>
    <row r="87" spans="1:9" x14ac:dyDescent="0.35">
      <c r="A87" s="32" t="s">
        <v>216</v>
      </c>
      <c r="B87" s="32" t="s">
        <v>217</v>
      </c>
      <c r="C87" s="3" t="s">
        <v>218</v>
      </c>
      <c r="D87" s="4" t="s">
        <v>20</v>
      </c>
      <c r="E87" s="4" t="s">
        <v>219</v>
      </c>
      <c r="F87" s="5">
        <v>1.7425200000000001</v>
      </c>
      <c r="G87" s="6">
        <v>29</v>
      </c>
      <c r="H87" t="s">
        <v>452</v>
      </c>
    </row>
    <row r="88" spans="1:9" x14ac:dyDescent="0.35">
      <c r="A88" s="32" t="s">
        <v>220</v>
      </c>
      <c r="B88" s="32" t="s">
        <v>221</v>
      </c>
      <c r="C88" s="3" t="s">
        <v>222</v>
      </c>
      <c r="D88" s="4" t="s">
        <v>219</v>
      </c>
      <c r="E88" s="4" t="s">
        <v>106</v>
      </c>
      <c r="F88" s="5">
        <v>0.98685900000000004</v>
      </c>
      <c r="G88" s="6">
        <v>29</v>
      </c>
      <c r="H88" t="s">
        <v>452</v>
      </c>
    </row>
    <row r="89" spans="1:9" x14ac:dyDescent="0.35">
      <c r="A89" s="32" t="s">
        <v>223</v>
      </c>
      <c r="B89" s="32" t="s">
        <v>224</v>
      </c>
      <c r="C89" s="3" t="s">
        <v>225</v>
      </c>
      <c r="D89" s="4" t="s">
        <v>106</v>
      </c>
      <c r="E89" s="4" t="s">
        <v>226</v>
      </c>
      <c r="F89" s="5">
        <v>48.833396</v>
      </c>
      <c r="G89" s="6">
        <v>109</v>
      </c>
      <c r="H89" t="s">
        <v>459</v>
      </c>
    </row>
    <row r="90" spans="1:9" x14ac:dyDescent="0.35">
      <c r="A90" s="32" t="s">
        <v>227</v>
      </c>
      <c r="B90" s="32" t="s">
        <v>228</v>
      </c>
      <c r="C90" s="3" t="s">
        <v>229</v>
      </c>
      <c r="D90" s="4" t="s">
        <v>226</v>
      </c>
      <c r="E90" s="4" t="s">
        <v>6</v>
      </c>
      <c r="F90" s="5">
        <v>21.303176000000001</v>
      </c>
      <c r="G90" s="6">
        <v>108</v>
      </c>
      <c r="H90" t="s">
        <v>449</v>
      </c>
    </row>
    <row r="91" spans="1:9" x14ac:dyDescent="0.35">
      <c r="A91" s="30"/>
      <c r="B91" s="30"/>
    </row>
    <row r="92" spans="1:9" x14ac:dyDescent="0.35">
      <c r="A92" s="30"/>
      <c r="B92" s="30"/>
    </row>
    <row r="93" spans="1:9" x14ac:dyDescent="0.35">
      <c r="A93" s="30"/>
      <c r="B93" s="30"/>
    </row>
    <row r="94" spans="1:9" x14ac:dyDescent="0.35">
      <c r="A94" s="30"/>
      <c r="B94" s="30"/>
    </row>
    <row r="95" spans="1:9" x14ac:dyDescent="0.35">
      <c r="A95" s="31" t="s">
        <v>460</v>
      </c>
      <c r="B95" s="31"/>
      <c r="C95" s="18"/>
      <c r="D95" s="18"/>
      <c r="E95" s="18"/>
      <c r="F95" s="18"/>
      <c r="G95" s="18"/>
      <c r="H95" s="18"/>
      <c r="I95" s="18"/>
    </row>
    <row r="96" spans="1:9" x14ac:dyDescent="0.35">
      <c r="A96" s="30"/>
      <c r="B96" s="30"/>
    </row>
    <row r="97" spans="1:8" x14ac:dyDescent="0.35">
      <c r="A97" s="32" t="s">
        <v>230</v>
      </c>
      <c r="B97" s="32" t="s">
        <v>231</v>
      </c>
      <c r="C97" s="3" t="s">
        <v>232</v>
      </c>
      <c r="D97" s="4" t="s">
        <v>120</v>
      </c>
      <c r="E97" s="4" t="s">
        <v>20</v>
      </c>
      <c r="F97" s="5">
        <v>8.1858240000000002</v>
      </c>
      <c r="G97" s="6">
        <v>63</v>
      </c>
      <c r="H97" t="s">
        <v>456</v>
      </c>
    </row>
    <row r="98" spans="1:8" x14ac:dyDescent="0.35">
      <c r="A98" s="32" t="s">
        <v>233</v>
      </c>
      <c r="B98" s="32" t="s">
        <v>234</v>
      </c>
      <c r="C98" s="3" t="s">
        <v>235</v>
      </c>
      <c r="D98" s="4" t="s">
        <v>20</v>
      </c>
      <c r="E98" s="4" t="s">
        <v>236</v>
      </c>
      <c r="F98" s="5">
        <v>8.9543540000000004</v>
      </c>
      <c r="G98" s="6">
        <v>98</v>
      </c>
      <c r="H98" t="s">
        <v>461</v>
      </c>
    </row>
    <row r="99" spans="1:8" x14ac:dyDescent="0.35">
      <c r="A99" s="33" t="s">
        <v>237</v>
      </c>
      <c r="B99" s="33" t="s">
        <v>238</v>
      </c>
      <c r="C99" s="20" t="s">
        <v>239</v>
      </c>
      <c r="D99" s="21" t="s">
        <v>236</v>
      </c>
      <c r="E99" s="21" t="s">
        <v>45</v>
      </c>
      <c r="F99" s="22">
        <v>12.044063</v>
      </c>
      <c r="G99" s="23">
        <v>106</v>
      </c>
      <c r="H99" t="s">
        <v>462</v>
      </c>
    </row>
    <row r="100" spans="1:8" x14ac:dyDescent="0.35">
      <c r="A100" s="32" t="s">
        <v>240</v>
      </c>
      <c r="B100" s="32" t="s">
        <v>241</v>
      </c>
      <c r="C100" s="3" t="s">
        <v>242</v>
      </c>
      <c r="D100" s="4" t="s">
        <v>45</v>
      </c>
      <c r="E100" s="4" t="s">
        <v>20</v>
      </c>
      <c r="F100" s="5">
        <v>5.0573329999999999</v>
      </c>
      <c r="G100" s="6">
        <v>68</v>
      </c>
      <c r="H100" t="s">
        <v>456</v>
      </c>
    </row>
    <row r="101" spans="1:8" x14ac:dyDescent="0.35">
      <c r="A101" s="32" t="s">
        <v>243</v>
      </c>
      <c r="B101" s="32" t="s">
        <v>244</v>
      </c>
      <c r="C101" s="3" t="s">
        <v>245</v>
      </c>
      <c r="D101" s="4" t="s">
        <v>20</v>
      </c>
      <c r="E101" s="4" t="s">
        <v>246</v>
      </c>
      <c r="F101" s="5">
        <v>4.9789500000000002</v>
      </c>
      <c r="G101" s="6">
        <v>79</v>
      </c>
      <c r="H101" t="s">
        <v>456</v>
      </c>
    </row>
    <row r="102" spans="1:8" x14ac:dyDescent="0.35">
      <c r="A102" s="32" t="s">
        <v>247</v>
      </c>
      <c r="B102" s="32" t="s">
        <v>248</v>
      </c>
      <c r="C102" s="3" t="s">
        <v>249</v>
      </c>
      <c r="D102" s="4" t="s">
        <v>246</v>
      </c>
      <c r="E102" s="4" t="s">
        <v>250</v>
      </c>
      <c r="F102" s="5">
        <v>5.4068579999999997</v>
      </c>
      <c r="G102" s="6">
        <v>99</v>
      </c>
      <c r="H102" t="s">
        <v>463</v>
      </c>
    </row>
    <row r="103" spans="1:8" x14ac:dyDescent="0.35">
      <c r="A103" s="32" t="s">
        <v>251</v>
      </c>
      <c r="B103" s="32" t="s">
        <v>252</v>
      </c>
      <c r="C103" s="3" t="s">
        <v>253</v>
      </c>
      <c r="D103" s="4" t="s">
        <v>250</v>
      </c>
      <c r="E103" s="4" t="s">
        <v>45</v>
      </c>
      <c r="F103" s="5">
        <v>5.338044</v>
      </c>
      <c r="G103" s="6">
        <v>72</v>
      </c>
      <c r="H103" t="s">
        <v>462</v>
      </c>
    </row>
    <row r="104" spans="1:8" x14ac:dyDescent="0.35">
      <c r="A104" s="32" t="s">
        <v>254</v>
      </c>
      <c r="B104" s="32" t="s">
        <v>255</v>
      </c>
      <c r="C104" s="3" t="s">
        <v>256</v>
      </c>
      <c r="D104" s="4" t="s">
        <v>45</v>
      </c>
      <c r="E104" s="4" t="s">
        <v>45</v>
      </c>
      <c r="F104" s="5">
        <v>0.67149499999999995</v>
      </c>
      <c r="G104" s="6">
        <v>19</v>
      </c>
      <c r="H104" t="s">
        <v>462</v>
      </c>
    </row>
    <row r="105" spans="1:8" x14ac:dyDescent="0.35">
      <c r="A105" s="32" t="s">
        <v>257</v>
      </c>
      <c r="B105" s="32" t="s">
        <v>258</v>
      </c>
      <c r="C105" s="3" t="s">
        <v>259</v>
      </c>
      <c r="D105" s="4" t="s">
        <v>45</v>
      </c>
      <c r="E105" s="4" t="s">
        <v>38</v>
      </c>
      <c r="F105" s="5">
        <v>0.30274499999999999</v>
      </c>
      <c r="G105" s="6">
        <v>17</v>
      </c>
    </row>
    <row r="106" spans="1:8" x14ac:dyDescent="0.35">
      <c r="A106" s="33" t="s">
        <v>260</v>
      </c>
      <c r="B106" s="33" t="s">
        <v>261</v>
      </c>
      <c r="C106" s="20" t="s">
        <v>262</v>
      </c>
      <c r="D106" s="21" t="s">
        <v>38</v>
      </c>
      <c r="E106" s="21" t="s">
        <v>38</v>
      </c>
      <c r="F106" s="22">
        <v>9.8784419999999997</v>
      </c>
      <c r="G106" s="23">
        <v>76</v>
      </c>
      <c r="H106" s="24" t="s">
        <v>464</v>
      </c>
    </row>
    <row r="107" spans="1:8" x14ac:dyDescent="0.35">
      <c r="A107" s="32" t="s">
        <v>263</v>
      </c>
      <c r="B107" s="32" t="s">
        <v>264</v>
      </c>
      <c r="C107" s="3" t="s">
        <v>265</v>
      </c>
      <c r="D107" s="4" t="s">
        <v>38</v>
      </c>
      <c r="E107" s="4" t="s">
        <v>266</v>
      </c>
      <c r="F107" s="5">
        <v>6.3762359999999996</v>
      </c>
      <c r="G107" s="6">
        <v>79</v>
      </c>
    </row>
    <row r="108" spans="1:8" x14ac:dyDescent="0.35">
      <c r="A108" s="32" t="s">
        <v>267</v>
      </c>
      <c r="B108" s="32" t="s">
        <v>268</v>
      </c>
      <c r="C108" s="3" t="s">
        <v>269</v>
      </c>
      <c r="D108" s="4" t="s">
        <v>266</v>
      </c>
      <c r="E108" s="4" t="s">
        <v>6</v>
      </c>
      <c r="F108" s="5">
        <v>11.687388</v>
      </c>
      <c r="G108" s="6">
        <v>73</v>
      </c>
    </row>
    <row r="109" spans="1:8" x14ac:dyDescent="0.35">
      <c r="A109" s="30"/>
      <c r="B109" s="30"/>
    </row>
    <row r="110" spans="1:8" x14ac:dyDescent="0.35">
      <c r="A110" s="31" t="s">
        <v>465</v>
      </c>
      <c r="B110" s="31"/>
      <c r="C110" s="18"/>
      <c r="D110" s="18"/>
      <c r="E110" s="18"/>
      <c r="F110" s="18"/>
      <c r="G110" s="18"/>
      <c r="H110" s="18"/>
    </row>
    <row r="111" spans="1:8" x14ac:dyDescent="0.35">
      <c r="A111" s="30"/>
      <c r="B111" s="30"/>
    </row>
    <row r="112" spans="1:8" x14ac:dyDescent="0.35">
      <c r="A112" s="32" t="s">
        <v>270</v>
      </c>
      <c r="B112" s="32" t="s">
        <v>271</v>
      </c>
      <c r="C112" s="3" t="s">
        <v>272</v>
      </c>
      <c r="D112" s="4" t="s">
        <v>120</v>
      </c>
      <c r="E112" s="4" t="s">
        <v>20</v>
      </c>
      <c r="F112" s="5">
        <v>8.183109</v>
      </c>
      <c r="G112" s="6">
        <v>72</v>
      </c>
      <c r="H112" t="s">
        <v>451</v>
      </c>
    </row>
    <row r="113" spans="1:8" x14ac:dyDescent="0.35">
      <c r="A113" s="32" t="s">
        <v>273</v>
      </c>
      <c r="B113" s="32" t="s">
        <v>274</v>
      </c>
      <c r="C113" s="3" t="s">
        <v>275</v>
      </c>
      <c r="D113" s="4" t="s">
        <v>20</v>
      </c>
      <c r="E113" s="4" t="s">
        <v>276</v>
      </c>
      <c r="F113" s="5">
        <v>1.1001080000000001</v>
      </c>
      <c r="G113" s="6">
        <v>31</v>
      </c>
      <c r="H113" t="s">
        <v>466</v>
      </c>
    </row>
    <row r="114" spans="1:8" x14ac:dyDescent="0.35">
      <c r="A114" s="33" t="s">
        <v>277</v>
      </c>
      <c r="B114" s="33" t="s">
        <v>278</v>
      </c>
      <c r="C114" s="20" t="s">
        <v>279</v>
      </c>
      <c r="D114" s="21" t="s">
        <v>276</v>
      </c>
      <c r="E114" s="21" t="s">
        <v>83</v>
      </c>
      <c r="F114" s="22">
        <v>2.3922680000000001</v>
      </c>
      <c r="G114" s="23">
        <v>37</v>
      </c>
      <c r="H114" s="24" t="s">
        <v>467</v>
      </c>
    </row>
    <row r="115" spans="1:8" x14ac:dyDescent="0.35">
      <c r="A115" s="32" t="s">
        <v>280</v>
      </c>
      <c r="B115" s="32" t="s">
        <v>281</v>
      </c>
      <c r="C115" s="3" t="s">
        <v>282</v>
      </c>
      <c r="D115" s="4" t="s">
        <v>83</v>
      </c>
      <c r="E115" s="4" t="s">
        <v>83</v>
      </c>
      <c r="F115" s="5">
        <v>2.0580270000000001</v>
      </c>
      <c r="G115" s="6">
        <v>32</v>
      </c>
      <c r="H115" s="24" t="s">
        <v>467</v>
      </c>
    </row>
    <row r="116" spans="1:8" x14ac:dyDescent="0.35">
      <c r="A116" s="32" t="s">
        <v>283</v>
      </c>
      <c r="B116" s="32" t="s">
        <v>284</v>
      </c>
      <c r="C116" s="3" t="s">
        <v>285</v>
      </c>
      <c r="D116" s="4" t="s">
        <v>83</v>
      </c>
      <c r="E116" s="4" t="s">
        <v>266</v>
      </c>
      <c r="F116" s="5">
        <v>0.59642099999999998</v>
      </c>
      <c r="G116" s="6">
        <v>32</v>
      </c>
      <c r="H116" s="24" t="s">
        <v>467</v>
      </c>
    </row>
    <row r="117" spans="1:8" x14ac:dyDescent="0.35">
      <c r="A117" s="32" t="s">
        <v>286</v>
      </c>
      <c r="B117" s="32" t="s">
        <v>287</v>
      </c>
      <c r="C117" s="3" t="s">
        <v>288</v>
      </c>
      <c r="D117" s="4" t="s">
        <v>266</v>
      </c>
      <c r="E117" s="4" t="s">
        <v>15</v>
      </c>
      <c r="F117" s="5">
        <v>1.4742770000000001</v>
      </c>
      <c r="G117" s="6">
        <v>36</v>
      </c>
      <c r="H117" s="24" t="s">
        <v>467</v>
      </c>
    </row>
    <row r="118" spans="1:8" x14ac:dyDescent="0.35">
      <c r="A118" s="32" t="s">
        <v>289</v>
      </c>
      <c r="B118" s="32" t="s">
        <v>290</v>
      </c>
      <c r="C118" s="3" t="s">
        <v>153</v>
      </c>
      <c r="D118" s="4" t="s">
        <v>15</v>
      </c>
      <c r="E118" s="4" t="s">
        <v>291</v>
      </c>
      <c r="F118" s="5">
        <v>0.58107200000000003</v>
      </c>
      <c r="G118" s="6">
        <v>26</v>
      </c>
      <c r="H118" s="24" t="s">
        <v>467</v>
      </c>
    </row>
    <row r="119" spans="1:8" x14ac:dyDescent="0.35">
      <c r="A119" s="32" t="s">
        <v>292</v>
      </c>
      <c r="B119" s="32" t="s">
        <v>293</v>
      </c>
      <c r="C119" s="3" t="s">
        <v>294</v>
      </c>
      <c r="D119" s="4" t="s">
        <v>291</v>
      </c>
      <c r="E119" s="4" t="s">
        <v>20</v>
      </c>
      <c r="F119" s="5">
        <v>0.81275299999999995</v>
      </c>
      <c r="G119" s="6">
        <v>25</v>
      </c>
      <c r="H119" s="24" t="s">
        <v>467</v>
      </c>
    </row>
    <row r="120" spans="1:8" x14ac:dyDescent="0.35">
      <c r="A120" s="32" t="s">
        <v>295</v>
      </c>
      <c r="B120" s="32" t="s">
        <v>296</v>
      </c>
      <c r="C120" s="3" t="s">
        <v>297</v>
      </c>
      <c r="D120" s="4" t="s">
        <v>20</v>
      </c>
      <c r="E120" s="4" t="s">
        <v>15</v>
      </c>
      <c r="F120" s="5">
        <v>0.67474800000000001</v>
      </c>
      <c r="G120" s="6">
        <v>35</v>
      </c>
      <c r="H120" s="24" t="s">
        <v>467</v>
      </c>
    </row>
    <row r="121" spans="1:8" x14ac:dyDescent="0.35">
      <c r="A121" s="32" t="s">
        <v>298</v>
      </c>
      <c r="B121" s="32" t="s">
        <v>299</v>
      </c>
      <c r="C121" s="3" t="s">
        <v>300</v>
      </c>
      <c r="D121" s="4" t="s">
        <v>15</v>
      </c>
      <c r="E121" s="4" t="s">
        <v>301</v>
      </c>
      <c r="F121" s="5">
        <v>0.97734799999999999</v>
      </c>
      <c r="G121" s="6">
        <v>37</v>
      </c>
      <c r="H121" s="24" t="s">
        <v>467</v>
      </c>
    </row>
    <row r="122" spans="1:8" x14ac:dyDescent="0.35">
      <c r="A122" s="32" t="s">
        <v>302</v>
      </c>
      <c r="B122" s="32" t="s">
        <v>303</v>
      </c>
      <c r="C122" s="3" t="s">
        <v>304</v>
      </c>
      <c r="D122" s="4" t="s">
        <v>301</v>
      </c>
      <c r="E122" s="4" t="s">
        <v>20</v>
      </c>
      <c r="F122" s="5">
        <v>0.63605699999999998</v>
      </c>
      <c r="G122" s="6">
        <v>23</v>
      </c>
      <c r="H122" s="24" t="s">
        <v>467</v>
      </c>
    </row>
    <row r="123" spans="1:8" x14ac:dyDescent="0.35">
      <c r="A123" s="32" t="s">
        <v>305</v>
      </c>
      <c r="B123" s="32" t="s">
        <v>306</v>
      </c>
      <c r="C123" s="3" t="s">
        <v>259</v>
      </c>
      <c r="D123" s="4" t="s">
        <v>20</v>
      </c>
      <c r="E123" s="4" t="s">
        <v>83</v>
      </c>
      <c r="F123" s="5">
        <v>1.424879</v>
      </c>
      <c r="G123" s="6">
        <v>31</v>
      </c>
      <c r="H123" s="24" t="s">
        <v>467</v>
      </c>
    </row>
    <row r="124" spans="1:8" x14ac:dyDescent="0.35">
      <c r="A124" s="32" t="s">
        <v>307</v>
      </c>
      <c r="B124" s="32" t="s">
        <v>308</v>
      </c>
      <c r="C124" s="3" t="s">
        <v>309</v>
      </c>
      <c r="D124" s="4" t="s">
        <v>83</v>
      </c>
      <c r="E124" s="4" t="s">
        <v>20</v>
      </c>
      <c r="F124" s="5">
        <v>0.68927799999999995</v>
      </c>
      <c r="G124" s="6">
        <v>30</v>
      </c>
      <c r="H124" s="24" t="s">
        <v>467</v>
      </c>
    </row>
    <row r="125" spans="1:8" x14ac:dyDescent="0.35">
      <c r="A125" s="32" t="s">
        <v>310</v>
      </c>
      <c r="B125" s="32" t="s">
        <v>311</v>
      </c>
      <c r="C125" s="3" t="s">
        <v>312</v>
      </c>
      <c r="D125" s="4" t="s">
        <v>20</v>
      </c>
      <c r="E125" s="4" t="s">
        <v>15</v>
      </c>
      <c r="F125" s="5">
        <v>1.0566519999999999</v>
      </c>
      <c r="G125" s="6">
        <v>23</v>
      </c>
      <c r="H125" s="24" t="s">
        <v>467</v>
      </c>
    </row>
    <row r="126" spans="1:8" x14ac:dyDescent="0.35">
      <c r="A126" s="32" t="s">
        <v>313</v>
      </c>
      <c r="B126" s="32" t="s">
        <v>314</v>
      </c>
      <c r="C126" s="3" t="s">
        <v>315</v>
      </c>
      <c r="D126" s="4" t="s">
        <v>15</v>
      </c>
      <c r="E126" s="4" t="s">
        <v>6</v>
      </c>
      <c r="F126" s="5">
        <v>19.508614999999999</v>
      </c>
      <c r="G126" s="6">
        <v>81</v>
      </c>
      <c r="H126" s="24" t="s">
        <v>446</v>
      </c>
    </row>
    <row r="127" spans="1:8" x14ac:dyDescent="0.35">
      <c r="A127" s="32" t="s">
        <v>316</v>
      </c>
      <c r="B127" s="32" t="s">
        <v>317</v>
      </c>
      <c r="C127" s="3" t="s">
        <v>318</v>
      </c>
      <c r="D127" s="4" t="s">
        <v>6</v>
      </c>
      <c r="E127" s="4" t="s">
        <v>319</v>
      </c>
      <c r="F127" s="19">
        <v>16.469719999999999</v>
      </c>
      <c r="G127" s="6">
        <v>128</v>
      </c>
      <c r="H127" s="18" t="s">
        <v>468</v>
      </c>
    </row>
    <row r="128" spans="1:8" x14ac:dyDescent="0.35">
      <c r="A128" s="32" t="s">
        <v>320</v>
      </c>
      <c r="B128" s="32" t="s">
        <v>321</v>
      </c>
      <c r="C128" s="3" t="s">
        <v>322</v>
      </c>
      <c r="D128" s="4" t="s">
        <v>319</v>
      </c>
      <c r="E128" s="4" t="s">
        <v>323</v>
      </c>
      <c r="F128" s="19">
        <v>6.1467710000000002</v>
      </c>
      <c r="G128" s="6">
        <v>65</v>
      </c>
      <c r="H128" s="18" t="s">
        <v>468</v>
      </c>
    </row>
    <row r="129" spans="1:8" x14ac:dyDescent="0.35">
      <c r="A129" s="32" t="s">
        <v>324</v>
      </c>
      <c r="B129" s="32" t="s">
        <v>325</v>
      </c>
      <c r="C129" s="3" t="s">
        <v>326</v>
      </c>
      <c r="D129" s="4" t="s">
        <v>323</v>
      </c>
      <c r="E129" s="4" t="s">
        <v>327</v>
      </c>
      <c r="F129" s="19">
        <v>7.7698239999999998</v>
      </c>
      <c r="G129" s="6">
        <v>71</v>
      </c>
      <c r="H129" s="18" t="s">
        <v>468</v>
      </c>
    </row>
    <row r="130" spans="1:8" x14ac:dyDescent="0.35">
      <c r="A130" s="32" t="s">
        <v>328</v>
      </c>
      <c r="B130" s="32" t="s">
        <v>329</v>
      </c>
      <c r="C130" s="3" t="s">
        <v>330</v>
      </c>
      <c r="D130" s="4" t="s">
        <v>327</v>
      </c>
      <c r="E130" s="4" t="s">
        <v>6</v>
      </c>
      <c r="F130" s="19">
        <v>22.728082000000001</v>
      </c>
      <c r="G130" s="6">
        <v>99</v>
      </c>
      <c r="H130" s="18" t="s">
        <v>468</v>
      </c>
    </row>
    <row r="131" spans="1:8" x14ac:dyDescent="0.35">
      <c r="A131" s="30"/>
      <c r="B131" s="30"/>
    </row>
    <row r="132" spans="1:8" x14ac:dyDescent="0.35">
      <c r="A132" s="31" t="s">
        <v>469</v>
      </c>
      <c r="B132" s="31"/>
      <c r="C132" s="18"/>
      <c r="D132" s="18"/>
      <c r="E132" s="18"/>
      <c r="F132" s="18"/>
      <c r="G132" s="18"/>
      <c r="H132" s="18"/>
    </row>
    <row r="133" spans="1:8" x14ac:dyDescent="0.35">
      <c r="A133" s="30"/>
      <c r="B133" s="30"/>
    </row>
    <row r="134" spans="1:8" x14ac:dyDescent="0.35">
      <c r="A134" s="30"/>
      <c r="B134" s="30"/>
    </row>
    <row r="135" spans="1:8" x14ac:dyDescent="0.35">
      <c r="A135" s="30"/>
      <c r="B135" s="30"/>
    </row>
    <row r="136" spans="1:8" x14ac:dyDescent="0.35">
      <c r="A136" s="30"/>
      <c r="B136" s="30"/>
    </row>
    <row r="137" spans="1:8" x14ac:dyDescent="0.35">
      <c r="A137" s="32" t="s">
        <v>331</v>
      </c>
      <c r="B137" s="32" t="s">
        <v>332</v>
      </c>
      <c r="C137" s="3" t="s">
        <v>333</v>
      </c>
      <c r="D137" s="4" t="s">
        <v>6</v>
      </c>
      <c r="E137" s="4" t="s">
        <v>20</v>
      </c>
      <c r="F137" s="5">
        <v>7.9679250000000001</v>
      </c>
      <c r="G137" s="6">
        <v>74</v>
      </c>
      <c r="H137" t="s">
        <v>470</v>
      </c>
    </row>
    <row r="138" spans="1:8" x14ac:dyDescent="0.35">
      <c r="A138" s="32" t="s">
        <v>334</v>
      </c>
      <c r="B138" s="32" t="s">
        <v>335</v>
      </c>
      <c r="C138" s="3" t="s">
        <v>336</v>
      </c>
      <c r="D138" s="4" t="s">
        <v>20</v>
      </c>
      <c r="E138" s="4" t="s">
        <v>79</v>
      </c>
      <c r="F138" s="5">
        <v>0.93009900000000001</v>
      </c>
      <c r="G138" s="6">
        <v>34</v>
      </c>
      <c r="H138" t="s">
        <v>470</v>
      </c>
    </row>
    <row r="139" spans="1:8" x14ac:dyDescent="0.35">
      <c r="A139" s="32" t="s">
        <v>337</v>
      </c>
      <c r="B139" s="32" t="s">
        <v>338</v>
      </c>
      <c r="C139" s="3" t="s">
        <v>339</v>
      </c>
      <c r="D139" s="4" t="s">
        <v>79</v>
      </c>
      <c r="E139" s="4" t="s">
        <v>83</v>
      </c>
      <c r="F139" s="5">
        <v>0.13613500000000001</v>
      </c>
      <c r="G139" s="6">
        <v>18</v>
      </c>
      <c r="H139" t="s">
        <v>470</v>
      </c>
    </row>
    <row r="140" spans="1:8" x14ac:dyDescent="0.35">
      <c r="A140" s="32" t="s">
        <v>340</v>
      </c>
      <c r="B140" s="32" t="s">
        <v>341</v>
      </c>
      <c r="C140" s="3" t="s">
        <v>342</v>
      </c>
      <c r="D140" s="4" t="s">
        <v>83</v>
      </c>
      <c r="E140" s="4" t="s">
        <v>98</v>
      </c>
      <c r="F140" s="5">
        <v>0.76222400000000001</v>
      </c>
      <c r="G140" s="6">
        <v>27</v>
      </c>
      <c r="H140" t="s">
        <v>470</v>
      </c>
    </row>
    <row r="141" spans="1:8" x14ac:dyDescent="0.35">
      <c r="A141" s="32" t="s">
        <v>343</v>
      </c>
      <c r="B141" s="32" t="s">
        <v>344</v>
      </c>
      <c r="C141" s="3" t="s">
        <v>345</v>
      </c>
      <c r="D141" s="4" t="s">
        <v>98</v>
      </c>
      <c r="E141" s="4" t="s">
        <v>20</v>
      </c>
      <c r="F141" s="5">
        <v>0.22847000000000001</v>
      </c>
      <c r="G141" s="6">
        <v>17</v>
      </c>
      <c r="H141" t="s">
        <v>470</v>
      </c>
    </row>
    <row r="142" spans="1:8" x14ac:dyDescent="0.35">
      <c r="A142" s="32" t="s">
        <v>346</v>
      </c>
      <c r="B142" s="32" t="s">
        <v>347</v>
      </c>
      <c r="C142" s="3" t="s">
        <v>348</v>
      </c>
      <c r="D142" s="4" t="s">
        <v>20</v>
      </c>
      <c r="E142" s="4" t="s">
        <v>63</v>
      </c>
      <c r="F142" s="5">
        <v>0.79710599999999998</v>
      </c>
      <c r="G142" s="6">
        <v>41</v>
      </c>
      <c r="H142" t="s">
        <v>470</v>
      </c>
    </row>
    <row r="143" spans="1:8" x14ac:dyDescent="0.35">
      <c r="A143" s="32" t="s">
        <v>349</v>
      </c>
      <c r="B143" s="32" t="s">
        <v>350</v>
      </c>
      <c r="C143" s="3" t="s">
        <v>351</v>
      </c>
      <c r="D143" s="4" t="s">
        <v>63</v>
      </c>
      <c r="E143" s="4" t="s">
        <v>98</v>
      </c>
      <c r="F143" s="5">
        <v>0.60670199999999996</v>
      </c>
      <c r="G143" s="6">
        <v>31</v>
      </c>
      <c r="H143" t="s">
        <v>470</v>
      </c>
    </row>
    <row r="144" spans="1:8" x14ac:dyDescent="0.35">
      <c r="A144" s="32" t="s">
        <v>352</v>
      </c>
      <c r="B144" s="32" t="s">
        <v>353</v>
      </c>
      <c r="C144" s="3" t="s">
        <v>354</v>
      </c>
      <c r="D144" s="4" t="s">
        <v>98</v>
      </c>
      <c r="E144" s="4" t="s">
        <v>102</v>
      </c>
      <c r="F144" s="5">
        <v>0.97060000000000002</v>
      </c>
      <c r="G144" s="6">
        <v>24</v>
      </c>
      <c r="H144" t="s">
        <v>470</v>
      </c>
    </row>
    <row r="145" spans="1:8" x14ac:dyDescent="0.35">
      <c r="A145" s="32" t="s">
        <v>355</v>
      </c>
      <c r="B145" s="32" t="s">
        <v>356</v>
      </c>
      <c r="C145" s="3" t="s">
        <v>357</v>
      </c>
      <c r="D145" s="4" t="s">
        <v>102</v>
      </c>
      <c r="E145" s="4" t="s">
        <v>20</v>
      </c>
      <c r="F145" s="5">
        <v>0.79535800000000001</v>
      </c>
      <c r="G145" s="6">
        <v>22</v>
      </c>
      <c r="H145" t="s">
        <v>470</v>
      </c>
    </row>
    <row r="146" spans="1:8" x14ac:dyDescent="0.35">
      <c r="A146" s="32" t="s">
        <v>358</v>
      </c>
      <c r="B146" s="32" t="s">
        <v>359</v>
      </c>
      <c r="C146" s="3" t="s">
        <v>360</v>
      </c>
      <c r="D146" s="4" t="s">
        <v>20</v>
      </c>
      <c r="E146" s="4" t="s">
        <v>98</v>
      </c>
      <c r="F146" s="5">
        <v>0.22378400000000001</v>
      </c>
      <c r="G146" s="6">
        <v>26</v>
      </c>
      <c r="H146" t="s">
        <v>470</v>
      </c>
    </row>
    <row r="147" spans="1:8" x14ac:dyDescent="0.35">
      <c r="A147" s="32" t="s">
        <v>361</v>
      </c>
      <c r="B147" s="32" t="s">
        <v>362</v>
      </c>
      <c r="C147" s="3" t="s">
        <v>363</v>
      </c>
      <c r="D147" s="4" t="s">
        <v>98</v>
      </c>
      <c r="E147" s="4" t="s">
        <v>276</v>
      </c>
      <c r="F147" s="5">
        <v>1.915127</v>
      </c>
      <c r="G147" s="6">
        <v>41</v>
      </c>
      <c r="H147" t="s">
        <v>470</v>
      </c>
    </row>
    <row r="148" spans="1:8" x14ac:dyDescent="0.35">
      <c r="A148" s="32" t="s">
        <v>364</v>
      </c>
      <c r="B148" s="32" t="s">
        <v>365</v>
      </c>
      <c r="C148" s="3" t="s">
        <v>366</v>
      </c>
      <c r="D148" s="4" t="s">
        <v>276</v>
      </c>
      <c r="E148" s="4" t="s">
        <v>367</v>
      </c>
      <c r="F148" s="5">
        <v>1.2244360000000001</v>
      </c>
      <c r="G148" s="6">
        <v>40</v>
      </c>
      <c r="H148" t="s">
        <v>470</v>
      </c>
    </row>
    <row r="149" spans="1:8" x14ac:dyDescent="0.35">
      <c r="A149" s="32" t="s">
        <v>368</v>
      </c>
      <c r="B149" s="32" t="s">
        <v>369</v>
      </c>
      <c r="C149" s="3" t="s">
        <v>370</v>
      </c>
      <c r="D149" s="4" t="s">
        <v>367</v>
      </c>
      <c r="E149" s="4" t="s">
        <v>20</v>
      </c>
      <c r="F149" s="5">
        <v>1.2040010000000001</v>
      </c>
      <c r="G149" s="6">
        <v>33</v>
      </c>
      <c r="H149" t="s">
        <v>470</v>
      </c>
    </row>
    <row r="150" spans="1:8" x14ac:dyDescent="0.35">
      <c r="A150" s="32" t="s">
        <v>371</v>
      </c>
      <c r="B150" s="32" t="s">
        <v>372</v>
      </c>
      <c r="C150" s="3" t="s">
        <v>373</v>
      </c>
      <c r="D150" s="4" t="s">
        <v>20</v>
      </c>
      <c r="E150" s="4" t="s">
        <v>15</v>
      </c>
      <c r="F150" s="5">
        <v>0.69691700000000001</v>
      </c>
      <c r="G150" s="6">
        <v>25</v>
      </c>
      <c r="H150" t="s">
        <v>470</v>
      </c>
    </row>
    <row r="151" spans="1:8" x14ac:dyDescent="0.35">
      <c r="A151" s="32" t="s">
        <v>374</v>
      </c>
      <c r="B151" s="32" t="s">
        <v>375</v>
      </c>
      <c r="C151" s="3" t="s">
        <v>300</v>
      </c>
      <c r="D151" s="4" t="s">
        <v>15</v>
      </c>
      <c r="E151" s="4" t="s">
        <v>20</v>
      </c>
      <c r="F151" s="5">
        <v>0.68662900000000004</v>
      </c>
      <c r="G151" s="6">
        <v>30</v>
      </c>
      <c r="H151" t="s">
        <v>470</v>
      </c>
    </row>
    <row r="152" spans="1:8" x14ac:dyDescent="0.35">
      <c r="A152" s="32" t="s">
        <v>376</v>
      </c>
      <c r="B152" s="32" t="s">
        <v>377</v>
      </c>
      <c r="C152" s="3" t="s">
        <v>378</v>
      </c>
      <c r="D152" s="4" t="s">
        <v>20</v>
      </c>
      <c r="E152" s="4" t="s">
        <v>15</v>
      </c>
      <c r="F152" s="5">
        <v>0.670875</v>
      </c>
      <c r="G152" s="6">
        <v>31</v>
      </c>
      <c r="H152" t="s">
        <v>470</v>
      </c>
    </row>
    <row r="153" spans="1:8" x14ac:dyDescent="0.35">
      <c r="A153" s="32" t="s">
        <v>379</v>
      </c>
      <c r="B153" s="32" t="s">
        <v>380</v>
      </c>
      <c r="C153" s="3" t="s">
        <v>381</v>
      </c>
      <c r="D153" s="4" t="s">
        <v>15</v>
      </c>
      <c r="E153" s="4" t="s">
        <v>45</v>
      </c>
      <c r="F153" s="5">
        <v>4.8903970000000001</v>
      </c>
      <c r="G153" s="6">
        <v>57</v>
      </c>
      <c r="H153" t="s">
        <v>470</v>
      </c>
    </row>
    <row r="154" spans="1:8" x14ac:dyDescent="0.35">
      <c r="A154" s="32" t="s">
        <v>382</v>
      </c>
      <c r="B154" s="32" t="s">
        <v>383</v>
      </c>
      <c r="C154" s="3" t="s">
        <v>384</v>
      </c>
      <c r="D154" s="4" t="s">
        <v>45</v>
      </c>
      <c r="E154" s="4" t="s">
        <v>38</v>
      </c>
      <c r="F154" s="5">
        <v>0.27867700000000001</v>
      </c>
      <c r="G154" s="6">
        <v>20</v>
      </c>
      <c r="H154" t="s">
        <v>470</v>
      </c>
    </row>
    <row r="155" spans="1:8" x14ac:dyDescent="0.35">
      <c r="A155" s="32" t="s">
        <v>385</v>
      </c>
      <c r="B155" s="32" t="s">
        <v>386</v>
      </c>
      <c r="C155" s="3" t="s">
        <v>387</v>
      </c>
      <c r="D155" s="4" t="s">
        <v>38</v>
      </c>
      <c r="E155" s="4" t="s">
        <v>6</v>
      </c>
      <c r="F155" s="5">
        <v>4.7942239999999998</v>
      </c>
      <c r="G155" s="6">
        <v>50</v>
      </c>
      <c r="H155" t="s">
        <v>470</v>
      </c>
    </row>
    <row r="156" spans="1:8" x14ac:dyDescent="0.35">
      <c r="A156" s="2"/>
      <c r="B156" s="2"/>
      <c r="C156" s="3"/>
      <c r="D156" s="4"/>
      <c r="E156" s="4"/>
      <c r="F156" s="5"/>
      <c r="G156" s="6"/>
    </row>
    <row r="157" spans="1:8" x14ac:dyDescent="0.35">
      <c r="A157" s="2"/>
      <c r="B157" s="2"/>
      <c r="C157" s="3"/>
      <c r="D157" s="4"/>
      <c r="E157" s="4"/>
      <c r="F157" s="5"/>
      <c r="G157" s="6"/>
    </row>
    <row r="158" spans="1:8" x14ac:dyDescent="0.35">
      <c r="A158" s="2"/>
      <c r="B158" s="2"/>
      <c r="C158" s="3"/>
      <c r="D158" s="4"/>
      <c r="E158" s="4"/>
      <c r="F158" s="5"/>
      <c r="G158" s="6"/>
    </row>
    <row r="159" spans="1:8" x14ac:dyDescent="0.35">
      <c r="A159" s="25" t="s">
        <v>471</v>
      </c>
      <c r="B159" s="26">
        <f>SUM(F4:F155)</f>
        <v>831.68282899999974</v>
      </c>
      <c r="C159" s="3"/>
      <c r="D159" s="4"/>
      <c r="E159" s="4"/>
      <c r="F159" s="5"/>
      <c r="G159" s="6"/>
    </row>
    <row r="160" spans="1:8" x14ac:dyDescent="0.35">
      <c r="A160" s="27" t="s">
        <v>472</v>
      </c>
      <c r="B160" s="26">
        <f>B159-B161</f>
        <v>707.77951199999973</v>
      </c>
      <c r="C160" s="3"/>
      <c r="D160" s="4"/>
      <c r="E160" s="4"/>
      <c r="F160" s="5"/>
      <c r="G160" s="6"/>
    </row>
    <row r="161" spans="1:11" x14ac:dyDescent="0.35">
      <c r="A161" s="28" t="s">
        <v>473</v>
      </c>
      <c r="B161" s="26">
        <f>SUM(F127:F130,F73:F79)</f>
        <v>123.90331699999999</v>
      </c>
      <c r="C161" s="3"/>
      <c r="D161" s="4"/>
      <c r="E161" s="4"/>
      <c r="F161" s="5"/>
      <c r="G161" s="6"/>
    </row>
    <row r="162" spans="1:11" x14ac:dyDescent="0.35">
      <c r="A162" s="25" t="s">
        <v>474</v>
      </c>
      <c r="B162" s="29">
        <v>1</v>
      </c>
    </row>
    <row r="163" spans="1:11" x14ac:dyDescent="0.35">
      <c r="A163" s="25" t="s">
        <v>475</v>
      </c>
      <c r="B163" s="29">
        <v>0</v>
      </c>
    </row>
    <row r="164" spans="1:11" x14ac:dyDescent="0.35">
      <c r="A164" s="25" t="s">
        <v>476</v>
      </c>
      <c r="B164" s="29">
        <v>0</v>
      </c>
    </row>
    <row r="165" spans="1:11" x14ac:dyDescent="0.35">
      <c r="A165" s="25" t="s">
        <v>476</v>
      </c>
      <c r="B165" s="29">
        <v>0</v>
      </c>
    </row>
    <row r="166" spans="1:11" x14ac:dyDescent="0.35">
      <c r="A166" s="25" t="s">
        <v>476</v>
      </c>
      <c r="B166" s="29">
        <v>0</v>
      </c>
    </row>
    <row r="168" spans="1:11" x14ac:dyDescent="0.35">
      <c r="A168" s="18" t="s">
        <v>919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 x14ac:dyDescent="0.3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2" spans="1:11" x14ac:dyDescent="0.35">
      <c r="A172" s="35" t="s">
        <v>0</v>
      </c>
      <c r="B172" s="35" t="s">
        <v>1</v>
      </c>
      <c r="C172" s="35" t="s">
        <v>479</v>
      </c>
      <c r="D172" s="35" t="s">
        <v>2</v>
      </c>
      <c r="E172" s="35" t="s">
        <v>3</v>
      </c>
      <c r="F172" s="35" t="s">
        <v>4</v>
      </c>
      <c r="G172" s="35" t="s">
        <v>5</v>
      </c>
    </row>
    <row r="173" spans="1:11" x14ac:dyDescent="0.35">
      <c r="A173" s="36"/>
      <c r="B173" s="36"/>
      <c r="C173" s="37"/>
      <c r="D173" s="34"/>
      <c r="E173" s="34"/>
      <c r="F173" s="38"/>
      <c r="G173" s="39"/>
    </row>
    <row r="174" spans="1:11" x14ac:dyDescent="0.35">
      <c r="A174" s="36"/>
      <c r="B174" s="36"/>
      <c r="C174" s="37"/>
      <c r="D174" s="34"/>
      <c r="E174" s="34"/>
      <c r="F174" s="38"/>
      <c r="G174" s="39"/>
    </row>
    <row r="175" spans="1:11" x14ac:dyDescent="0.35">
      <c r="A175" s="40" t="s">
        <v>923</v>
      </c>
      <c r="B175" s="40"/>
      <c r="C175" s="41"/>
      <c r="D175" s="42"/>
      <c r="E175" s="42"/>
      <c r="F175" s="43"/>
      <c r="G175" s="44"/>
      <c r="H175" s="18"/>
      <c r="I175" s="18"/>
    </row>
    <row r="176" spans="1:11" x14ac:dyDescent="0.35">
      <c r="A176" s="36"/>
      <c r="B176" s="36"/>
      <c r="C176" s="37"/>
      <c r="D176" s="34"/>
      <c r="E176" s="34"/>
      <c r="F176" s="38"/>
      <c r="G176" s="39"/>
    </row>
    <row r="177" spans="1:9" x14ac:dyDescent="0.35">
      <c r="A177" s="36" t="s">
        <v>480</v>
      </c>
      <c r="B177" s="36" t="s">
        <v>481</v>
      </c>
      <c r="C177" s="37" t="s">
        <v>482</v>
      </c>
      <c r="D177" s="34" t="s">
        <v>6</v>
      </c>
      <c r="E177" s="34" t="s">
        <v>483</v>
      </c>
      <c r="F177" s="38">
        <v>16.859757999999999</v>
      </c>
      <c r="G177" s="39">
        <v>97</v>
      </c>
    </row>
    <row r="178" spans="1:9" x14ac:dyDescent="0.35">
      <c r="A178" s="36" t="s">
        <v>484</v>
      </c>
      <c r="B178" s="36" t="s">
        <v>485</v>
      </c>
      <c r="C178" s="37" t="s">
        <v>288</v>
      </c>
      <c r="D178" s="34" t="s">
        <v>483</v>
      </c>
      <c r="E178" s="34" t="s">
        <v>31</v>
      </c>
      <c r="F178" s="38">
        <v>2.0068269999999999</v>
      </c>
      <c r="G178" s="39">
        <v>57</v>
      </c>
      <c r="H178" t="s">
        <v>920</v>
      </c>
    </row>
    <row r="179" spans="1:9" x14ac:dyDescent="0.35">
      <c r="A179" s="36" t="s">
        <v>487</v>
      </c>
      <c r="B179" s="36" t="s">
        <v>488</v>
      </c>
      <c r="C179" s="37" t="s">
        <v>489</v>
      </c>
      <c r="D179" s="34" t="s">
        <v>31</v>
      </c>
      <c r="E179" s="34" t="s">
        <v>490</v>
      </c>
      <c r="F179" s="38">
        <v>0.96246600000000004</v>
      </c>
      <c r="G179" s="39">
        <v>24</v>
      </c>
      <c r="H179" t="s">
        <v>921</v>
      </c>
    </row>
    <row r="180" spans="1:9" x14ac:dyDescent="0.35">
      <c r="A180" s="36" t="s">
        <v>491</v>
      </c>
      <c r="B180" s="36" t="s">
        <v>492</v>
      </c>
      <c r="C180" s="37" t="s">
        <v>493</v>
      </c>
      <c r="D180" s="34" t="s">
        <v>490</v>
      </c>
      <c r="E180" s="34" t="s">
        <v>494</v>
      </c>
      <c r="F180" s="38">
        <v>4.0664939999999996</v>
      </c>
      <c r="G180" s="39">
        <v>55</v>
      </c>
    </row>
    <row r="181" spans="1:9" x14ac:dyDescent="0.35">
      <c r="A181" s="36" t="s">
        <v>495</v>
      </c>
      <c r="B181" s="36" t="s">
        <v>496</v>
      </c>
      <c r="C181" s="37" t="s">
        <v>497</v>
      </c>
      <c r="D181" s="34" t="s">
        <v>494</v>
      </c>
      <c r="E181" s="34" t="s">
        <v>120</v>
      </c>
      <c r="F181" s="38">
        <v>23.075673999999999</v>
      </c>
      <c r="G181" s="39">
        <v>67</v>
      </c>
      <c r="H181" t="s">
        <v>449</v>
      </c>
    </row>
    <row r="182" spans="1:9" x14ac:dyDescent="0.35">
      <c r="A182" s="36"/>
      <c r="B182" s="36"/>
      <c r="C182" s="37"/>
      <c r="D182" s="34"/>
      <c r="E182" s="34"/>
      <c r="F182" s="38"/>
      <c r="G182" s="39"/>
    </row>
    <row r="183" spans="1:9" x14ac:dyDescent="0.35">
      <c r="A183" s="18" t="s">
        <v>924</v>
      </c>
      <c r="B183" s="18"/>
      <c r="C183" s="18"/>
      <c r="D183" s="18"/>
      <c r="E183" s="18"/>
      <c r="F183" s="18"/>
      <c r="G183" s="18"/>
      <c r="H183" s="18"/>
      <c r="I183" s="18"/>
    </row>
    <row r="186" spans="1:9" x14ac:dyDescent="0.35">
      <c r="A186" s="36" t="s">
        <v>498</v>
      </c>
      <c r="B186" s="36" t="s">
        <v>499</v>
      </c>
      <c r="C186" s="37" t="s">
        <v>500</v>
      </c>
      <c r="D186" s="34" t="s">
        <v>6</v>
      </c>
      <c r="E186" s="34" t="s">
        <v>501</v>
      </c>
      <c r="F186" s="38">
        <v>36.623452999999998</v>
      </c>
      <c r="G186" s="39">
        <v>111</v>
      </c>
      <c r="H186" t="s">
        <v>922</v>
      </c>
    </row>
    <row r="187" spans="1:9" x14ac:dyDescent="0.35">
      <c r="A187" s="36" t="s">
        <v>502</v>
      </c>
      <c r="B187" s="36" t="s">
        <v>503</v>
      </c>
      <c r="C187" s="37" t="s">
        <v>504</v>
      </c>
      <c r="D187" s="34" t="s">
        <v>501</v>
      </c>
      <c r="E187" s="34" t="s">
        <v>6</v>
      </c>
      <c r="F187" s="38">
        <v>0.41132099999999999</v>
      </c>
      <c r="G187" s="39">
        <v>25</v>
      </c>
    </row>
    <row r="188" spans="1:9" x14ac:dyDescent="0.35">
      <c r="A188" s="36" t="s">
        <v>505</v>
      </c>
      <c r="B188" s="36" t="s">
        <v>506</v>
      </c>
      <c r="C188" s="37" t="s">
        <v>507</v>
      </c>
      <c r="D188" s="34" t="s">
        <v>6</v>
      </c>
      <c r="E188" s="34" t="s">
        <v>20</v>
      </c>
      <c r="F188" s="38">
        <v>12.155004999999999</v>
      </c>
      <c r="G188" s="39">
        <v>85</v>
      </c>
      <c r="H188" t="s">
        <v>451</v>
      </c>
    </row>
    <row r="189" spans="1:9" x14ac:dyDescent="0.35">
      <c r="A189" s="36" t="s">
        <v>508</v>
      </c>
      <c r="B189" s="36" t="s">
        <v>509</v>
      </c>
      <c r="C189" s="37" t="s">
        <v>510</v>
      </c>
      <c r="D189" s="34" t="s">
        <v>20</v>
      </c>
      <c r="E189" s="34" t="s">
        <v>91</v>
      </c>
      <c r="F189" s="38">
        <v>0.74560300000000002</v>
      </c>
      <c r="G189" s="39">
        <v>32</v>
      </c>
      <c r="H189" t="s">
        <v>452</v>
      </c>
    </row>
    <row r="190" spans="1:9" x14ac:dyDescent="0.35">
      <c r="A190" s="36" t="s">
        <v>511</v>
      </c>
      <c r="B190" s="36" t="s">
        <v>512</v>
      </c>
      <c r="C190" s="37" t="s">
        <v>513</v>
      </c>
      <c r="D190" s="34" t="s">
        <v>91</v>
      </c>
      <c r="E190" s="34" t="s">
        <v>514</v>
      </c>
      <c r="F190" s="38">
        <v>1.3024579999999999</v>
      </c>
      <c r="G190" s="39">
        <v>37</v>
      </c>
      <c r="H190" t="s">
        <v>452</v>
      </c>
    </row>
    <row r="191" spans="1:9" x14ac:dyDescent="0.35">
      <c r="A191" s="36" t="s">
        <v>515</v>
      </c>
      <c r="B191" s="36" t="s">
        <v>516</v>
      </c>
      <c r="C191" s="37" t="s">
        <v>517</v>
      </c>
      <c r="D191" s="34" t="s">
        <v>514</v>
      </c>
      <c r="E191" s="34" t="s">
        <v>20</v>
      </c>
      <c r="F191" s="38">
        <v>1.640746</v>
      </c>
      <c r="G191" s="39">
        <v>28</v>
      </c>
      <c r="H191" t="s">
        <v>452</v>
      </c>
    </row>
    <row r="192" spans="1:9" x14ac:dyDescent="0.35">
      <c r="A192" s="36" t="s">
        <v>518</v>
      </c>
      <c r="B192" s="36" t="s">
        <v>519</v>
      </c>
      <c r="C192" s="37" t="s">
        <v>520</v>
      </c>
      <c r="D192" s="34" t="s">
        <v>20</v>
      </c>
      <c r="E192" s="34" t="s">
        <v>521</v>
      </c>
      <c r="F192" s="38">
        <v>8.3553359999999994</v>
      </c>
      <c r="G192" s="39">
        <v>50</v>
      </c>
      <c r="H192" t="s">
        <v>452</v>
      </c>
    </row>
    <row r="193" spans="1:9" x14ac:dyDescent="0.35">
      <c r="A193" s="36"/>
      <c r="B193" s="36"/>
      <c r="C193" s="37"/>
      <c r="D193" s="34"/>
      <c r="E193" s="34"/>
      <c r="F193" s="38"/>
      <c r="G193" s="39"/>
    </row>
    <row r="194" spans="1:9" x14ac:dyDescent="0.35">
      <c r="A194" s="36"/>
      <c r="B194" s="36"/>
      <c r="C194" s="37"/>
      <c r="D194" s="34"/>
      <c r="E194" s="34"/>
      <c r="F194" s="38"/>
      <c r="G194" s="39"/>
    </row>
    <row r="195" spans="1:9" x14ac:dyDescent="0.35">
      <c r="A195" s="40" t="s">
        <v>925</v>
      </c>
      <c r="B195" s="40"/>
      <c r="C195" s="41"/>
      <c r="D195" s="42"/>
      <c r="E195" s="42"/>
      <c r="F195" s="43"/>
      <c r="G195" s="44"/>
      <c r="H195" s="18"/>
      <c r="I195" s="18"/>
    </row>
    <row r="196" spans="1:9" x14ac:dyDescent="0.35">
      <c r="A196" s="36"/>
      <c r="B196" s="36"/>
      <c r="C196" s="37"/>
      <c r="D196" s="34"/>
      <c r="E196" s="34"/>
      <c r="F196" s="38"/>
      <c r="G196" s="39"/>
    </row>
    <row r="197" spans="1:9" x14ac:dyDescent="0.35">
      <c r="A197" s="36" t="s">
        <v>522</v>
      </c>
      <c r="B197" s="36" t="s">
        <v>523</v>
      </c>
      <c r="C197" s="37" t="s">
        <v>524</v>
      </c>
      <c r="D197" s="34" t="s">
        <v>525</v>
      </c>
      <c r="E197" s="34" t="s">
        <v>31</v>
      </c>
      <c r="F197" s="38">
        <v>16.088721</v>
      </c>
      <c r="G197" s="39">
        <v>97</v>
      </c>
      <c r="H197" t="s">
        <v>452</v>
      </c>
    </row>
    <row r="198" spans="1:9" x14ac:dyDescent="0.35">
      <c r="A198" s="36" t="s">
        <v>526</v>
      </c>
      <c r="B198" s="36" t="s">
        <v>527</v>
      </c>
      <c r="C198" s="37" t="s">
        <v>179</v>
      </c>
      <c r="D198" s="34" t="s">
        <v>31</v>
      </c>
      <c r="E198" s="34" t="s">
        <v>525</v>
      </c>
      <c r="F198" s="38">
        <v>18.705179000000001</v>
      </c>
      <c r="G198" s="39">
        <v>83</v>
      </c>
      <c r="H198" t="s">
        <v>452</v>
      </c>
    </row>
    <row r="199" spans="1:9" x14ac:dyDescent="0.35">
      <c r="A199" s="36"/>
      <c r="B199" s="36"/>
      <c r="C199" s="37"/>
      <c r="D199" s="34"/>
      <c r="E199" s="34"/>
      <c r="F199" s="38"/>
      <c r="G199" s="39"/>
    </row>
    <row r="200" spans="1:9" x14ac:dyDescent="0.35">
      <c r="A200" s="40" t="s">
        <v>926</v>
      </c>
      <c r="B200" s="40"/>
      <c r="C200" s="41"/>
      <c r="D200" s="42"/>
      <c r="E200" s="42"/>
      <c r="F200" s="43"/>
      <c r="G200" s="44"/>
      <c r="H200" s="18"/>
    </row>
    <row r="202" spans="1:9" x14ac:dyDescent="0.35">
      <c r="A202" s="36" t="s">
        <v>528</v>
      </c>
      <c r="B202" s="36" t="s">
        <v>529</v>
      </c>
      <c r="C202" s="37" t="s">
        <v>530</v>
      </c>
      <c r="D202" s="34" t="s">
        <v>531</v>
      </c>
      <c r="E202" s="34" t="s">
        <v>532</v>
      </c>
      <c r="F202" s="38">
        <v>9.0561340000000001</v>
      </c>
      <c r="G202" s="39">
        <v>78</v>
      </c>
      <c r="H202" t="s">
        <v>452</v>
      </c>
    </row>
    <row r="203" spans="1:9" x14ac:dyDescent="0.35">
      <c r="A203" s="36" t="s">
        <v>533</v>
      </c>
      <c r="B203" s="36" t="s">
        <v>534</v>
      </c>
      <c r="C203" s="37" t="s">
        <v>535</v>
      </c>
      <c r="D203" s="34" t="s">
        <v>532</v>
      </c>
      <c r="E203" s="34" t="s">
        <v>20</v>
      </c>
      <c r="F203" s="38">
        <v>0.51539900000000005</v>
      </c>
      <c r="G203" s="39">
        <v>28</v>
      </c>
      <c r="H203" t="s">
        <v>452</v>
      </c>
    </row>
    <row r="204" spans="1:9" x14ac:dyDescent="0.35">
      <c r="A204" s="36" t="s">
        <v>536</v>
      </c>
      <c r="B204" s="36" t="s">
        <v>537</v>
      </c>
      <c r="C204" s="37" t="s">
        <v>538</v>
      </c>
      <c r="D204" s="34" t="s">
        <v>20</v>
      </c>
      <c r="E204" s="34" t="s">
        <v>63</v>
      </c>
      <c r="F204" s="38">
        <v>0.82031900000000002</v>
      </c>
      <c r="G204" s="39">
        <v>38</v>
      </c>
      <c r="H204" t="s">
        <v>452</v>
      </c>
    </row>
    <row r="205" spans="1:9" x14ac:dyDescent="0.35">
      <c r="A205" s="36" t="s">
        <v>539</v>
      </c>
      <c r="B205" s="36" t="s">
        <v>540</v>
      </c>
      <c r="C205" s="37" t="s">
        <v>541</v>
      </c>
      <c r="D205" s="34" t="s">
        <v>63</v>
      </c>
      <c r="E205" s="34" t="s">
        <v>15</v>
      </c>
      <c r="F205" s="38">
        <v>0.12657599999999999</v>
      </c>
      <c r="G205" s="39">
        <v>16</v>
      </c>
      <c r="H205" t="s">
        <v>452</v>
      </c>
    </row>
    <row r="206" spans="1:9" x14ac:dyDescent="0.35">
      <c r="A206" s="36" t="s">
        <v>542</v>
      </c>
      <c r="B206" s="36" t="s">
        <v>543</v>
      </c>
      <c r="C206" s="37" t="s">
        <v>544</v>
      </c>
      <c r="D206" s="34" t="s">
        <v>15</v>
      </c>
      <c r="E206" s="34" t="s">
        <v>20</v>
      </c>
      <c r="F206" s="38">
        <v>0.78029700000000002</v>
      </c>
      <c r="G206" s="39">
        <v>40</v>
      </c>
      <c r="H206" t="s">
        <v>452</v>
      </c>
    </row>
    <row r="207" spans="1:9" x14ac:dyDescent="0.35">
      <c r="A207" s="36" t="s">
        <v>545</v>
      </c>
      <c r="B207" s="36" t="s">
        <v>546</v>
      </c>
      <c r="C207" s="37" t="s">
        <v>547</v>
      </c>
      <c r="D207" s="34" t="s">
        <v>20</v>
      </c>
      <c r="E207" s="34" t="s">
        <v>31</v>
      </c>
      <c r="F207" s="38">
        <v>14.056419999999999</v>
      </c>
      <c r="G207" s="39">
        <v>99</v>
      </c>
      <c r="H207" t="s">
        <v>452</v>
      </c>
    </row>
    <row r="208" spans="1:9" x14ac:dyDescent="0.35">
      <c r="A208" s="36" t="s">
        <v>548</v>
      </c>
      <c r="B208" s="36" t="s">
        <v>549</v>
      </c>
      <c r="C208" s="37" t="s">
        <v>550</v>
      </c>
      <c r="D208" s="34" t="s">
        <v>31</v>
      </c>
      <c r="E208" s="34" t="s">
        <v>551</v>
      </c>
      <c r="F208" s="38">
        <v>14.559661</v>
      </c>
      <c r="G208" s="39">
        <v>76</v>
      </c>
      <c r="H208" t="s">
        <v>452</v>
      </c>
    </row>
    <row r="209" spans="1:8" x14ac:dyDescent="0.35">
      <c r="A209" s="36" t="s">
        <v>552</v>
      </c>
      <c r="B209" s="36" t="s">
        <v>553</v>
      </c>
      <c r="C209" s="37" t="s">
        <v>554</v>
      </c>
      <c r="D209" s="34" t="s">
        <v>551</v>
      </c>
      <c r="E209" s="34" t="s">
        <v>6</v>
      </c>
      <c r="F209" s="38">
        <v>8.800459</v>
      </c>
      <c r="G209" s="39">
        <v>81</v>
      </c>
      <c r="H209" t="s">
        <v>452</v>
      </c>
    </row>
    <row r="211" spans="1:8" x14ac:dyDescent="0.35">
      <c r="A211" s="40" t="s">
        <v>927</v>
      </c>
      <c r="B211" s="40"/>
      <c r="C211" s="41"/>
      <c r="D211" s="42"/>
      <c r="E211" s="42"/>
      <c r="F211" s="43"/>
      <c r="G211" s="44"/>
    </row>
    <row r="213" spans="1:8" x14ac:dyDescent="0.35">
      <c r="A213" s="36" t="s">
        <v>555</v>
      </c>
      <c r="B213" s="36" t="s">
        <v>556</v>
      </c>
      <c r="C213" s="37" t="s">
        <v>557</v>
      </c>
      <c r="D213" s="34" t="s">
        <v>6</v>
      </c>
      <c r="E213" s="34" t="s">
        <v>53</v>
      </c>
      <c r="F213" s="38">
        <v>0.376801</v>
      </c>
      <c r="G213" s="39">
        <v>20</v>
      </c>
      <c r="H213" t="s">
        <v>452</v>
      </c>
    </row>
    <row r="214" spans="1:8" x14ac:dyDescent="0.35">
      <c r="A214" s="36" t="s">
        <v>558</v>
      </c>
      <c r="B214" s="36" t="s">
        <v>559</v>
      </c>
      <c r="C214" s="37" t="s">
        <v>560</v>
      </c>
      <c r="D214" s="34" t="s">
        <v>53</v>
      </c>
      <c r="E214" s="34" t="s">
        <v>20</v>
      </c>
      <c r="F214" s="38">
        <v>7.9046409999999998</v>
      </c>
      <c r="G214" s="39">
        <v>61</v>
      </c>
      <c r="H214" t="s">
        <v>452</v>
      </c>
    </row>
    <row r="215" spans="1:8" x14ac:dyDescent="0.35">
      <c r="A215" s="36" t="s">
        <v>561</v>
      </c>
      <c r="B215" s="36" t="s">
        <v>562</v>
      </c>
      <c r="C215" s="37" t="s">
        <v>563</v>
      </c>
      <c r="D215" s="34" t="s">
        <v>20</v>
      </c>
      <c r="E215" s="34" t="s">
        <v>63</v>
      </c>
      <c r="F215" s="38">
        <v>0.82821100000000003</v>
      </c>
      <c r="G215" s="39">
        <v>23</v>
      </c>
      <c r="H215" t="s">
        <v>452</v>
      </c>
    </row>
    <row r="216" spans="1:8" x14ac:dyDescent="0.35">
      <c r="A216" s="36" t="s">
        <v>564</v>
      </c>
      <c r="B216" s="36" t="s">
        <v>565</v>
      </c>
      <c r="C216" s="37" t="s">
        <v>566</v>
      </c>
      <c r="D216" s="34" t="s">
        <v>63</v>
      </c>
      <c r="E216" s="34" t="s">
        <v>567</v>
      </c>
      <c r="F216" s="38">
        <v>13.209814</v>
      </c>
      <c r="G216" s="39">
        <v>81</v>
      </c>
      <c r="H216" t="s">
        <v>452</v>
      </c>
    </row>
    <row r="217" spans="1:8" x14ac:dyDescent="0.35">
      <c r="A217" s="36" t="s">
        <v>568</v>
      </c>
      <c r="B217" s="36" t="s">
        <v>569</v>
      </c>
      <c r="C217" s="37" t="s">
        <v>570</v>
      </c>
      <c r="D217" s="34" t="s">
        <v>567</v>
      </c>
      <c r="E217" s="34" t="s">
        <v>571</v>
      </c>
      <c r="F217" s="38">
        <v>1.617472</v>
      </c>
      <c r="G217" s="39">
        <v>42</v>
      </c>
      <c r="H217" t="s">
        <v>452</v>
      </c>
    </row>
    <row r="218" spans="1:8" x14ac:dyDescent="0.35">
      <c r="A218" s="36" t="s">
        <v>572</v>
      </c>
      <c r="B218" s="36" t="s">
        <v>573</v>
      </c>
      <c r="C218" s="37" t="s">
        <v>574</v>
      </c>
      <c r="D218" s="34" t="s">
        <v>571</v>
      </c>
      <c r="E218" s="34" t="s">
        <v>575</v>
      </c>
      <c r="F218" s="38">
        <v>3.0415770000000002</v>
      </c>
      <c r="G218" s="39">
        <v>54</v>
      </c>
      <c r="H218" t="s">
        <v>452</v>
      </c>
    </row>
    <row r="219" spans="1:8" x14ac:dyDescent="0.35">
      <c r="A219" s="36" t="s">
        <v>576</v>
      </c>
      <c r="B219" s="36" t="s">
        <v>577</v>
      </c>
      <c r="C219" s="37" t="s">
        <v>578</v>
      </c>
      <c r="D219" s="34" t="s">
        <v>575</v>
      </c>
      <c r="E219" s="34" t="s">
        <v>31</v>
      </c>
      <c r="F219" s="38">
        <v>1.976756</v>
      </c>
      <c r="G219" s="39">
        <v>35</v>
      </c>
      <c r="H219" t="s">
        <v>452</v>
      </c>
    </row>
    <row r="220" spans="1:8" x14ac:dyDescent="0.35">
      <c r="A220" s="36" t="s">
        <v>579</v>
      </c>
      <c r="B220" s="36" t="s">
        <v>580</v>
      </c>
      <c r="C220" s="37" t="s">
        <v>581</v>
      </c>
      <c r="D220" s="34" t="s">
        <v>31</v>
      </c>
      <c r="E220" s="34" t="s">
        <v>582</v>
      </c>
      <c r="F220" s="38">
        <v>5.6591399999999998</v>
      </c>
      <c r="G220" s="39">
        <v>80</v>
      </c>
      <c r="H220" t="s">
        <v>452</v>
      </c>
    </row>
    <row r="221" spans="1:8" x14ac:dyDescent="0.35">
      <c r="A221" s="36" t="s">
        <v>583</v>
      </c>
      <c r="B221" s="36" t="s">
        <v>584</v>
      </c>
      <c r="C221" s="37" t="s">
        <v>585</v>
      </c>
      <c r="D221" s="34" t="s">
        <v>582</v>
      </c>
      <c r="E221" s="34" t="s">
        <v>586</v>
      </c>
      <c r="F221" s="38">
        <v>7.1566400000000003</v>
      </c>
      <c r="G221" s="39">
        <v>76</v>
      </c>
      <c r="H221" t="s">
        <v>452</v>
      </c>
    </row>
    <row r="222" spans="1:8" x14ac:dyDescent="0.35">
      <c r="A222" s="36" t="s">
        <v>587</v>
      </c>
      <c r="B222" s="36" t="s">
        <v>588</v>
      </c>
      <c r="C222" s="37" t="s">
        <v>589</v>
      </c>
      <c r="D222" s="34" t="s">
        <v>586</v>
      </c>
      <c r="E222" s="34" t="s">
        <v>590</v>
      </c>
      <c r="F222" s="38">
        <v>5.846889</v>
      </c>
      <c r="G222" s="39">
        <v>47</v>
      </c>
      <c r="H222" t="s">
        <v>452</v>
      </c>
    </row>
    <row r="223" spans="1:8" x14ac:dyDescent="0.35">
      <c r="A223" s="36" t="s">
        <v>591</v>
      </c>
      <c r="B223" s="36" t="s">
        <v>592</v>
      </c>
      <c r="C223" s="37" t="s">
        <v>593</v>
      </c>
      <c r="D223" s="34" t="s">
        <v>590</v>
      </c>
      <c r="E223" s="34" t="s">
        <v>594</v>
      </c>
      <c r="F223" s="38">
        <v>4.2065229999999998</v>
      </c>
      <c r="G223" s="39">
        <v>71</v>
      </c>
      <c r="H223" t="s">
        <v>452</v>
      </c>
    </row>
    <row r="224" spans="1:8" x14ac:dyDescent="0.35">
      <c r="A224" s="36" t="s">
        <v>595</v>
      </c>
      <c r="B224" s="36" t="s">
        <v>596</v>
      </c>
      <c r="C224" s="37" t="s">
        <v>597</v>
      </c>
      <c r="D224" s="34" t="s">
        <v>594</v>
      </c>
      <c r="E224" s="34" t="s">
        <v>6</v>
      </c>
      <c r="F224" s="38">
        <v>22.292971000000001</v>
      </c>
      <c r="G224" s="39">
        <v>101</v>
      </c>
      <c r="H224" t="s">
        <v>452</v>
      </c>
    </row>
    <row r="226" spans="1:8" x14ac:dyDescent="0.35">
      <c r="A226" s="40" t="s">
        <v>928</v>
      </c>
      <c r="B226" s="40"/>
      <c r="C226" s="41"/>
      <c r="D226" s="42"/>
      <c r="E226" s="42"/>
      <c r="F226" s="43"/>
      <c r="G226" s="44"/>
    </row>
    <row r="228" spans="1:8" x14ac:dyDescent="0.35">
      <c r="A228" s="36" t="s">
        <v>599</v>
      </c>
      <c r="B228" s="36" t="s">
        <v>600</v>
      </c>
      <c r="C228" s="37" t="s">
        <v>601</v>
      </c>
      <c r="D228" s="34" t="s">
        <v>602</v>
      </c>
      <c r="E228" s="34" t="s">
        <v>20</v>
      </c>
      <c r="F228" s="38">
        <v>7.1738140000000001</v>
      </c>
      <c r="G228" s="39">
        <v>71</v>
      </c>
      <c r="H228" t="s">
        <v>452</v>
      </c>
    </row>
    <row r="229" spans="1:8" x14ac:dyDescent="0.35">
      <c r="A229" s="36" t="s">
        <v>603</v>
      </c>
      <c r="B229" s="36" t="s">
        <v>604</v>
      </c>
      <c r="C229" s="37" t="s">
        <v>605</v>
      </c>
      <c r="D229" s="34" t="s">
        <v>11</v>
      </c>
      <c r="E229" s="34" t="s">
        <v>606</v>
      </c>
      <c r="F229" s="38">
        <v>19.858104000000001</v>
      </c>
      <c r="G229" s="39">
        <v>93</v>
      </c>
      <c r="H229" t="s">
        <v>452</v>
      </c>
    </row>
    <row r="230" spans="1:8" x14ac:dyDescent="0.35">
      <c r="A230" s="36" t="s">
        <v>607</v>
      </c>
      <c r="B230" s="36" t="s">
        <v>608</v>
      </c>
      <c r="C230" s="37" t="s">
        <v>544</v>
      </c>
      <c r="D230" s="34" t="s">
        <v>606</v>
      </c>
      <c r="E230" s="34" t="s">
        <v>609</v>
      </c>
      <c r="F230" s="38">
        <v>0.73979399999999995</v>
      </c>
      <c r="G230" s="39">
        <v>25</v>
      </c>
      <c r="H230" t="s">
        <v>452</v>
      </c>
    </row>
    <row r="231" spans="1:8" x14ac:dyDescent="0.35">
      <c r="A231" s="36" t="s">
        <v>610</v>
      </c>
      <c r="B231" s="36" t="s">
        <v>611</v>
      </c>
      <c r="C231" s="37" t="s">
        <v>612</v>
      </c>
      <c r="D231" s="34" t="s">
        <v>613</v>
      </c>
      <c r="E231" s="34" t="s">
        <v>614</v>
      </c>
      <c r="F231" s="38">
        <v>1.7319500000000001</v>
      </c>
      <c r="G231" s="39">
        <v>37</v>
      </c>
      <c r="H231" t="s">
        <v>452</v>
      </c>
    </row>
    <row r="232" spans="1:8" x14ac:dyDescent="0.35">
      <c r="A232" s="36" t="s">
        <v>615</v>
      </c>
      <c r="B232" s="36" t="s">
        <v>616</v>
      </c>
      <c r="C232" s="37" t="s">
        <v>617</v>
      </c>
      <c r="D232" s="34" t="s">
        <v>614</v>
      </c>
      <c r="E232" s="34" t="s">
        <v>618</v>
      </c>
      <c r="F232" s="38">
        <v>9.8803370000000008</v>
      </c>
      <c r="G232" s="39">
        <v>101</v>
      </c>
      <c r="H232" t="s">
        <v>452</v>
      </c>
    </row>
    <row r="233" spans="1:8" x14ac:dyDescent="0.35">
      <c r="A233" s="36" t="s">
        <v>619</v>
      </c>
      <c r="B233" s="36" t="s">
        <v>620</v>
      </c>
      <c r="C233" s="37" t="s">
        <v>621</v>
      </c>
      <c r="D233" s="34" t="s">
        <v>618</v>
      </c>
      <c r="E233" s="34" t="s">
        <v>622</v>
      </c>
      <c r="F233" s="38">
        <v>0.52353499999999997</v>
      </c>
      <c r="G233" s="39">
        <v>21</v>
      </c>
      <c r="H233" t="s">
        <v>452</v>
      </c>
    </row>
    <row r="234" spans="1:8" x14ac:dyDescent="0.35">
      <c r="A234" s="36" t="s">
        <v>623</v>
      </c>
      <c r="B234" s="36" t="s">
        <v>624</v>
      </c>
      <c r="C234" s="37" t="s">
        <v>625</v>
      </c>
      <c r="D234" s="34" t="s">
        <v>622</v>
      </c>
      <c r="E234" s="34" t="s">
        <v>598</v>
      </c>
      <c r="F234" s="38">
        <v>2.186985</v>
      </c>
      <c r="G234" s="39">
        <v>61</v>
      </c>
      <c r="H234" t="s">
        <v>452</v>
      </c>
    </row>
    <row r="235" spans="1:8" x14ac:dyDescent="0.35">
      <c r="A235" s="36" t="s">
        <v>626</v>
      </c>
      <c r="B235" s="36" t="s">
        <v>627</v>
      </c>
      <c r="C235" s="37" t="s">
        <v>628</v>
      </c>
      <c r="D235" s="34" t="s">
        <v>598</v>
      </c>
      <c r="E235" s="34" t="s">
        <v>120</v>
      </c>
      <c r="F235" s="38">
        <v>19.172934000000001</v>
      </c>
      <c r="G235" s="39">
        <v>64</v>
      </c>
      <c r="H235" t="s">
        <v>452</v>
      </c>
    </row>
    <row r="237" spans="1:8" x14ac:dyDescent="0.35">
      <c r="A237" s="40" t="s">
        <v>929</v>
      </c>
      <c r="B237" s="40"/>
      <c r="C237" s="41"/>
      <c r="D237" s="42"/>
      <c r="E237" s="42"/>
      <c r="F237" s="43"/>
      <c r="G237" s="44"/>
    </row>
    <row r="239" spans="1:8" x14ac:dyDescent="0.35">
      <c r="A239" s="36" t="s">
        <v>629</v>
      </c>
      <c r="B239" s="36" t="s">
        <v>630</v>
      </c>
      <c r="C239" s="37" t="s">
        <v>631</v>
      </c>
      <c r="D239" s="34" t="s">
        <v>120</v>
      </c>
      <c r="E239" s="34" t="s">
        <v>20</v>
      </c>
      <c r="F239" s="38">
        <v>8.3035689999999995</v>
      </c>
      <c r="G239" s="39">
        <v>54</v>
      </c>
      <c r="H239" t="s">
        <v>452</v>
      </c>
    </row>
    <row r="240" spans="1:8" x14ac:dyDescent="0.35">
      <c r="A240" s="36" t="s">
        <v>632</v>
      </c>
      <c r="B240" s="36" t="s">
        <v>633</v>
      </c>
      <c r="C240" s="37" t="s">
        <v>634</v>
      </c>
      <c r="D240" s="34" t="s">
        <v>20</v>
      </c>
      <c r="E240" s="34" t="s">
        <v>276</v>
      </c>
      <c r="F240" s="38">
        <v>1.27972</v>
      </c>
      <c r="G240" s="39">
        <v>40</v>
      </c>
      <c r="H240" t="s">
        <v>452</v>
      </c>
    </row>
    <row r="241" spans="1:8" x14ac:dyDescent="0.35">
      <c r="A241" s="36" t="s">
        <v>635</v>
      </c>
      <c r="B241" s="36" t="s">
        <v>636</v>
      </c>
      <c r="C241" s="37" t="s">
        <v>637</v>
      </c>
      <c r="D241" s="34" t="s">
        <v>276</v>
      </c>
      <c r="E241" s="34" t="s">
        <v>31</v>
      </c>
      <c r="F241" s="38">
        <v>9.9778540000000007</v>
      </c>
      <c r="G241" s="39">
        <v>78</v>
      </c>
      <c r="H241" t="s">
        <v>452</v>
      </c>
    </row>
    <row r="242" spans="1:8" x14ac:dyDescent="0.35">
      <c r="A242" s="36" t="s">
        <v>638</v>
      </c>
      <c r="B242" s="36" t="s">
        <v>639</v>
      </c>
      <c r="C242" s="37" t="s">
        <v>486</v>
      </c>
      <c r="D242" s="34" t="s">
        <v>640</v>
      </c>
      <c r="E242" s="34" t="s">
        <v>31</v>
      </c>
      <c r="F242" s="38">
        <v>4.4443669999999997</v>
      </c>
      <c r="G242" s="39">
        <v>61</v>
      </c>
      <c r="H242" t="s">
        <v>452</v>
      </c>
    </row>
    <row r="243" spans="1:8" x14ac:dyDescent="0.35">
      <c r="A243" s="36" t="s">
        <v>641</v>
      </c>
      <c r="B243" s="36" t="s">
        <v>642</v>
      </c>
      <c r="C243" s="37" t="s">
        <v>643</v>
      </c>
      <c r="D243" s="34" t="s">
        <v>31</v>
      </c>
      <c r="E243" s="34" t="s">
        <v>6</v>
      </c>
      <c r="F243" s="38">
        <v>15.573364</v>
      </c>
      <c r="G243" s="39">
        <v>57</v>
      </c>
      <c r="H243" t="s">
        <v>452</v>
      </c>
    </row>
    <row r="245" spans="1:8" x14ac:dyDescent="0.35">
      <c r="A245" s="40" t="s">
        <v>930</v>
      </c>
      <c r="B245" s="40"/>
      <c r="C245" s="41"/>
      <c r="D245" s="42"/>
      <c r="E245" s="42"/>
      <c r="F245" s="43"/>
      <c r="G245" s="44"/>
    </row>
    <row r="247" spans="1:8" x14ac:dyDescent="0.35">
      <c r="A247" s="36" t="s">
        <v>644</v>
      </c>
      <c r="B247" s="36" t="s">
        <v>645</v>
      </c>
      <c r="C247" s="37" t="s">
        <v>646</v>
      </c>
      <c r="D247" s="34" t="s">
        <v>6</v>
      </c>
      <c r="E247" s="34" t="s">
        <v>647</v>
      </c>
      <c r="F247" s="38">
        <v>0.32552799999999998</v>
      </c>
      <c r="G247" s="39">
        <v>31</v>
      </c>
      <c r="H247" t="s">
        <v>452</v>
      </c>
    </row>
    <row r="248" spans="1:8" x14ac:dyDescent="0.35">
      <c r="A248" s="36" t="s">
        <v>648</v>
      </c>
      <c r="B248" s="36" t="s">
        <v>649</v>
      </c>
      <c r="C248" s="37" t="s">
        <v>650</v>
      </c>
      <c r="D248" s="34" t="s">
        <v>647</v>
      </c>
      <c r="E248" s="34" t="s">
        <v>31</v>
      </c>
      <c r="F248" s="38">
        <v>17.134131</v>
      </c>
      <c r="G248" s="39">
        <v>94</v>
      </c>
      <c r="H248" t="s">
        <v>452</v>
      </c>
    </row>
    <row r="249" spans="1:8" x14ac:dyDescent="0.35">
      <c r="A249" s="36" t="s">
        <v>651</v>
      </c>
      <c r="B249" s="36" t="s">
        <v>652</v>
      </c>
      <c r="C249" s="37" t="s">
        <v>653</v>
      </c>
      <c r="D249" s="34" t="s">
        <v>622</v>
      </c>
      <c r="E249" s="34" t="s">
        <v>654</v>
      </c>
      <c r="F249" s="38">
        <v>6.4924210000000002</v>
      </c>
      <c r="G249" s="39">
        <v>90</v>
      </c>
      <c r="H249" t="s">
        <v>452</v>
      </c>
    </row>
    <row r="250" spans="1:8" x14ac:dyDescent="0.35">
      <c r="A250" s="36" t="s">
        <v>655</v>
      </c>
      <c r="B250" s="36" t="s">
        <v>656</v>
      </c>
      <c r="C250" s="37" t="s">
        <v>657</v>
      </c>
      <c r="D250" s="34" t="s">
        <v>654</v>
      </c>
      <c r="E250" s="34" t="s">
        <v>53</v>
      </c>
      <c r="F250" s="38">
        <v>14.240959</v>
      </c>
      <c r="G250" s="39">
        <v>107</v>
      </c>
      <c r="H250" t="s">
        <v>452</v>
      </c>
    </row>
    <row r="251" spans="1:8" x14ac:dyDescent="0.35">
      <c r="A251" s="36" t="s">
        <v>658</v>
      </c>
      <c r="B251" s="36" t="s">
        <v>659</v>
      </c>
      <c r="C251" s="37" t="s">
        <v>660</v>
      </c>
      <c r="D251" s="34" t="s">
        <v>53</v>
      </c>
      <c r="E251" s="34" t="s">
        <v>71</v>
      </c>
      <c r="F251" s="38">
        <v>0.37270199999999998</v>
      </c>
      <c r="G251" s="39">
        <v>20</v>
      </c>
      <c r="H251" t="s">
        <v>452</v>
      </c>
    </row>
    <row r="253" spans="1:8" x14ac:dyDescent="0.35">
      <c r="A253" s="40" t="s">
        <v>931</v>
      </c>
      <c r="B253" s="40"/>
      <c r="C253" s="41"/>
      <c r="D253" s="42"/>
      <c r="E253" s="42"/>
      <c r="F253" s="43"/>
      <c r="G253" s="44"/>
    </row>
    <row r="254" spans="1:8" x14ac:dyDescent="0.35">
      <c r="A254" s="36"/>
      <c r="B254" s="36"/>
      <c r="C254" s="37"/>
      <c r="D254" s="34"/>
      <c r="E254" s="34"/>
      <c r="F254" s="38"/>
      <c r="G254" s="39"/>
    </row>
    <row r="255" spans="1:8" x14ac:dyDescent="0.35">
      <c r="A255" s="36" t="s">
        <v>661</v>
      </c>
      <c r="B255" s="36" t="s">
        <v>662</v>
      </c>
      <c r="C255" s="37" t="s">
        <v>663</v>
      </c>
      <c r="D255" s="34" t="s">
        <v>71</v>
      </c>
      <c r="E255" s="34" t="s">
        <v>91</v>
      </c>
      <c r="F255" s="38">
        <v>8.2727109999999993</v>
      </c>
      <c r="G255" s="39">
        <v>61</v>
      </c>
      <c r="H255" t="s">
        <v>452</v>
      </c>
    </row>
    <row r="256" spans="1:8" x14ac:dyDescent="0.35">
      <c r="A256" s="36" t="s">
        <v>664</v>
      </c>
      <c r="B256" s="36" t="s">
        <v>665</v>
      </c>
      <c r="C256" s="37" t="s">
        <v>666</v>
      </c>
      <c r="D256" s="34" t="s">
        <v>91</v>
      </c>
      <c r="E256" s="34" t="s">
        <v>139</v>
      </c>
      <c r="F256" s="38">
        <v>0.92963799999999996</v>
      </c>
      <c r="G256" s="39">
        <v>31</v>
      </c>
      <c r="H256" t="s">
        <v>452</v>
      </c>
    </row>
    <row r="257" spans="1:8" x14ac:dyDescent="0.35">
      <c r="A257" s="36" t="s">
        <v>667</v>
      </c>
      <c r="B257" s="36" t="s">
        <v>668</v>
      </c>
      <c r="C257" s="37" t="s">
        <v>660</v>
      </c>
      <c r="D257" s="34" t="s">
        <v>139</v>
      </c>
      <c r="E257" s="34" t="s">
        <v>20</v>
      </c>
      <c r="F257" s="38">
        <v>0.79749199999999998</v>
      </c>
      <c r="G257" s="39">
        <v>36</v>
      </c>
      <c r="H257" t="s">
        <v>452</v>
      </c>
    </row>
    <row r="258" spans="1:8" x14ac:dyDescent="0.35">
      <c r="A258" s="36" t="s">
        <v>669</v>
      </c>
      <c r="B258" s="36" t="s">
        <v>670</v>
      </c>
      <c r="C258" s="37" t="s">
        <v>671</v>
      </c>
      <c r="D258" s="34" t="s">
        <v>20</v>
      </c>
      <c r="E258" s="34" t="s">
        <v>31</v>
      </c>
      <c r="F258" s="38">
        <v>14.129239999999999</v>
      </c>
      <c r="G258" s="39">
        <v>104</v>
      </c>
      <c r="H258" t="s">
        <v>452</v>
      </c>
    </row>
    <row r="259" spans="1:8" x14ac:dyDescent="0.35">
      <c r="A259" s="36" t="s">
        <v>672</v>
      </c>
      <c r="B259" s="36" t="s">
        <v>673</v>
      </c>
      <c r="C259" s="37" t="s">
        <v>674</v>
      </c>
      <c r="D259" s="34" t="s">
        <v>31</v>
      </c>
      <c r="E259" s="34" t="s">
        <v>675</v>
      </c>
      <c r="F259" s="38">
        <v>4.7505860000000002</v>
      </c>
      <c r="G259" s="39">
        <v>69</v>
      </c>
      <c r="H259" t="s">
        <v>452</v>
      </c>
    </row>
    <row r="260" spans="1:8" x14ac:dyDescent="0.35">
      <c r="A260" s="36" t="s">
        <v>676</v>
      </c>
      <c r="B260" s="36" t="s">
        <v>677</v>
      </c>
      <c r="C260" s="37" t="s">
        <v>678</v>
      </c>
      <c r="D260" s="34" t="s">
        <v>675</v>
      </c>
      <c r="E260" s="34" t="s">
        <v>6</v>
      </c>
      <c r="F260" s="38">
        <v>22.597289</v>
      </c>
      <c r="G260" s="39">
        <v>68</v>
      </c>
      <c r="H260" t="s">
        <v>452</v>
      </c>
    </row>
    <row r="262" spans="1:8" x14ac:dyDescent="0.35">
      <c r="A262" s="40" t="s">
        <v>932</v>
      </c>
      <c r="B262" s="40"/>
      <c r="C262" s="41"/>
      <c r="D262" s="42"/>
      <c r="E262" s="42"/>
      <c r="F262" s="43"/>
      <c r="G262" s="44"/>
    </row>
    <row r="264" spans="1:8" x14ac:dyDescent="0.35">
      <c r="A264" s="36" t="s">
        <v>680</v>
      </c>
      <c r="B264" s="36" t="s">
        <v>681</v>
      </c>
      <c r="C264" s="37" t="s">
        <v>682</v>
      </c>
      <c r="D264" s="34" t="s">
        <v>679</v>
      </c>
      <c r="E264" s="34" t="s">
        <v>53</v>
      </c>
      <c r="F264" s="38">
        <v>16.302371999999998</v>
      </c>
      <c r="G264" s="39">
        <v>103</v>
      </c>
      <c r="H264" t="s">
        <v>452</v>
      </c>
    </row>
    <row r="265" spans="1:8" x14ac:dyDescent="0.35">
      <c r="A265" s="36" t="s">
        <v>683</v>
      </c>
      <c r="B265" s="36" t="s">
        <v>684</v>
      </c>
      <c r="C265" s="37" t="s">
        <v>685</v>
      </c>
      <c r="D265" s="34" t="s">
        <v>53</v>
      </c>
      <c r="E265" s="34" t="s">
        <v>246</v>
      </c>
      <c r="F265" s="38">
        <v>4.4484979999999998</v>
      </c>
      <c r="G265" s="39">
        <v>59</v>
      </c>
      <c r="H265" t="s">
        <v>452</v>
      </c>
    </row>
    <row r="266" spans="1:8" x14ac:dyDescent="0.35">
      <c r="A266" s="36" t="s">
        <v>686</v>
      </c>
      <c r="B266" s="36" t="s">
        <v>687</v>
      </c>
      <c r="C266" s="37" t="s">
        <v>688</v>
      </c>
      <c r="D266" s="34" t="s">
        <v>246</v>
      </c>
      <c r="E266" s="34" t="s">
        <v>38</v>
      </c>
      <c r="F266" s="38">
        <v>0.29965700000000001</v>
      </c>
      <c r="G266" s="39">
        <v>15</v>
      </c>
      <c r="H266" t="s">
        <v>452</v>
      </c>
    </row>
    <row r="267" spans="1:8" x14ac:dyDescent="0.35">
      <c r="A267" s="36" t="s">
        <v>689</v>
      </c>
      <c r="B267" s="36" t="s">
        <v>690</v>
      </c>
      <c r="C267" s="37" t="s">
        <v>691</v>
      </c>
      <c r="D267" s="34" t="s">
        <v>38</v>
      </c>
      <c r="E267" s="34" t="s">
        <v>63</v>
      </c>
      <c r="F267" s="38">
        <v>4.9576609999999999</v>
      </c>
      <c r="G267" s="39">
        <v>68</v>
      </c>
      <c r="H267" t="s">
        <v>452</v>
      </c>
    </row>
    <row r="268" spans="1:8" x14ac:dyDescent="0.35">
      <c r="A268" s="36" t="s">
        <v>692</v>
      </c>
      <c r="B268" s="36" t="s">
        <v>693</v>
      </c>
      <c r="C268" s="37" t="s">
        <v>694</v>
      </c>
      <c r="D268" s="34" t="s">
        <v>63</v>
      </c>
      <c r="E268" s="34" t="s">
        <v>695</v>
      </c>
      <c r="F268" s="38">
        <v>4.6125119999999997</v>
      </c>
      <c r="G268" s="39">
        <v>65</v>
      </c>
      <c r="H268" t="s">
        <v>452</v>
      </c>
    </row>
    <row r="269" spans="1:8" x14ac:dyDescent="0.35">
      <c r="A269" s="36" t="s">
        <v>696</v>
      </c>
      <c r="B269" s="36" t="s">
        <v>697</v>
      </c>
      <c r="C269" s="37" t="s">
        <v>698</v>
      </c>
      <c r="D269" s="34" t="s">
        <v>695</v>
      </c>
      <c r="E269" s="34" t="s">
        <v>6</v>
      </c>
      <c r="F269" s="38">
        <v>8.330368</v>
      </c>
      <c r="G269" s="39">
        <v>77</v>
      </c>
      <c r="H269" t="s">
        <v>452</v>
      </c>
    </row>
    <row r="271" spans="1:8" x14ac:dyDescent="0.35">
      <c r="A271" s="40" t="s">
        <v>933</v>
      </c>
      <c r="B271" s="40"/>
      <c r="C271" s="41"/>
      <c r="D271" s="42"/>
      <c r="E271" s="42"/>
      <c r="F271" s="43"/>
      <c r="G271" s="44"/>
    </row>
    <row r="273" spans="1:8" x14ac:dyDescent="0.35">
      <c r="A273" s="36" t="s">
        <v>699</v>
      </c>
      <c r="B273" s="36" t="s">
        <v>700</v>
      </c>
      <c r="C273" s="37" t="s">
        <v>701</v>
      </c>
      <c r="D273" s="34" t="s">
        <v>525</v>
      </c>
      <c r="E273" s="34" t="s">
        <v>63</v>
      </c>
      <c r="F273" s="38">
        <v>8.1178109999999997</v>
      </c>
      <c r="G273" s="39">
        <v>64</v>
      </c>
      <c r="H273" t="s">
        <v>452</v>
      </c>
    </row>
    <row r="274" spans="1:8" x14ac:dyDescent="0.35">
      <c r="A274" s="36" t="s">
        <v>702</v>
      </c>
      <c r="B274" s="36" t="s">
        <v>703</v>
      </c>
      <c r="C274" s="37" t="s">
        <v>704</v>
      </c>
      <c r="D274" s="34" t="s">
        <v>705</v>
      </c>
      <c r="E274" s="34" t="s">
        <v>20</v>
      </c>
      <c r="F274" s="38">
        <v>1.0705210000000001</v>
      </c>
      <c r="G274" s="39">
        <v>27</v>
      </c>
      <c r="H274" t="s">
        <v>452</v>
      </c>
    </row>
    <row r="275" spans="1:8" x14ac:dyDescent="0.35">
      <c r="A275" s="36" t="s">
        <v>706</v>
      </c>
      <c r="B275" s="36" t="s">
        <v>707</v>
      </c>
      <c r="C275" s="37" t="s">
        <v>370</v>
      </c>
      <c r="D275" s="34" t="s">
        <v>20</v>
      </c>
      <c r="E275" s="34" t="s">
        <v>20</v>
      </c>
      <c r="F275" s="38">
        <v>0.462368</v>
      </c>
      <c r="G275" s="39">
        <v>29</v>
      </c>
      <c r="H275" t="s">
        <v>452</v>
      </c>
    </row>
    <row r="276" spans="1:8" x14ac:dyDescent="0.35">
      <c r="A276" s="36" t="s">
        <v>708</v>
      </c>
      <c r="B276" s="36" t="s">
        <v>709</v>
      </c>
      <c r="C276" s="37" t="s">
        <v>710</v>
      </c>
      <c r="D276" s="34" t="s">
        <v>20</v>
      </c>
      <c r="E276" s="34" t="s">
        <v>53</v>
      </c>
      <c r="F276" s="38">
        <v>7.9946999999999999</v>
      </c>
      <c r="G276" s="39">
        <v>64</v>
      </c>
      <c r="H276" t="s">
        <v>452</v>
      </c>
    </row>
    <row r="277" spans="1:8" x14ac:dyDescent="0.35">
      <c r="A277" s="36" t="s">
        <v>711</v>
      </c>
      <c r="B277" s="36" t="s">
        <v>712</v>
      </c>
      <c r="C277" s="37" t="s">
        <v>713</v>
      </c>
      <c r="D277" s="34" t="s">
        <v>53</v>
      </c>
      <c r="E277" s="34" t="s">
        <v>714</v>
      </c>
      <c r="F277" s="38">
        <v>9.5798640000000006</v>
      </c>
      <c r="G277" s="39">
        <v>99</v>
      </c>
      <c r="H277" t="s">
        <v>452</v>
      </c>
    </row>
    <row r="278" spans="1:8" x14ac:dyDescent="0.35">
      <c r="A278" s="36" t="s">
        <v>715</v>
      </c>
      <c r="B278" s="36" t="s">
        <v>716</v>
      </c>
      <c r="C278" s="37" t="s">
        <v>717</v>
      </c>
      <c r="D278" s="34" t="s">
        <v>714</v>
      </c>
      <c r="E278" s="34" t="s">
        <v>718</v>
      </c>
      <c r="F278" s="38">
        <v>2.0072770000000002</v>
      </c>
      <c r="G278" s="39">
        <v>39</v>
      </c>
      <c r="H278" t="s">
        <v>452</v>
      </c>
    </row>
    <row r="279" spans="1:8" x14ac:dyDescent="0.35">
      <c r="A279" s="36" t="s">
        <v>719</v>
      </c>
      <c r="B279" s="36" t="s">
        <v>720</v>
      </c>
      <c r="C279" s="37" t="s">
        <v>721</v>
      </c>
      <c r="D279" s="34" t="s">
        <v>718</v>
      </c>
      <c r="E279" s="34" t="s">
        <v>722</v>
      </c>
      <c r="F279" s="38">
        <v>1.8728089999999999</v>
      </c>
      <c r="G279" s="39">
        <v>52</v>
      </c>
      <c r="H279" t="s">
        <v>452</v>
      </c>
    </row>
    <row r="280" spans="1:8" x14ac:dyDescent="0.35">
      <c r="A280" s="36" t="s">
        <v>723</v>
      </c>
      <c r="B280" s="36" t="s">
        <v>724</v>
      </c>
      <c r="C280" s="37" t="s">
        <v>725</v>
      </c>
      <c r="D280" s="34" t="s">
        <v>722</v>
      </c>
      <c r="E280" s="34" t="s">
        <v>6</v>
      </c>
      <c r="F280" s="38">
        <v>9.7213580000000004</v>
      </c>
      <c r="G280" s="39">
        <v>110</v>
      </c>
      <c r="H280" t="s">
        <v>452</v>
      </c>
    </row>
    <row r="281" spans="1:8" x14ac:dyDescent="0.35">
      <c r="A281" s="36" t="s">
        <v>726</v>
      </c>
      <c r="B281" s="36" t="s">
        <v>727</v>
      </c>
      <c r="C281" s="37" t="s">
        <v>41</v>
      </c>
      <c r="D281" s="34" t="s">
        <v>6</v>
      </c>
      <c r="E281" s="34" t="s">
        <v>6</v>
      </c>
      <c r="F281" s="38">
        <v>0.83936699999999997</v>
      </c>
      <c r="G281" s="39">
        <v>32</v>
      </c>
      <c r="H281" t="s">
        <v>452</v>
      </c>
    </row>
    <row r="283" spans="1:8" x14ac:dyDescent="0.35">
      <c r="A283" s="40" t="s">
        <v>934</v>
      </c>
      <c r="B283" s="40"/>
      <c r="C283" s="41"/>
      <c r="D283" s="42"/>
      <c r="E283" s="42"/>
      <c r="F283" s="43"/>
      <c r="G283" s="44"/>
    </row>
    <row r="285" spans="1:8" x14ac:dyDescent="0.35">
      <c r="A285" s="36" t="s">
        <v>728</v>
      </c>
      <c r="B285" s="36" t="s">
        <v>729</v>
      </c>
      <c r="C285" s="37" t="s">
        <v>730</v>
      </c>
      <c r="D285" s="34" t="s">
        <v>6</v>
      </c>
      <c r="E285" s="34" t="s">
        <v>38</v>
      </c>
      <c r="F285" s="38">
        <v>4.7079959999999996</v>
      </c>
      <c r="G285" s="39">
        <v>65</v>
      </c>
      <c r="H285" t="s">
        <v>452</v>
      </c>
    </row>
    <row r="286" spans="1:8" x14ac:dyDescent="0.35">
      <c r="A286" s="36" t="s">
        <v>731</v>
      </c>
      <c r="B286" s="36" t="s">
        <v>732</v>
      </c>
      <c r="C286" s="37" t="s">
        <v>733</v>
      </c>
      <c r="D286" s="34" t="s">
        <v>38</v>
      </c>
      <c r="E286" s="34" t="s">
        <v>20</v>
      </c>
      <c r="F286" s="38">
        <v>5.7145669999999997</v>
      </c>
      <c r="G286" s="39">
        <v>75</v>
      </c>
      <c r="H286" t="s">
        <v>452</v>
      </c>
    </row>
    <row r="287" spans="1:8" x14ac:dyDescent="0.35">
      <c r="A287" s="36" t="s">
        <v>734</v>
      </c>
      <c r="B287" s="36" t="s">
        <v>735</v>
      </c>
      <c r="C287" s="37" t="s">
        <v>736</v>
      </c>
      <c r="D287" s="34" t="s">
        <v>20</v>
      </c>
      <c r="E287" s="34" t="s">
        <v>15</v>
      </c>
      <c r="F287" s="38">
        <v>0.65900000000000003</v>
      </c>
      <c r="G287" s="39">
        <v>30</v>
      </c>
      <c r="H287" t="s">
        <v>452</v>
      </c>
    </row>
    <row r="288" spans="1:8" x14ac:dyDescent="0.35">
      <c r="A288" s="36" t="s">
        <v>737</v>
      </c>
      <c r="B288" s="36" t="s">
        <v>738</v>
      </c>
      <c r="C288" s="37" t="s">
        <v>294</v>
      </c>
      <c r="D288" s="34" t="s">
        <v>15</v>
      </c>
      <c r="E288" s="34" t="s">
        <v>20</v>
      </c>
      <c r="F288" s="38">
        <v>0.81015499999999996</v>
      </c>
      <c r="G288" s="39">
        <v>29</v>
      </c>
      <c r="H288" t="s">
        <v>452</v>
      </c>
    </row>
    <row r="289" spans="1:8" x14ac:dyDescent="0.35">
      <c r="A289" s="36" t="s">
        <v>739</v>
      </c>
      <c r="B289" s="36" t="s">
        <v>740</v>
      </c>
      <c r="C289" s="37" t="s">
        <v>741</v>
      </c>
      <c r="D289" s="34" t="s">
        <v>20</v>
      </c>
      <c r="E289" s="34" t="s">
        <v>83</v>
      </c>
      <c r="F289" s="38">
        <v>0.64179399999999998</v>
      </c>
      <c r="G289" s="39">
        <v>31</v>
      </c>
      <c r="H289" t="s">
        <v>452</v>
      </c>
    </row>
    <row r="290" spans="1:8" x14ac:dyDescent="0.35">
      <c r="A290" s="36" t="s">
        <v>742</v>
      </c>
      <c r="B290" s="36" t="s">
        <v>743</v>
      </c>
      <c r="C290" s="37" t="s">
        <v>744</v>
      </c>
      <c r="D290" s="34" t="s">
        <v>83</v>
      </c>
      <c r="E290" s="34" t="s">
        <v>79</v>
      </c>
      <c r="F290" s="38">
        <v>0.193748</v>
      </c>
      <c r="G290" s="39">
        <v>21</v>
      </c>
      <c r="H290" t="s">
        <v>452</v>
      </c>
    </row>
    <row r="291" spans="1:8" x14ac:dyDescent="0.35">
      <c r="A291" s="36" t="s">
        <v>745</v>
      </c>
      <c r="B291" s="36" t="s">
        <v>746</v>
      </c>
      <c r="C291" s="37" t="s">
        <v>378</v>
      </c>
      <c r="D291" s="34" t="s">
        <v>79</v>
      </c>
      <c r="E291" s="34" t="s">
        <v>747</v>
      </c>
      <c r="F291" s="38">
        <v>0.501328</v>
      </c>
      <c r="G291" s="39">
        <v>26</v>
      </c>
      <c r="H291" t="s">
        <v>452</v>
      </c>
    </row>
    <row r="292" spans="1:8" x14ac:dyDescent="0.35">
      <c r="A292" s="36" t="s">
        <v>748</v>
      </c>
      <c r="B292" s="36" t="s">
        <v>749</v>
      </c>
      <c r="C292" s="37" t="s">
        <v>750</v>
      </c>
      <c r="D292" s="34" t="s">
        <v>747</v>
      </c>
      <c r="E292" s="34" t="s">
        <v>139</v>
      </c>
      <c r="F292" s="38">
        <v>0.400449</v>
      </c>
      <c r="G292" s="39">
        <v>20</v>
      </c>
      <c r="H292" t="s">
        <v>452</v>
      </c>
    </row>
    <row r="293" spans="1:8" x14ac:dyDescent="0.35">
      <c r="A293" s="36" t="s">
        <v>751</v>
      </c>
      <c r="B293" s="36" t="s">
        <v>752</v>
      </c>
      <c r="C293" s="37" t="s">
        <v>753</v>
      </c>
      <c r="D293" s="34" t="s">
        <v>139</v>
      </c>
      <c r="E293" s="34" t="s">
        <v>63</v>
      </c>
      <c r="F293" s="38">
        <v>0.200901</v>
      </c>
      <c r="G293" s="39">
        <v>19</v>
      </c>
      <c r="H293" t="s">
        <v>452</v>
      </c>
    </row>
    <row r="294" spans="1:8" x14ac:dyDescent="0.35">
      <c r="A294" s="36" t="s">
        <v>754</v>
      </c>
      <c r="B294" s="36" t="s">
        <v>755</v>
      </c>
      <c r="C294" s="37" t="s">
        <v>756</v>
      </c>
      <c r="D294" s="34" t="s">
        <v>63</v>
      </c>
      <c r="E294" s="34" t="s">
        <v>83</v>
      </c>
      <c r="F294" s="38">
        <v>0.156337</v>
      </c>
      <c r="G294" s="39">
        <v>25</v>
      </c>
      <c r="H294" t="s">
        <v>452</v>
      </c>
    </row>
    <row r="295" spans="1:8" x14ac:dyDescent="0.35">
      <c r="A295" s="36" t="s">
        <v>757</v>
      </c>
      <c r="B295" s="36" t="s">
        <v>758</v>
      </c>
      <c r="C295" s="37" t="s">
        <v>759</v>
      </c>
      <c r="D295" s="34" t="s">
        <v>83</v>
      </c>
      <c r="E295" s="34" t="s">
        <v>38</v>
      </c>
      <c r="F295" s="38">
        <v>4.8143900000000004</v>
      </c>
      <c r="G295" s="39">
        <v>58</v>
      </c>
      <c r="H295" t="s">
        <v>452</v>
      </c>
    </row>
    <row r="296" spans="1:8" x14ac:dyDescent="0.35">
      <c r="A296" s="36" t="s">
        <v>760</v>
      </c>
      <c r="B296" s="36" t="s">
        <v>761</v>
      </c>
      <c r="C296" s="37" t="s">
        <v>762</v>
      </c>
      <c r="D296" s="34" t="s">
        <v>38</v>
      </c>
      <c r="E296" s="34" t="s">
        <v>6</v>
      </c>
      <c r="F296" s="38">
        <v>4.7388339999999998</v>
      </c>
      <c r="G296" s="39">
        <v>57</v>
      </c>
      <c r="H296" t="s">
        <v>452</v>
      </c>
    </row>
    <row r="297" spans="1:8" x14ac:dyDescent="0.35">
      <c r="A297" s="36"/>
      <c r="B297" s="36"/>
      <c r="C297" s="37"/>
      <c r="D297" s="34"/>
      <c r="E297" s="34"/>
      <c r="F297" s="38"/>
      <c r="G297" s="39"/>
    </row>
    <row r="298" spans="1:8" x14ac:dyDescent="0.35">
      <c r="A298" s="40" t="s">
        <v>935</v>
      </c>
      <c r="B298" s="40"/>
      <c r="C298" s="41"/>
      <c r="D298" s="42"/>
      <c r="E298" s="42"/>
      <c r="F298" s="43"/>
      <c r="G298" s="44"/>
    </row>
    <row r="299" spans="1:8" x14ac:dyDescent="0.35">
      <c r="A299" s="36"/>
      <c r="B299" s="36"/>
      <c r="C299" s="37"/>
      <c r="D299" s="34"/>
      <c r="E299" s="34"/>
      <c r="F299" s="38"/>
      <c r="G299" s="39"/>
    </row>
    <row r="300" spans="1:8" x14ac:dyDescent="0.35">
      <c r="A300" s="36" t="s">
        <v>763</v>
      </c>
      <c r="B300" s="36" t="s">
        <v>764</v>
      </c>
      <c r="C300" s="37" t="s">
        <v>765</v>
      </c>
      <c r="D300" s="34" t="s">
        <v>6</v>
      </c>
      <c r="E300" s="34" t="s">
        <v>31</v>
      </c>
      <c r="F300" s="38">
        <v>17.028777000000002</v>
      </c>
      <c r="G300" s="39">
        <v>87</v>
      </c>
      <c r="H300" t="s">
        <v>452</v>
      </c>
    </row>
    <row r="301" spans="1:8" x14ac:dyDescent="0.35">
      <c r="A301" s="36" t="s">
        <v>766</v>
      </c>
      <c r="B301" s="36" t="s">
        <v>767</v>
      </c>
      <c r="C301" s="37" t="s">
        <v>768</v>
      </c>
      <c r="D301" s="34" t="s">
        <v>31</v>
      </c>
      <c r="E301" s="34" t="s">
        <v>675</v>
      </c>
      <c r="F301" s="38">
        <v>4.716907</v>
      </c>
      <c r="G301" s="39">
        <v>77</v>
      </c>
      <c r="H301" t="s">
        <v>452</v>
      </c>
    </row>
    <row r="302" spans="1:8" x14ac:dyDescent="0.35">
      <c r="A302" s="36" t="s">
        <v>769</v>
      </c>
      <c r="B302" s="36" t="s">
        <v>770</v>
      </c>
      <c r="C302" s="37" t="s">
        <v>771</v>
      </c>
      <c r="D302" s="34" t="s">
        <v>675</v>
      </c>
      <c r="E302" s="34" t="s">
        <v>31</v>
      </c>
      <c r="F302" s="38">
        <v>6.2447609999999996</v>
      </c>
      <c r="G302" s="39">
        <v>76</v>
      </c>
      <c r="H302" t="s">
        <v>452</v>
      </c>
    </row>
    <row r="303" spans="1:8" x14ac:dyDescent="0.35">
      <c r="A303" s="36" t="s">
        <v>772</v>
      </c>
      <c r="B303" s="36" t="s">
        <v>773</v>
      </c>
      <c r="C303" s="37" t="s">
        <v>774</v>
      </c>
      <c r="D303" s="34" t="s">
        <v>31</v>
      </c>
      <c r="E303" s="34" t="s">
        <v>775</v>
      </c>
      <c r="F303" s="38">
        <v>5.339207</v>
      </c>
      <c r="G303" s="39">
        <v>50</v>
      </c>
      <c r="H303" t="s">
        <v>452</v>
      </c>
    </row>
    <row r="304" spans="1:8" x14ac:dyDescent="0.35">
      <c r="A304" s="36" t="s">
        <v>776</v>
      </c>
      <c r="B304" s="36" t="s">
        <v>777</v>
      </c>
      <c r="C304" s="37" t="s">
        <v>778</v>
      </c>
      <c r="D304" s="34" t="s">
        <v>775</v>
      </c>
      <c r="E304" s="34" t="s">
        <v>779</v>
      </c>
      <c r="F304" s="38">
        <v>5.2268860000000004</v>
      </c>
      <c r="G304" s="39">
        <v>51</v>
      </c>
      <c r="H304" t="s">
        <v>452</v>
      </c>
    </row>
    <row r="305" spans="1:8" x14ac:dyDescent="0.35">
      <c r="A305" s="36" t="s">
        <v>780</v>
      </c>
      <c r="B305" s="36" t="s">
        <v>781</v>
      </c>
      <c r="C305" s="37" t="s">
        <v>782</v>
      </c>
      <c r="D305" s="34" t="s">
        <v>779</v>
      </c>
      <c r="E305" s="34" t="s">
        <v>783</v>
      </c>
      <c r="F305" s="38">
        <v>10.934810000000001</v>
      </c>
      <c r="G305" s="39">
        <v>88</v>
      </c>
      <c r="H305" t="s">
        <v>452</v>
      </c>
    </row>
    <row r="306" spans="1:8" x14ac:dyDescent="0.35">
      <c r="A306" s="36" t="s">
        <v>784</v>
      </c>
      <c r="B306" s="36" t="s">
        <v>785</v>
      </c>
      <c r="C306" s="37" t="s">
        <v>786</v>
      </c>
      <c r="D306" s="34" t="s">
        <v>783</v>
      </c>
      <c r="E306" s="34" t="s">
        <v>6</v>
      </c>
      <c r="F306" s="38">
        <v>7.6088880000000003</v>
      </c>
      <c r="G306" s="39">
        <v>99</v>
      </c>
      <c r="H306" t="s">
        <v>452</v>
      </c>
    </row>
    <row r="308" spans="1:8" x14ac:dyDescent="0.35">
      <c r="A308" s="40" t="s">
        <v>936</v>
      </c>
      <c r="B308" s="40"/>
      <c r="C308" s="41"/>
      <c r="D308" s="42"/>
      <c r="E308" s="42"/>
      <c r="F308" s="43"/>
      <c r="G308" s="44"/>
    </row>
    <row r="310" spans="1:8" x14ac:dyDescent="0.35">
      <c r="A310" s="36" t="s">
        <v>787</v>
      </c>
      <c r="B310" s="36" t="s">
        <v>788</v>
      </c>
      <c r="C310" s="37" t="s">
        <v>789</v>
      </c>
      <c r="D310" s="34" t="s">
        <v>6</v>
      </c>
      <c r="E310" s="34" t="s">
        <v>790</v>
      </c>
      <c r="F310" s="38">
        <v>0.318768</v>
      </c>
      <c r="G310" s="39">
        <v>16</v>
      </c>
      <c r="H310" t="s">
        <v>452</v>
      </c>
    </row>
    <row r="311" spans="1:8" x14ac:dyDescent="0.35">
      <c r="A311" s="36" t="s">
        <v>791</v>
      </c>
      <c r="B311" s="36" t="s">
        <v>792</v>
      </c>
      <c r="C311" s="37" t="s">
        <v>793</v>
      </c>
      <c r="D311" s="34" t="s">
        <v>790</v>
      </c>
      <c r="E311" s="34" t="s">
        <v>20</v>
      </c>
      <c r="F311" s="38">
        <v>8.9135899999999992</v>
      </c>
      <c r="G311" s="39">
        <v>56</v>
      </c>
      <c r="H311" t="s">
        <v>452</v>
      </c>
    </row>
    <row r="312" spans="1:8" x14ac:dyDescent="0.35">
      <c r="A312" s="36" t="s">
        <v>794</v>
      </c>
      <c r="B312" s="36" t="s">
        <v>795</v>
      </c>
      <c r="C312" s="37" t="s">
        <v>796</v>
      </c>
      <c r="D312" s="34" t="s">
        <v>20</v>
      </c>
      <c r="E312" s="34" t="s">
        <v>91</v>
      </c>
      <c r="F312" s="38">
        <v>0.53202799999999995</v>
      </c>
      <c r="G312" s="39">
        <v>33</v>
      </c>
      <c r="H312" t="s">
        <v>452</v>
      </c>
    </row>
    <row r="313" spans="1:8" x14ac:dyDescent="0.35">
      <c r="A313" s="36" t="s">
        <v>797</v>
      </c>
      <c r="B313" s="36" t="s">
        <v>798</v>
      </c>
      <c r="C313" s="37" t="s">
        <v>799</v>
      </c>
      <c r="D313" s="34" t="s">
        <v>91</v>
      </c>
      <c r="E313" s="34" t="s">
        <v>206</v>
      </c>
      <c r="F313" s="38">
        <v>9.1627690000000008</v>
      </c>
      <c r="G313" s="39">
        <v>63</v>
      </c>
      <c r="H313" t="s">
        <v>452</v>
      </c>
    </row>
    <row r="314" spans="1:8" x14ac:dyDescent="0.35">
      <c r="A314" s="36" t="s">
        <v>800</v>
      </c>
      <c r="B314" s="36" t="s">
        <v>801</v>
      </c>
      <c r="C314" s="37" t="s">
        <v>802</v>
      </c>
      <c r="D314" s="34" t="s">
        <v>206</v>
      </c>
      <c r="E314" s="34" t="s">
        <v>803</v>
      </c>
      <c r="F314" s="38">
        <v>17.069227000000001</v>
      </c>
      <c r="G314" s="39">
        <v>95</v>
      </c>
      <c r="H314" t="s">
        <v>452</v>
      </c>
    </row>
    <row r="315" spans="1:8" x14ac:dyDescent="0.35">
      <c r="A315" s="36" t="s">
        <v>804</v>
      </c>
      <c r="B315" s="36" t="s">
        <v>805</v>
      </c>
      <c r="C315" s="37" t="s">
        <v>806</v>
      </c>
      <c r="D315" s="34" t="s">
        <v>803</v>
      </c>
      <c r="E315" s="34" t="s">
        <v>6</v>
      </c>
      <c r="F315" s="38">
        <v>24.451228</v>
      </c>
      <c r="G315" s="39">
        <v>93</v>
      </c>
      <c r="H315" t="s">
        <v>452</v>
      </c>
    </row>
    <row r="317" spans="1:8" x14ac:dyDescent="0.35">
      <c r="A317" s="40" t="s">
        <v>937</v>
      </c>
      <c r="B317" s="40"/>
      <c r="C317" s="41"/>
      <c r="D317" s="42"/>
      <c r="E317" s="42"/>
      <c r="F317" s="43"/>
      <c r="G317" s="44"/>
    </row>
    <row r="319" spans="1:8" x14ac:dyDescent="0.35">
      <c r="A319" s="36" t="s">
        <v>807</v>
      </c>
      <c r="B319" s="36" t="s">
        <v>808</v>
      </c>
      <c r="C319" s="37" t="s">
        <v>809</v>
      </c>
      <c r="D319" s="34" t="s">
        <v>6</v>
      </c>
      <c r="E319" s="34" t="s">
        <v>790</v>
      </c>
      <c r="F319" s="38">
        <v>0.33554200000000001</v>
      </c>
      <c r="G319" s="39">
        <v>34</v>
      </c>
      <c r="H319" t="s">
        <v>452</v>
      </c>
    </row>
    <row r="320" spans="1:8" x14ac:dyDescent="0.35">
      <c r="A320" s="36" t="s">
        <v>810</v>
      </c>
      <c r="B320" s="36" t="s">
        <v>811</v>
      </c>
      <c r="C320" s="37" t="s">
        <v>812</v>
      </c>
      <c r="D320" s="34" t="s">
        <v>521</v>
      </c>
      <c r="E320" s="34" t="s">
        <v>20</v>
      </c>
      <c r="F320" s="38">
        <v>8.3645639999999997</v>
      </c>
      <c r="G320" s="39">
        <v>68</v>
      </c>
      <c r="H320" t="s">
        <v>452</v>
      </c>
    </row>
    <row r="321" spans="1:8" x14ac:dyDescent="0.35">
      <c r="A321" s="36" t="s">
        <v>813</v>
      </c>
      <c r="B321" s="36" t="s">
        <v>814</v>
      </c>
      <c r="C321" s="37" t="s">
        <v>815</v>
      </c>
      <c r="D321" s="34" t="s">
        <v>20</v>
      </c>
      <c r="E321" s="34" t="s">
        <v>31</v>
      </c>
      <c r="F321" s="38">
        <v>25.703741999999998</v>
      </c>
      <c r="G321" s="39">
        <v>104</v>
      </c>
      <c r="H321" t="s">
        <v>452</v>
      </c>
    </row>
    <row r="322" spans="1:8" x14ac:dyDescent="0.35">
      <c r="A322" s="36" t="s">
        <v>816</v>
      </c>
      <c r="B322" s="36" t="s">
        <v>817</v>
      </c>
      <c r="C322" s="37" t="s">
        <v>818</v>
      </c>
      <c r="D322" s="34" t="s">
        <v>31</v>
      </c>
      <c r="E322" s="34" t="s">
        <v>819</v>
      </c>
      <c r="F322" s="38">
        <v>92.887016000000003</v>
      </c>
      <c r="G322" s="39">
        <v>136</v>
      </c>
      <c r="H322" t="s">
        <v>452</v>
      </c>
    </row>
    <row r="324" spans="1:8" x14ac:dyDescent="0.35">
      <c r="A324" s="40" t="s">
        <v>939</v>
      </c>
      <c r="B324" s="40"/>
      <c r="C324" s="41"/>
      <c r="D324" s="42"/>
      <c r="E324" s="42"/>
      <c r="F324" s="43"/>
      <c r="G324" s="44"/>
    </row>
    <row r="326" spans="1:8" x14ac:dyDescent="0.35">
      <c r="A326" s="36" t="s">
        <v>820</v>
      </c>
      <c r="B326" s="36" t="s">
        <v>821</v>
      </c>
      <c r="C326" s="37" t="s">
        <v>822</v>
      </c>
      <c r="D326" s="34" t="s">
        <v>823</v>
      </c>
      <c r="E326" s="34" t="s">
        <v>824</v>
      </c>
      <c r="F326" s="38">
        <v>15.439333</v>
      </c>
      <c r="G326" s="39">
        <v>133</v>
      </c>
      <c r="H326" t="s">
        <v>940</v>
      </c>
    </row>
    <row r="327" spans="1:8" x14ac:dyDescent="0.35">
      <c r="A327" s="36" t="s">
        <v>825</v>
      </c>
      <c r="B327" s="36" t="s">
        <v>826</v>
      </c>
      <c r="C327" s="37" t="s">
        <v>827</v>
      </c>
      <c r="D327" s="34" t="s">
        <v>824</v>
      </c>
      <c r="E327" s="34" t="s">
        <v>828</v>
      </c>
      <c r="F327" s="38">
        <v>43.116878999999997</v>
      </c>
      <c r="G327" s="39">
        <v>121</v>
      </c>
      <c r="H327" t="s">
        <v>940</v>
      </c>
    </row>
    <row r="328" spans="1:8" x14ac:dyDescent="0.35">
      <c r="A328" s="36" t="s">
        <v>829</v>
      </c>
      <c r="B328" s="36" t="s">
        <v>830</v>
      </c>
      <c r="C328" s="37" t="s">
        <v>831</v>
      </c>
      <c r="D328" s="34" t="s">
        <v>828</v>
      </c>
      <c r="E328" s="34" t="s">
        <v>832</v>
      </c>
      <c r="F328" s="38">
        <v>5.7482369999999996</v>
      </c>
      <c r="G328" s="39">
        <v>76</v>
      </c>
      <c r="H328" t="s">
        <v>940</v>
      </c>
    </row>
    <row r="329" spans="1:8" x14ac:dyDescent="0.35">
      <c r="A329" s="36" t="s">
        <v>833</v>
      </c>
      <c r="B329" s="36" t="s">
        <v>834</v>
      </c>
      <c r="C329" s="37" t="s">
        <v>835</v>
      </c>
      <c r="D329" s="34" t="s">
        <v>832</v>
      </c>
      <c r="E329" s="34" t="s">
        <v>836</v>
      </c>
      <c r="F329" s="38">
        <v>1.1093569999999999</v>
      </c>
      <c r="G329" s="39">
        <v>44</v>
      </c>
      <c r="H329" t="s">
        <v>940</v>
      </c>
    </row>
    <row r="330" spans="1:8" x14ac:dyDescent="0.35">
      <c r="A330" s="36" t="s">
        <v>837</v>
      </c>
      <c r="B330" s="36" t="s">
        <v>838</v>
      </c>
      <c r="C330" s="37" t="s">
        <v>839</v>
      </c>
      <c r="D330" s="34" t="s">
        <v>836</v>
      </c>
      <c r="E330" s="34" t="s">
        <v>832</v>
      </c>
      <c r="F330" s="38">
        <v>0.96596099999999996</v>
      </c>
      <c r="G330" s="39">
        <v>35</v>
      </c>
      <c r="H330" t="s">
        <v>940</v>
      </c>
    </row>
    <row r="331" spans="1:8" x14ac:dyDescent="0.35">
      <c r="A331" s="36" t="s">
        <v>840</v>
      </c>
      <c r="B331" s="36" t="s">
        <v>841</v>
      </c>
      <c r="C331" s="37" t="s">
        <v>842</v>
      </c>
      <c r="D331" s="34" t="s">
        <v>832</v>
      </c>
      <c r="E331" s="34" t="s">
        <v>823</v>
      </c>
      <c r="F331" s="38">
        <v>32.586734</v>
      </c>
      <c r="G331" s="39">
        <v>98</v>
      </c>
      <c r="H331" t="s">
        <v>940</v>
      </c>
    </row>
    <row r="333" spans="1:8" x14ac:dyDescent="0.35">
      <c r="A333" s="40" t="s">
        <v>938</v>
      </c>
      <c r="B333" s="40"/>
      <c r="C333" s="41"/>
      <c r="D333" s="42"/>
      <c r="E333" s="42"/>
      <c r="F333" s="43"/>
      <c r="G333" s="44"/>
    </row>
    <row r="335" spans="1:8" x14ac:dyDescent="0.35">
      <c r="A335" s="36" t="s">
        <v>843</v>
      </c>
      <c r="B335" s="36" t="s">
        <v>844</v>
      </c>
      <c r="C335" s="37" t="s">
        <v>845</v>
      </c>
      <c r="D335" s="34" t="s">
        <v>823</v>
      </c>
      <c r="E335" s="34" t="s">
        <v>20</v>
      </c>
      <c r="F335" s="38">
        <v>8.1938169999999992</v>
      </c>
      <c r="G335" s="39">
        <v>51</v>
      </c>
      <c r="H335" t="s">
        <v>452</v>
      </c>
    </row>
    <row r="336" spans="1:8" x14ac:dyDescent="0.35">
      <c r="A336" s="36" t="s">
        <v>846</v>
      </c>
      <c r="B336" s="36" t="s">
        <v>847</v>
      </c>
      <c r="C336" s="37" t="s">
        <v>848</v>
      </c>
      <c r="D336" s="34" t="s">
        <v>20</v>
      </c>
      <c r="E336" s="34" t="s">
        <v>53</v>
      </c>
      <c r="F336" s="38">
        <v>9.4482649999999992</v>
      </c>
      <c r="G336" s="39">
        <v>49</v>
      </c>
      <c r="H336" t="s">
        <v>452</v>
      </c>
    </row>
    <row r="337" spans="1:8" x14ac:dyDescent="0.35">
      <c r="A337" s="36" t="s">
        <v>849</v>
      </c>
      <c r="B337" s="36" t="s">
        <v>850</v>
      </c>
      <c r="C337" s="37" t="s">
        <v>851</v>
      </c>
      <c r="D337" s="34" t="s">
        <v>53</v>
      </c>
      <c r="E337" s="34" t="s">
        <v>852</v>
      </c>
      <c r="F337" s="38">
        <v>0.50790500000000005</v>
      </c>
      <c r="G337" s="39">
        <v>22</v>
      </c>
      <c r="H337" t="s">
        <v>452</v>
      </c>
    </row>
    <row r="338" spans="1:8" x14ac:dyDescent="0.35">
      <c r="A338" s="36" t="s">
        <v>853</v>
      </c>
      <c r="B338" s="36" t="s">
        <v>854</v>
      </c>
      <c r="C338" s="37" t="s">
        <v>855</v>
      </c>
      <c r="D338" s="34" t="s">
        <v>852</v>
      </c>
      <c r="E338" s="34" t="s">
        <v>6</v>
      </c>
      <c r="F338" s="38">
        <v>0.337617</v>
      </c>
      <c r="G338" s="39">
        <v>22</v>
      </c>
      <c r="H338" t="s">
        <v>452</v>
      </c>
    </row>
    <row r="339" spans="1:8" x14ac:dyDescent="0.35">
      <c r="A339" s="36" t="s">
        <v>856</v>
      </c>
      <c r="B339" s="36" t="s">
        <v>857</v>
      </c>
      <c r="C339" s="37" t="s">
        <v>858</v>
      </c>
      <c r="D339" s="34" t="s">
        <v>6</v>
      </c>
      <c r="E339" s="34" t="s">
        <v>859</v>
      </c>
      <c r="F339" s="38">
        <v>18.582083000000001</v>
      </c>
      <c r="G339" s="39">
        <v>94</v>
      </c>
      <c r="H339" t="s">
        <v>452</v>
      </c>
    </row>
    <row r="340" spans="1:8" x14ac:dyDescent="0.35">
      <c r="A340" s="36" t="s">
        <v>860</v>
      </c>
      <c r="B340" s="36" t="s">
        <v>861</v>
      </c>
      <c r="C340" s="37" t="s">
        <v>862</v>
      </c>
      <c r="D340" s="34" t="s">
        <v>859</v>
      </c>
      <c r="E340" s="34" t="s">
        <v>863</v>
      </c>
      <c r="F340" s="38">
        <v>1.9587319999999999</v>
      </c>
      <c r="G340" s="39">
        <v>35</v>
      </c>
      <c r="H340" t="s">
        <v>452</v>
      </c>
    </row>
    <row r="341" spans="1:8" x14ac:dyDescent="0.35">
      <c r="A341" s="36"/>
      <c r="B341" s="36"/>
      <c r="C341" s="37"/>
      <c r="D341" s="34"/>
      <c r="E341" s="34"/>
      <c r="F341" s="38"/>
      <c r="G341" s="39"/>
    </row>
    <row r="342" spans="1:8" x14ac:dyDescent="0.35">
      <c r="A342" s="40" t="s">
        <v>941</v>
      </c>
      <c r="B342" s="40"/>
      <c r="C342" s="41"/>
      <c r="D342" s="42"/>
      <c r="E342" s="42"/>
      <c r="F342" s="43"/>
      <c r="G342" s="44"/>
    </row>
    <row r="343" spans="1:8" x14ac:dyDescent="0.35">
      <c r="A343" s="36"/>
      <c r="B343" s="36"/>
      <c r="C343" s="37"/>
      <c r="D343" s="34"/>
      <c r="E343" s="34"/>
      <c r="F343" s="38"/>
      <c r="G343" s="39"/>
    </row>
    <row r="344" spans="1:8" x14ac:dyDescent="0.35">
      <c r="A344" s="36" t="s">
        <v>864</v>
      </c>
      <c r="B344" s="36" t="s">
        <v>865</v>
      </c>
      <c r="C344" s="37" t="s">
        <v>866</v>
      </c>
      <c r="D344" s="34" t="s">
        <v>120</v>
      </c>
      <c r="E344" s="34" t="s">
        <v>20</v>
      </c>
      <c r="F344" s="38">
        <v>8.8926680000000005</v>
      </c>
      <c r="G344" s="39">
        <v>77</v>
      </c>
      <c r="H344" t="s">
        <v>452</v>
      </c>
    </row>
    <row r="345" spans="1:8" x14ac:dyDescent="0.35">
      <c r="A345" s="36" t="s">
        <v>867</v>
      </c>
      <c r="B345" s="36" t="s">
        <v>868</v>
      </c>
      <c r="C345" s="37" t="s">
        <v>869</v>
      </c>
      <c r="D345" s="34" t="s">
        <v>20</v>
      </c>
      <c r="E345" s="34" t="s">
        <v>870</v>
      </c>
      <c r="F345" s="38">
        <v>15.067947</v>
      </c>
      <c r="G345" s="39">
        <v>93</v>
      </c>
      <c r="H345" t="s">
        <v>452</v>
      </c>
    </row>
    <row r="346" spans="1:8" x14ac:dyDescent="0.35">
      <c r="A346" s="36" t="s">
        <v>871</v>
      </c>
      <c r="B346" s="36" t="s">
        <v>872</v>
      </c>
      <c r="C346" s="37" t="s">
        <v>873</v>
      </c>
      <c r="D346" s="34" t="s">
        <v>870</v>
      </c>
      <c r="E346" s="34" t="s">
        <v>874</v>
      </c>
      <c r="F346" s="38">
        <v>0.76320399999999999</v>
      </c>
      <c r="G346" s="39">
        <v>37</v>
      </c>
      <c r="H346" t="s">
        <v>452</v>
      </c>
    </row>
    <row r="347" spans="1:8" x14ac:dyDescent="0.35">
      <c r="A347" s="36" t="s">
        <v>875</v>
      </c>
      <c r="B347" s="36" t="s">
        <v>876</v>
      </c>
      <c r="C347" s="37" t="s">
        <v>524</v>
      </c>
      <c r="D347" s="34" t="s">
        <v>874</v>
      </c>
      <c r="E347" s="34" t="s">
        <v>877</v>
      </c>
      <c r="F347" s="38">
        <v>8.9949010000000005</v>
      </c>
      <c r="G347" s="39">
        <v>73</v>
      </c>
      <c r="H347" t="s">
        <v>452</v>
      </c>
    </row>
    <row r="348" spans="1:8" x14ac:dyDescent="0.35">
      <c r="A348" s="36" t="s">
        <v>878</v>
      </c>
      <c r="B348" s="36" t="s">
        <v>879</v>
      </c>
      <c r="C348" s="37" t="s">
        <v>880</v>
      </c>
      <c r="D348" s="34" t="s">
        <v>877</v>
      </c>
      <c r="E348" s="34" t="s">
        <v>647</v>
      </c>
      <c r="F348" s="38">
        <v>13.325551000000001</v>
      </c>
      <c r="G348" s="39">
        <v>93</v>
      </c>
      <c r="H348" t="s">
        <v>452</v>
      </c>
    </row>
    <row r="349" spans="1:8" x14ac:dyDescent="0.35">
      <c r="A349" s="36" t="s">
        <v>881</v>
      </c>
      <c r="B349" s="36" t="s">
        <v>882</v>
      </c>
      <c r="C349" s="37" t="s">
        <v>883</v>
      </c>
      <c r="D349" s="34" t="s">
        <v>647</v>
      </c>
      <c r="E349" s="34" t="s">
        <v>67</v>
      </c>
      <c r="F349" s="38">
        <v>0.35802200000000001</v>
      </c>
      <c r="G349" s="39">
        <v>29</v>
      </c>
      <c r="H349" t="s">
        <v>452</v>
      </c>
    </row>
    <row r="351" spans="1:8" x14ac:dyDescent="0.35">
      <c r="A351" s="40" t="s">
        <v>942</v>
      </c>
      <c r="B351" s="40"/>
      <c r="C351" s="41"/>
      <c r="D351" s="42"/>
      <c r="E351" s="42"/>
      <c r="F351" s="43"/>
      <c r="G351" s="44"/>
    </row>
    <row r="352" spans="1:8" x14ac:dyDescent="0.35">
      <c r="A352" s="36"/>
      <c r="B352" s="36"/>
      <c r="C352" s="37"/>
      <c r="D352" s="34"/>
      <c r="E352" s="34"/>
      <c r="F352" s="38"/>
      <c r="G352" s="39"/>
    </row>
    <row r="353" spans="1:8" x14ac:dyDescent="0.35">
      <c r="A353" s="36" t="s">
        <v>884</v>
      </c>
      <c r="B353" s="36" t="s">
        <v>885</v>
      </c>
      <c r="C353" s="37" t="s">
        <v>886</v>
      </c>
      <c r="D353" s="34" t="s">
        <v>67</v>
      </c>
      <c r="E353" s="34" t="s">
        <v>887</v>
      </c>
      <c r="F353" s="38">
        <v>24.184087000000002</v>
      </c>
      <c r="G353" s="39">
        <v>96</v>
      </c>
      <c r="H353" t="s">
        <v>452</v>
      </c>
    </row>
    <row r="354" spans="1:8" x14ac:dyDescent="0.35">
      <c r="A354" s="36" t="s">
        <v>888</v>
      </c>
      <c r="B354" s="36" t="s">
        <v>889</v>
      </c>
      <c r="C354" s="37" t="s">
        <v>554</v>
      </c>
      <c r="D354" s="34" t="s">
        <v>887</v>
      </c>
      <c r="E354" s="34" t="s">
        <v>890</v>
      </c>
      <c r="F354" s="38">
        <v>8.1424310000000002</v>
      </c>
      <c r="G354" s="39">
        <v>61</v>
      </c>
      <c r="H354" t="s">
        <v>452</v>
      </c>
    </row>
    <row r="355" spans="1:8" x14ac:dyDescent="0.35">
      <c r="A355" s="36" t="s">
        <v>891</v>
      </c>
      <c r="B355" s="36" t="s">
        <v>892</v>
      </c>
      <c r="C355" s="37" t="s">
        <v>893</v>
      </c>
      <c r="D355" s="34" t="s">
        <v>890</v>
      </c>
      <c r="E355" s="34" t="s">
        <v>6</v>
      </c>
      <c r="F355" s="38">
        <v>16.834012999999999</v>
      </c>
      <c r="G355" s="39">
        <v>95</v>
      </c>
      <c r="H355" t="s">
        <v>452</v>
      </c>
    </row>
    <row r="357" spans="1:8" x14ac:dyDescent="0.35">
      <c r="A357" s="40" t="s">
        <v>943</v>
      </c>
      <c r="B357" s="40"/>
      <c r="C357" s="41"/>
      <c r="D357" s="42"/>
      <c r="E357" s="42"/>
      <c r="F357" s="43"/>
      <c r="G357" s="44"/>
    </row>
    <row r="359" spans="1:8" x14ac:dyDescent="0.35">
      <c r="A359" s="36" t="s">
        <v>894</v>
      </c>
      <c r="B359" s="36" t="s">
        <v>895</v>
      </c>
      <c r="C359" s="37" t="s">
        <v>896</v>
      </c>
      <c r="D359" s="34" t="s">
        <v>6</v>
      </c>
      <c r="E359" s="34" t="s">
        <v>98</v>
      </c>
      <c r="F359" s="38">
        <v>34.207554000000002</v>
      </c>
      <c r="G359" s="39">
        <v>99</v>
      </c>
      <c r="H359" t="s">
        <v>452</v>
      </c>
    </row>
    <row r="360" spans="1:8" x14ac:dyDescent="0.35">
      <c r="A360" s="36" t="s">
        <v>897</v>
      </c>
      <c r="B360" s="36" t="s">
        <v>898</v>
      </c>
      <c r="C360" s="37" t="s">
        <v>899</v>
      </c>
      <c r="D360" s="34" t="s">
        <v>98</v>
      </c>
      <c r="E360" s="34" t="s">
        <v>53</v>
      </c>
      <c r="F360" s="38">
        <v>8.1232399999999991</v>
      </c>
      <c r="G360" s="39">
        <v>54</v>
      </c>
      <c r="H360" t="s">
        <v>452</v>
      </c>
    </row>
    <row r="361" spans="1:8" x14ac:dyDescent="0.35">
      <c r="A361" s="36" t="s">
        <v>900</v>
      </c>
      <c r="B361" s="36" t="s">
        <v>901</v>
      </c>
      <c r="C361" s="37" t="s">
        <v>902</v>
      </c>
      <c r="D361" s="34" t="s">
        <v>53</v>
      </c>
      <c r="E361" s="34" t="s">
        <v>20</v>
      </c>
      <c r="F361" s="38">
        <v>8.0569539999999993</v>
      </c>
      <c r="G361" s="39">
        <v>66</v>
      </c>
      <c r="H361" t="s">
        <v>452</v>
      </c>
    </row>
    <row r="362" spans="1:8" x14ac:dyDescent="0.35">
      <c r="A362" s="36" t="s">
        <v>903</v>
      </c>
      <c r="B362" s="36" t="s">
        <v>904</v>
      </c>
      <c r="C362" s="37" t="s">
        <v>905</v>
      </c>
      <c r="D362" s="34" t="s">
        <v>20</v>
      </c>
      <c r="E362" s="34" t="s">
        <v>15</v>
      </c>
      <c r="F362" s="38">
        <v>1.043784</v>
      </c>
      <c r="G362" s="39">
        <v>31</v>
      </c>
      <c r="H362" t="s">
        <v>452</v>
      </c>
    </row>
    <row r="363" spans="1:8" x14ac:dyDescent="0.35">
      <c r="A363" s="36" t="s">
        <v>906</v>
      </c>
      <c r="B363" s="36" t="s">
        <v>907</v>
      </c>
      <c r="C363" s="37" t="s">
        <v>908</v>
      </c>
      <c r="D363" s="34" t="s">
        <v>15</v>
      </c>
      <c r="E363" s="34" t="s">
        <v>63</v>
      </c>
      <c r="F363" s="38">
        <v>0.24720300000000001</v>
      </c>
      <c r="G363" s="39">
        <v>31</v>
      </c>
      <c r="H363" t="s">
        <v>452</v>
      </c>
    </row>
    <row r="364" spans="1:8" x14ac:dyDescent="0.35">
      <c r="A364" s="36" t="s">
        <v>909</v>
      </c>
      <c r="B364" s="36" t="s">
        <v>910</v>
      </c>
      <c r="C364" s="37" t="s">
        <v>911</v>
      </c>
      <c r="D364" s="34" t="s">
        <v>63</v>
      </c>
      <c r="E364" s="34" t="s">
        <v>367</v>
      </c>
      <c r="F364" s="38">
        <v>0.209644</v>
      </c>
      <c r="G364" s="39">
        <v>23</v>
      </c>
      <c r="H364" t="s">
        <v>452</v>
      </c>
    </row>
    <row r="365" spans="1:8" x14ac:dyDescent="0.35">
      <c r="A365" s="36" t="s">
        <v>912</v>
      </c>
      <c r="B365" s="36" t="s">
        <v>913</v>
      </c>
      <c r="C365" s="37" t="s">
        <v>914</v>
      </c>
      <c r="D365" s="34" t="s">
        <v>367</v>
      </c>
      <c r="E365" s="34" t="s">
        <v>20</v>
      </c>
      <c r="F365" s="38">
        <v>0.76549299999999998</v>
      </c>
      <c r="G365" s="39">
        <v>31</v>
      </c>
      <c r="H365" t="s">
        <v>452</v>
      </c>
    </row>
    <row r="366" spans="1:8" x14ac:dyDescent="0.35">
      <c r="A366" s="36" t="s">
        <v>915</v>
      </c>
      <c r="B366" s="36" t="s">
        <v>916</v>
      </c>
      <c r="C366" s="37" t="s">
        <v>917</v>
      </c>
      <c r="D366" s="34" t="s">
        <v>20</v>
      </c>
      <c r="E366" s="34" t="s">
        <v>918</v>
      </c>
      <c r="F366" s="38">
        <v>12.818847</v>
      </c>
      <c r="G366" s="39">
        <v>76</v>
      </c>
      <c r="H366" t="s">
        <v>452</v>
      </c>
    </row>
    <row r="367" spans="1:8" x14ac:dyDescent="0.35">
      <c r="A367" s="36"/>
      <c r="B367" s="36"/>
      <c r="C367" s="37"/>
      <c r="D367" s="34"/>
      <c r="E367" s="34"/>
      <c r="F367" s="38"/>
      <c r="G367" s="39"/>
    </row>
    <row r="368" spans="1:8" x14ac:dyDescent="0.35">
      <c r="A368" s="40"/>
      <c r="B368" s="40"/>
      <c r="C368" s="41"/>
      <c r="D368" s="42"/>
      <c r="E368" s="42"/>
      <c r="F368" s="43"/>
      <c r="G368" s="44"/>
    </row>
    <row r="370" spans="1:9" x14ac:dyDescent="0.35">
      <c r="A370" s="25" t="s">
        <v>471</v>
      </c>
      <c r="B370" s="26">
        <f>SUM(F177:F366)</f>
        <v>1105.74658</v>
      </c>
    </row>
    <row r="371" spans="1:9" x14ac:dyDescent="0.35">
      <c r="A371" s="27" t="s">
        <v>472</v>
      </c>
      <c r="B371" s="26">
        <f>B370-B372</f>
        <v>1105.74658</v>
      </c>
    </row>
    <row r="372" spans="1:9" x14ac:dyDescent="0.35">
      <c r="A372" s="28" t="s">
        <v>473</v>
      </c>
      <c r="B372" s="26">
        <v>0</v>
      </c>
    </row>
    <row r="376" spans="1:9" x14ac:dyDescent="0.35">
      <c r="A376" s="24"/>
      <c r="B376" s="24"/>
      <c r="C376" s="24"/>
      <c r="D376" s="24"/>
      <c r="E376" s="24"/>
      <c r="F376" s="24"/>
      <c r="G376" s="24"/>
      <c r="H376" s="24"/>
      <c r="I376" s="24"/>
    </row>
    <row r="377" spans="1:9" x14ac:dyDescent="0.35">
      <c r="A377" t="s">
        <v>1066</v>
      </c>
    </row>
    <row r="379" spans="1:9" x14ac:dyDescent="0.35">
      <c r="A379" s="40" t="s">
        <v>1067</v>
      </c>
      <c r="B379" s="40"/>
      <c r="C379" s="41"/>
      <c r="D379" s="42"/>
      <c r="E379" s="42"/>
      <c r="F379" s="43"/>
      <c r="G379" s="44"/>
    </row>
    <row r="380" spans="1:9" x14ac:dyDescent="0.35">
      <c r="A380" s="2" t="s">
        <v>956</v>
      </c>
      <c r="B380" s="2" t="s">
        <v>957</v>
      </c>
      <c r="C380" s="3" t="s">
        <v>958</v>
      </c>
      <c r="D380" s="4" t="s">
        <v>959</v>
      </c>
      <c r="E380" s="4" t="s">
        <v>20</v>
      </c>
      <c r="F380" s="5">
        <v>0.498423</v>
      </c>
      <c r="G380" s="6">
        <v>24</v>
      </c>
      <c r="H380" t="s">
        <v>1068</v>
      </c>
    </row>
    <row r="381" spans="1:9" x14ac:dyDescent="0.35">
      <c r="A381" s="2" t="s">
        <v>960</v>
      </c>
      <c r="B381" s="2" t="s">
        <v>961</v>
      </c>
      <c r="C381" s="3" t="s">
        <v>339</v>
      </c>
      <c r="D381" s="4" t="s">
        <v>962</v>
      </c>
      <c r="E381" s="4" t="s">
        <v>963</v>
      </c>
      <c r="F381" s="5">
        <v>0.26253500000000002</v>
      </c>
      <c r="G381" s="6">
        <v>23</v>
      </c>
      <c r="H381" t="s">
        <v>1068</v>
      </c>
    </row>
    <row r="382" spans="1:9" x14ac:dyDescent="0.35">
      <c r="A382" s="2" t="s">
        <v>964</v>
      </c>
      <c r="B382" s="2" t="s">
        <v>965</v>
      </c>
      <c r="C382" s="3" t="s">
        <v>966</v>
      </c>
      <c r="D382" s="4" t="s">
        <v>963</v>
      </c>
      <c r="E382" s="4" t="s">
        <v>301</v>
      </c>
      <c r="F382" s="5">
        <v>1.0224660000000001</v>
      </c>
      <c r="G382" s="6">
        <v>24</v>
      </c>
      <c r="H382" t="s">
        <v>1068</v>
      </c>
    </row>
    <row r="383" spans="1:9" x14ac:dyDescent="0.35">
      <c r="A383" s="2" t="s">
        <v>967</v>
      </c>
      <c r="B383" s="2" t="s">
        <v>968</v>
      </c>
      <c r="C383" s="3" t="s">
        <v>969</v>
      </c>
      <c r="D383" s="4" t="s">
        <v>970</v>
      </c>
      <c r="E383" s="4" t="s">
        <v>98</v>
      </c>
      <c r="F383" s="5">
        <v>0.31459199999999998</v>
      </c>
      <c r="G383" s="6">
        <v>21</v>
      </c>
      <c r="H383" t="s">
        <v>1068</v>
      </c>
    </row>
    <row r="384" spans="1:9" x14ac:dyDescent="0.35">
      <c r="A384" s="2" t="s">
        <v>971</v>
      </c>
      <c r="B384" s="2" t="s">
        <v>972</v>
      </c>
      <c r="C384" s="3" t="s">
        <v>973</v>
      </c>
      <c r="D384" s="4" t="s">
        <v>98</v>
      </c>
      <c r="E384" s="4" t="s">
        <v>98</v>
      </c>
      <c r="F384" s="5">
        <v>0.247946</v>
      </c>
      <c r="G384" s="6">
        <v>21</v>
      </c>
      <c r="H384" t="s">
        <v>1068</v>
      </c>
    </row>
    <row r="385" spans="1:9" x14ac:dyDescent="0.35">
      <c r="A385" s="2" t="s">
        <v>974</v>
      </c>
      <c r="B385" s="2" t="s">
        <v>975</v>
      </c>
      <c r="C385" s="3" t="s">
        <v>976</v>
      </c>
      <c r="D385" s="4" t="s">
        <v>98</v>
      </c>
      <c r="E385" s="4" t="s">
        <v>53</v>
      </c>
      <c r="F385" s="5">
        <v>11.066604</v>
      </c>
      <c r="G385" s="6">
        <v>53</v>
      </c>
      <c r="H385" t="s">
        <v>1068</v>
      </c>
    </row>
    <row r="386" spans="1:9" x14ac:dyDescent="0.35">
      <c r="A386" s="2" t="s">
        <v>977</v>
      </c>
      <c r="B386" s="2" t="s">
        <v>978</v>
      </c>
      <c r="C386" s="3" t="s">
        <v>979</v>
      </c>
      <c r="D386" s="4" t="s">
        <v>53</v>
      </c>
      <c r="E386" s="4" t="s">
        <v>980</v>
      </c>
      <c r="F386" s="5">
        <v>27.820252</v>
      </c>
      <c r="G386" s="6">
        <v>126</v>
      </c>
      <c r="H386" t="s">
        <v>1068</v>
      </c>
    </row>
    <row r="387" spans="1:9" x14ac:dyDescent="0.35">
      <c r="A387" s="2" t="s">
        <v>981</v>
      </c>
      <c r="B387" s="2" t="s">
        <v>982</v>
      </c>
      <c r="C387" s="3" t="s">
        <v>983</v>
      </c>
      <c r="D387" s="4" t="s">
        <v>980</v>
      </c>
      <c r="E387" s="4" t="s">
        <v>20</v>
      </c>
      <c r="F387" s="5">
        <v>21.336458</v>
      </c>
      <c r="G387" s="6">
        <v>84</v>
      </c>
      <c r="H387" t="s">
        <v>1068</v>
      </c>
    </row>
    <row r="388" spans="1:9" x14ac:dyDescent="0.35">
      <c r="A388" s="2" t="s">
        <v>984</v>
      </c>
      <c r="B388" s="2" t="s">
        <v>985</v>
      </c>
      <c r="C388" s="3" t="s">
        <v>986</v>
      </c>
      <c r="D388" s="4" t="s">
        <v>20</v>
      </c>
      <c r="E388" s="4" t="s">
        <v>20</v>
      </c>
      <c r="F388" s="5">
        <v>1.705252</v>
      </c>
      <c r="G388" s="6">
        <v>24</v>
      </c>
      <c r="H388" t="s">
        <v>1068</v>
      </c>
    </row>
    <row r="389" spans="1:9" x14ac:dyDescent="0.35">
      <c r="A389" s="2" t="s">
        <v>987</v>
      </c>
      <c r="B389" s="2" t="s">
        <v>988</v>
      </c>
      <c r="C389" s="3" t="s">
        <v>989</v>
      </c>
      <c r="D389" s="4" t="s">
        <v>20</v>
      </c>
      <c r="E389" s="4" t="s">
        <v>319</v>
      </c>
      <c r="F389" s="5">
        <v>13.768941</v>
      </c>
      <c r="G389" s="6">
        <v>78</v>
      </c>
      <c r="H389" t="s">
        <v>1068</v>
      </c>
    </row>
    <row r="390" spans="1:9" x14ac:dyDescent="0.35">
      <c r="A390" s="2" t="s">
        <v>990</v>
      </c>
      <c r="B390" s="2" t="s">
        <v>991</v>
      </c>
      <c r="C390" s="3" t="s">
        <v>992</v>
      </c>
      <c r="D390" s="4" t="s">
        <v>319</v>
      </c>
      <c r="E390" s="4" t="s">
        <v>6</v>
      </c>
      <c r="F390" s="5">
        <v>16.691523</v>
      </c>
      <c r="G390" s="6">
        <v>92</v>
      </c>
      <c r="H390" t="s">
        <v>1068</v>
      </c>
    </row>
    <row r="391" spans="1:9" x14ac:dyDescent="0.35">
      <c r="A391" s="36"/>
      <c r="B391" s="36"/>
      <c r="C391" s="37"/>
      <c r="D391" s="34"/>
      <c r="E391" s="34"/>
      <c r="F391" s="38"/>
      <c r="G391" s="39"/>
    </row>
    <row r="392" spans="1:9" x14ac:dyDescent="0.35">
      <c r="A392" s="40" t="s">
        <v>1069</v>
      </c>
      <c r="B392" s="40"/>
      <c r="C392" s="41"/>
      <c r="D392" s="42"/>
      <c r="E392" s="42"/>
      <c r="F392" s="43"/>
      <c r="G392" s="44"/>
      <c r="H392" s="18"/>
      <c r="I392" s="18"/>
    </row>
    <row r="394" spans="1:9" x14ac:dyDescent="0.35">
      <c r="A394" s="2" t="s">
        <v>993</v>
      </c>
      <c r="B394" s="2" t="s">
        <v>994</v>
      </c>
      <c r="C394" s="3" t="s">
        <v>995</v>
      </c>
      <c r="D394" s="4" t="s">
        <v>996</v>
      </c>
      <c r="E394" s="4" t="s">
        <v>20</v>
      </c>
      <c r="F394" s="5">
        <v>3.8959459999999999</v>
      </c>
      <c r="G394" s="6">
        <v>74</v>
      </c>
      <c r="H394" t="s">
        <v>1070</v>
      </c>
    </row>
    <row r="395" spans="1:9" x14ac:dyDescent="0.35">
      <c r="A395" s="2" t="s">
        <v>997</v>
      </c>
      <c r="B395" s="2" t="s">
        <v>998</v>
      </c>
      <c r="C395" s="3" t="s">
        <v>999</v>
      </c>
      <c r="D395" s="4" t="s">
        <v>20</v>
      </c>
      <c r="E395" s="4" t="s">
        <v>20</v>
      </c>
      <c r="F395" s="5">
        <v>0.87552300000000005</v>
      </c>
      <c r="G395" s="6">
        <v>23</v>
      </c>
      <c r="H395" t="s">
        <v>1070</v>
      </c>
    </row>
    <row r="396" spans="1:9" x14ac:dyDescent="0.35">
      <c r="A396" s="2" t="s">
        <v>1000</v>
      </c>
      <c r="B396" s="2" t="s">
        <v>1001</v>
      </c>
      <c r="C396" s="3" t="s">
        <v>1002</v>
      </c>
      <c r="D396" s="4" t="s">
        <v>20</v>
      </c>
      <c r="E396" s="4" t="s">
        <v>98</v>
      </c>
      <c r="F396" s="5">
        <v>0.22681599999999999</v>
      </c>
      <c r="G396" s="6">
        <v>19</v>
      </c>
      <c r="H396" t="s">
        <v>1070</v>
      </c>
    </row>
    <row r="397" spans="1:9" x14ac:dyDescent="0.35">
      <c r="A397" s="2" t="s">
        <v>1003</v>
      </c>
      <c r="B397" s="2" t="s">
        <v>1004</v>
      </c>
      <c r="C397" s="3" t="s">
        <v>1005</v>
      </c>
      <c r="D397" s="4" t="s">
        <v>98</v>
      </c>
      <c r="E397" s="4" t="s">
        <v>20</v>
      </c>
      <c r="F397" s="5">
        <v>1.929799</v>
      </c>
      <c r="G397" s="6">
        <v>37</v>
      </c>
      <c r="H397" t="s">
        <v>1070</v>
      </c>
    </row>
    <row r="398" spans="1:9" x14ac:dyDescent="0.35">
      <c r="A398" s="2" t="s">
        <v>1006</v>
      </c>
      <c r="B398" s="2" t="s">
        <v>1007</v>
      </c>
      <c r="C398" s="3" t="s">
        <v>232</v>
      </c>
      <c r="D398" s="4" t="s">
        <v>20</v>
      </c>
      <c r="E398" s="4" t="s">
        <v>852</v>
      </c>
      <c r="F398" s="5">
        <v>8.3362200000000009</v>
      </c>
      <c r="G398" s="6">
        <v>54</v>
      </c>
      <c r="H398" t="s">
        <v>1070</v>
      </c>
    </row>
    <row r="399" spans="1:9" x14ac:dyDescent="0.35">
      <c r="A399" s="2" t="s">
        <v>1008</v>
      </c>
      <c r="B399" s="2" t="s">
        <v>1009</v>
      </c>
      <c r="C399" s="3" t="s">
        <v>1010</v>
      </c>
      <c r="D399" s="4" t="s">
        <v>852</v>
      </c>
      <c r="E399" s="4" t="s">
        <v>1011</v>
      </c>
      <c r="F399" s="5">
        <v>2.9821970000000002</v>
      </c>
      <c r="G399" s="6">
        <v>59</v>
      </c>
      <c r="H399" t="s">
        <v>1070</v>
      </c>
    </row>
    <row r="400" spans="1:9" x14ac:dyDescent="0.35">
      <c r="A400" s="2" t="s">
        <v>1012</v>
      </c>
      <c r="B400" s="2" t="s">
        <v>1013</v>
      </c>
      <c r="C400" s="3" t="s">
        <v>1014</v>
      </c>
      <c r="D400" s="4" t="s">
        <v>1011</v>
      </c>
      <c r="E400" s="4" t="s">
        <v>276</v>
      </c>
      <c r="F400" s="5">
        <v>4.9013799999999996</v>
      </c>
      <c r="G400" s="6">
        <v>64</v>
      </c>
      <c r="H400" t="s">
        <v>1070</v>
      </c>
    </row>
    <row r="401" spans="1:8" x14ac:dyDescent="0.35">
      <c r="A401" s="2" t="s">
        <v>1015</v>
      </c>
      <c r="B401" s="2" t="s">
        <v>1016</v>
      </c>
      <c r="C401" s="3" t="s">
        <v>1017</v>
      </c>
      <c r="D401" s="4" t="s">
        <v>276</v>
      </c>
      <c r="E401" s="4" t="s">
        <v>1018</v>
      </c>
      <c r="F401" s="5">
        <v>14.211337</v>
      </c>
      <c r="G401" s="6">
        <v>75</v>
      </c>
      <c r="H401" t="s">
        <v>1070</v>
      </c>
    </row>
    <row r="402" spans="1:8" x14ac:dyDescent="0.35">
      <c r="A402" s="2" t="s">
        <v>1019</v>
      </c>
      <c r="B402" s="2" t="s">
        <v>1020</v>
      </c>
      <c r="C402" s="3" t="s">
        <v>1021</v>
      </c>
      <c r="D402" s="4" t="s">
        <v>1018</v>
      </c>
      <c r="E402" s="4" t="s">
        <v>1022</v>
      </c>
      <c r="F402" s="5">
        <v>0.70395600000000003</v>
      </c>
      <c r="G402" s="6">
        <v>36</v>
      </c>
      <c r="H402" t="s">
        <v>1070</v>
      </c>
    </row>
    <row r="403" spans="1:8" x14ac:dyDescent="0.35">
      <c r="A403" s="2" t="s">
        <v>1023</v>
      </c>
      <c r="B403" s="2" t="s">
        <v>1024</v>
      </c>
      <c r="C403" s="3" t="s">
        <v>1025</v>
      </c>
      <c r="D403" s="4" t="s">
        <v>1022</v>
      </c>
      <c r="E403" s="4" t="s">
        <v>1026</v>
      </c>
      <c r="F403" s="5">
        <v>6.376296</v>
      </c>
      <c r="G403" s="6">
        <v>65</v>
      </c>
      <c r="H403" t="s">
        <v>1070</v>
      </c>
    </row>
    <row r="404" spans="1:8" x14ac:dyDescent="0.35">
      <c r="A404" s="2" t="s">
        <v>1027</v>
      </c>
      <c r="B404" s="2" t="s">
        <v>1028</v>
      </c>
      <c r="C404" s="3" t="s">
        <v>275</v>
      </c>
      <c r="D404" s="4" t="s">
        <v>1026</v>
      </c>
      <c r="E404" s="4" t="s">
        <v>1029</v>
      </c>
      <c r="F404" s="5">
        <v>0.50281500000000001</v>
      </c>
      <c r="G404" s="6">
        <v>34</v>
      </c>
      <c r="H404" t="s">
        <v>1070</v>
      </c>
    </row>
    <row r="405" spans="1:8" x14ac:dyDescent="0.35">
      <c r="A405" s="2" t="s">
        <v>1030</v>
      </c>
      <c r="B405" s="2" t="s">
        <v>1031</v>
      </c>
      <c r="C405" s="3" t="s">
        <v>1032</v>
      </c>
      <c r="D405" s="4" t="s">
        <v>1029</v>
      </c>
      <c r="E405" s="4" t="s">
        <v>1033</v>
      </c>
      <c r="F405" s="5">
        <v>0.60334900000000002</v>
      </c>
      <c r="G405" s="6">
        <v>30</v>
      </c>
      <c r="H405" t="s">
        <v>1070</v>
      </c>
    </row>
    <row r="406" spans="1:8" x14ac:dyDescent="0.35">
      <c r="A406" s="2" t="s">
        <v>1034</v>
      </c>
      <c r="B406" s="2" t="s">
        <v>1035</v>
      </c>
      <c r="C406" s="3" t="s">
        <v>1036</v>
      </c>
      <c r="D406" s="4" t="s">
        <v>1033</v>
      </c>
      <c r="E406" s="4" t="s">
        <v>1037</v>
      </c>
      <c r="F406" s="5">
        <v>1.0671900000000001</v>
      </c>
      <c r="G406" s="6">
        <v>48</v>
      </c>
      <c r="H406" t="s">
        <v>1070</v>
      </c>
    </row>
    <row r="407" spans="1:8" x14ac:dyDescent="0.35">
      <c r="A407" s="2" t="s">
        <v>1038</v>
      </c>
      <c r="B407" s="2" t="s">
        <v>1039</v>
      </c>
      <c r="C407" s="3" t="s">
        <v>1040</v>
      </c>
      <c r="D407" s="4" t="s">
        <v>1037</v>
      </c>
      <c r="E407" s="4" t="s">
        <v>31</v>
      </c>
      <c r="F407" s="5">
        <v>0.67286400000000002</v>
      </c>
      <c r="G407" s="6">
        <v>28</v>
      </c>
      <c r="H407" t="s">
        <v>1070</v>
      </c>
    </row>
    <row r="408" spans="1:8" x14ac:dyDescent="0.35">
      <c r="A408" s="2" t="s">
        <v>1041</v>
      </c>
      <c r="B408" s="2" t="s">
        <v>1042</v>
      </c>
      <c r="C408" s="3" t="s">
        <v>1043</v>
      </c>
      <c r="D408" s="4" t="s">
        <v>31</v>
      </c>
      <c r="E408" s="4" t="s">
        <v>31</v>
      </c>
      <c r="F408" s="5">
        <v>0.23615800000000001</v>
      </c>
      <c r="G408" s="6">
        <v>19</v>
      </c>
      <c r="H408" t="s">
        <v>1070</v>
      </c>
    </row>
    <row r="409" spans="1:8" x14ac:dyDescent="0.35">
      <c r="A409" s="2" t="s">
        <v>1044</v>
      </c>
      <c r="B409" s="2" t="s">
        <v>1045</v>
      </c>
      <c r="C409" s="3" t="s">
        <v>1046</v>
      </c>
      <c r="D409" s="4" t="s">
        <v>31</v>
      </c>
      <c r="E409" s="4" t="s">
        <v>319</v>
      </c>
      <c r="F409" s="5">
        <v>3.2293790000000002</v>
      </c>
      <c r="G409" s="6">
        <v>50</v>
      </c>
      <c r="H409" t="s">
        <v>1070</v>
      </c>
    </row>
    <row r="410" spans="1:8" x14ac:dyDescent="0.35">
      <c r="A410" s="2" t="s">
        <v>1047</v>
      </c>
      <c r="B410" s="2" t="s">
        <v>1048</v>
      </c>
      <c r="C410" s="3" t="s">
        <v>1049</v>
      </c>
      <c r="D410" s="4" t="s">
        <v>319</v>
      </c>
      <c r="E410" s="4" t="s">
        <v>1050</v>
      </c>
      <c r="F410" s="5">
        <v>5.5084059999999999</v>
      </c>
      <c r="G410" s="6">
        <v>55</v>
      </c>
      <c r="H410" t="s">
        <v>1070</v>
      </c>
    </row>
    <row r="411" spans="1:8" x14ac:dyDescent="0.35">
      <c r="A411" s="2" t="s">
        <v>1051</v>
      </c>
      <c r="B411" s="2" t="s">
        <v>1052</v>
      </c>
      <c r="C411" s="3" t="s">
        <v>1053</v>
      </c>
      <c r="D411" s="4" t="s">
        <v>1050</v>
      </c>
      <c r="E411" s="4" t="s">
        <v>1054</v>
      </c>
      <c r="F411" s="5">
        <v>3.8283649999999998</v>
      </c>
      <c r="G411" s="6">
        <v>62</v>
      </c>
      <c r="H411" t="s">
        <v>1070</v>
      </c>
    </row>
    <row r="412" spans="1:8" x14ac:dyDescent="0.35">
      <c r="A412" s="2" t="s">
        <v>1055</v>
      </c>
      <c r="B412" s="2" t="s">
        <v>1056</v>
      </c>
      <c r="C412" s="3" t="s">
        <v>1057</v>
      </c>
      <c r="D412" s="4" t="s">
        <v>1054</v>
      </c>
      <c r="E412" s="4" t="s">
        <v>1058</v>
      </c>
      <c r="F412" s="5">
        <v>17.730885000000001</v>
      </c>
      <c r="G412" s="6">
        <v>113</v>
      </c>
      <c r="H412" t="s">
        <v>1070</v>
      </c>
    </row>
    <row r="413" spans="1:8" x14ac:dyDescent="0.35">
      <c r="A413" s="2" t="s">
        <v>1059</v>
      </c>
      <c r="B413" s="2" t="s">
        <v>1060</v>
      </c>
      <c r="C413" s="3" t="s">
        <v>1061</v>
      </c>
      <c r="D413" s="4" t="s">
        <v>1058</v>
      </c>
      <c r="E413" s="4" t="s">
        <v>1062</v>
      </c>
      <c r="F413" s="5">
        <v>5.9510249999999996</v>
      </c>
      <c r="G413" s="6">
        <v>99</v>
      </c>
      <c r="H413" t="s">
        <v>1070</v>
      </c>
    </row>
    <row r="414" spans="1:8" x14ac:dyDescent="0.35">
      <c r="A414" s="2" t="s">
        <v>1063</v>
      </c>
      <c r="B414" s="2" t="s">
        <v>1064</v>
      </c>
      <c r="C414" s="3" t="s">
        <v>1065</v>
      </c>
      <c r="D414" s="4" t="s">
        <v>1062</v>
      </c>
      <c r="E414" s="4" t="s">
        <v>6</v>
      </c>
      <c r="F414" s="5">
        <v>23.900500000000001</v>
      </c>
      <c r="G414" s="6">
        <v>137</v>
      </c>
      <c r="H414" t="s">
        <v>1070</v>
      </c>
    </row>
    <row r="415" spans="1:8" x14ac:dyDescent="0.35">
      <c r="A415" s="2"/>
      <c r="B415" s="2"/>
      <c r="C415" s="3"/>
      <c r="D415" s="4"/>
      <c r="E415" s="4"/>
      <c r="F415" s="5"/>
      <c r="G415" s="6"/>
    </row>
    <row r="416" spans="1:8" x14ac:dyDescent="0.35">
      <c r="A416" s="2"/>
      <c r="B416" s="2"/>
      <c r="C416" s="3"/>
      <c r="D416" s="4"/>
      <c r="E416" s="4"/>
      <c r="F416" s="5"/>
      <c r="G416" s="6"/>
    </row>
    <row r="417" spans="1:11" x14ac:dyDescent="0.35">
      <c r="A417" s="47" t="s">
        <v>1108</v>
      </c>
      <c r="B417" s="47"/>
      <c r="C417" s="48"/>
      <c r="D417" s="49"/>
      <c r="E417" s="49"/>
      <c r="F417" s="19"/>
      <c r="G417" s="50"/>
      <c r="H417" s="18"/>
      <c r="I417" s="18"/>
      <c r="J417" s="18"/>
      <c r="K417" s="18"/>
    </row>
    <row r="418" spans="1:11" x14ac:dyDescent="0.35">
      <c r="A418" s="2"/>
      <c r="B418" s="2"/>
      <c r="C418" s="3"/>
      <c r="D418" s="4"/>
      <c r="E418" s="4"/>
      <c r="F418" s="5"/>
      <c r="G418" s="6"/>
    </row>
    <row r="419" spans="1:11" x14ac:dyDescent="0.35">
      <c r="A419" s="2" t="s">
        <v>1071</v>
      </c>
      <c r="B419" s="2" t="s">
        <v>1072</v>
      </c>
      <c r="C419" s="3" t="s">
        <v>1073</v>
      </c>
      <c r="D419" s="4" t="s">
        <v>75</v>
      </c>
      <c r="E419" s="4" t="s">
        <v>53</v>
      </c>
      <c r="F419" s="5">
        <v>0.30587700000000001</v>
      </c>
      <c r="G419" s="6">
        <v>18</v>
      </c>
      <c r="H419" t="s">
        <v>1070</v>
      </c>
    </row>
    <row r="420" spans="1:11" x14ac:dyDescent="0.35">
      <c r="A420" s="2" t="s">
        <v>1074</v>
      </c>
      <c r="B420" s="2" t="s">
        <v>1075</v>
      </c>
      <c r="C420" s="3" t="s">
        <v>1076</v>
      </c>
      <c r="D420" s="4" t="s">
        <v>53</v>
      </c>
      <c r="E420" s="4" t="s">
        <v>45</v>
      </c>
      <c r="F420" s="5">
        <v>4.4883870000000003</v>
      </c>
      <c r="G420" s="6">
        <v>47</v>
      </c>
      <c r="H420" t="s">
        <v>1070</v>
      </c>
    </row>
    <row r="421" spans="1:11" x14ac:dyDescent="0.35">
      <c r="A421" s="2" t="s">
        <v>1077</v>
      </c>
      <c r="B421" s="2" t="s">
        <v>1078</v>
      </c>
      <c r="C421" s="3" t="s">
        <v>1079</v>
      </c>
      <c r="D421" s="4" t="s">
        <v>45</v>
      </c>
      <c r="E421" s="4" t="s">
        <v>1080</v>
      </c>
      <c r="F421" s="5">
        <v>1.0698570000000001</v>
      </c>
      <c r="G421" s="6">
        <v>44</v>
      </c>
      <c r="H421" t="s">
        <v>1070</v>
      </c>
    </row>
    <row r="422" spans="1:11" x14ac:dyDescent="0.35">
      <c r="A422" s="2" t="s">
        <v>1081</v>
      </c>
      <c r="B422" s="2" t="s">
        <v>1082</v>
      </c>
      <c r="C422" s="3" t="s">
        <v>1083</v>
      </c>
      <c r="D422" s="4" t="s">
        <v>1080</v>
      </c>
      <c r="E422" s="4" t="s">
        <v>1084</v>
      </c>
      <c r="F422" s="5">
        <v>0.86504199999999998</v>
      </c>
      <c r="G422" s="6">
        <v>33</v>
      </c>
      <c r="H422" t="s">
        <v>1070</v>
      </c>
    </row>
    <row r="423" spans="1:11" x14ac:dyDescent="0.35">
      <c r="A423" s="2" t="s">
        <v>1085</v>
      </c>
      <c r="B423" s="2" t="s">
        <v>1086</v>
      </c>
      <c r="C423" s="3" t="s">
        <v>1087</v>
      </c>
      <c r="D423" s="4" t="s">
        <v>1084</v>
      </c>
      <c r="E423" s="4" t="s">
        <v>1088</v>
      </c>
      <c r="F423" s="5">
        <v>0.40720200000000001</v>
      </c>
      <c r="G423" s="6">
        <v>16</v>
      </c>
      <c r="H423" t="s">
        <v>1070</v>
      </c>
    </row>
    <row r="424" spans="1:11" x14ac:dyDescent="0.35">
      <c r="A424" s="2" t="s">
        <v>1089</v>
      </c>
      <c r="B424" s="2" t="s">
        <v>1090</v>
      </c>
      <c r="C424" s="3" t="s">
        <v>1091</v>
      </c>
      <c r="D424" s="4" t="s">
        <v>1088</v>
      </c>
      <c r="E424" s="4" t="s">
        <v>1092</v>
      </c>
      <c r="F424" s="5">
        <v>0.153839</v>
      </c>
      <c r="G424" s="6">
        <v>13</v>
      </c>
      <c r="H424" t="s">
        <v>1070</v>
      </c>
    </row>
    <row r="425" spans="1:11" x14ac:dyDescent="0.35">
      <c r="A425" s="2" t="s">
        <v>1093</v>
      </c>
      <c r="B425" s="2" t="s">
        <v>1094</v>
      </c>
      <c r="C425" s="3" t="s">
        <v>663</v>
      </c>
      <c r="D425" s="4" t="s">
        <v>1092</v>
      </c>
      <c r="E425" s="4" t="s">
        <v>20</v>
      </c>
      <c r="F425" s="5">
        <v>7.1489000000000003</v>
      </c>
      <c r="G425" s="6">
        <v>70</v>
      </c>
      <c r="H425" t="s">
        <v>1070</v>
      </c>
    </row>
    <row r="426" spans="1:11" x14ac:dyDescent="0.35">
      <c r="A426" s="2" t="s">
        <v>1095</v>
      </c>
      <c r="B426" s="2" t="s">
        <v>1096</v>
      </c>
      <c r="C426" s="3" t="s">
        <v>1097</v>
      </c>
      <c r="D426" s="4" t="s">
        <v>20</v>
      </c>
      <c r="E426" s="4" t="s">
        <v>31</v>
      </c>
      <c r="F426" s="5">
        <v>24.206779999999998</v>
      </c>
      <c r="G426" s="6">
        <v>77</v>
      </c>
      <c r="H426" t="s">
        <v>1070</v>
      </c>
    </row>
    <row r="427" spans="1:11" x14ac:dyDescent="0.35">
      <c r="A427" s="2" t="s">
        <v>1098</v>
      </c>
      <c r="B427" s="2" t="s">
        <v>1099</v>
      </c>
      <c r="C427" s="3" t="s">
        <v>1100</v>
      </c>
      <c r="D427" s="4" t="s">
        <v>31</v>
      </c>
      <c r="E427" s="4" t="s">
        <v>1101</v>
      </c>
      <c r="F427" s="5">
        <v>2.6668769999999999</v>
      </c>
      <c r="G427" s="6">
        <v>42</v>
      </c>
      <c r="H427" t="s">
        <v>1070</v>
      </c>
    </row>
    <row r="428" spans="1:11" x14ac:dyDescent="0.35">
      <c r="A428" s="2" t="s">
        <v>1102</v>
      </c>
      <c r="B428" s="2" t="s">
        <v>1103</v>
      </c>
      <c r="C428" s="3" t="s">
        <v>1104</v>
      </c>
      <c r="D428" s="4" t="s">
        <v>1101</v>
      </c>
      <c r="E428" s="4" t="s">
        <v>319</v>
      </c>
      <c r="F428" s="5">
        <v>3.4719099999999998</v>
      </c>
      <c r="G428" s="6">
        <v>63</v>
      </c>
      <c r="H428" t="s">
        <v>1070</v>
      </c>
    </row>
    <row r="429" spans="1:11" x14ac:dyDescent="0.35">
      <c r="A429" s="2" t="s">
        <v>1105</v>
      </c>
      <c r="B429" s="2" t="s">
        <v>1106</v>
      </c>
      <c r="C429" s="3" t="s">
        <v>1107</v>
      </c>
      <c r="D429" s="4" t="s">
        <v>319</v>
      </c>
      <c r="E429" s="4" t="s">
        <v>6</v>
      </c>
      <c r="F429" s="5">
        <v>16.715515</v>
      </c>
      <c r="G429" s="6">
        <v>85</v>
      </c>
      <c r="H429" t="s">
        <v>1070</v>
      </c>
    </row>
    <row r="430" spans="1:11" x14ac:dyDescent="0.35">
      <c r="A430" s="2"/>
      <c r="B430" s="2"/>
      <c r="C430" s="3"/>
      <c r="D430" s="4"/>
      <c r="E430" s="4"/>
      <c r="F430" s="5"/>
      <c r="G430" s="6"/>
    </row>
    <row r="431" spans="1:11" x14ac:dyDescent="0.35">
      <c r="A431" s="2"/>
      <c r="B431" s="2"/>
      <c r="C431" s="3"/>
      <c r="D431" s="4"/>
      <c r="E431" s="4"/>
      <c r="F431" s="5"/>
      <c r="G431" s="6"/>
    </row>
    <row r="432" spans="1:11" x14ac:dyDescent="0.35">
      <c r="A432" s="47" t="s">
        <v>1169</v>
      </c>
      <c r="B432" s="47"/>
      <c r="C432" s="48"/>
      <c r="D432" s="49"/>
      <c r="E432" s="49"/>
      <c r="F432" s="19"/>
      <c r="G432" s="50"/>
      <c r="H432" s="18"/>
      <c r="I432" s="18"/>
      <c r="J432" s="18"/>
      <c r="K432" s="18"/>
    </row>
    <row r="433" spans="1:8" x14ac:dyDescent="0.35">
      <c r="A433" s="2"/>
      <c r="B433" s="2"/>
      <c r="C433" s="3"/>
      <c r="D433" s="4"/>
      <c r="E433" s="4"/>
      <c r="F433" s="5"/>
      <c r="G433" s="6"/>
    </row>
    <row r="434" spans="1:8" x14ac:dyDescent="0.35">
      <c r="A434" s="2" t="s">
        <v>1109</v>
      </c>
      <c r="B434" s="2" t="s">
        <v>1110</v>
      </c>
      <c r="C434" s="3" t="s">
        <v>1111</v>
      </c>
      <c r="D434" s="4" t="s">
        <v>6</v>
      </c>
      <c r="E434" s="4" t="s">
        <v>1112</v>
      </c>
      <c r="F434" s="5">
        <v>17.779989</v>
      </c>
      <c r="G434" s="6">
        <v>89</v>
      </c>
      <c r="H434" t="s">
        <v>452</v>
      </c>
    </row>
    <row r="435" spans="1:8" x14ac:dyDescent="0.35">
      <c r="A435" s="2" t="s">
        <v>1113</v>
      </c>
      <c r="B435" s="2" t="s">
        <v>1114</v>
      </c>
      <c r="C435" s="3" t="s">
        <v>1115</v>
      </c>
      <c r="D435" s="4" t="s">
        <v>1112</v>
      </c>
      <c r="E435" s="4" t="s">
        <v>1116</v>
      </c>
      <c r="F435" s="5">
        <v>1.846436</v>
      </c>
      <c r="G435" s="6">
        <v>39</v>
      </c>
      <c r="H435" t="s">
        <v>452</v>
      </c>
    </row>
    <row r="436" spans="1:8" x14ac:dyDescent="0.35">
      <c r="A436" s="2" t="s">
        <v>1117</v>
      </c>
      <c r="B436" s="2" t="s">
        <v>1118</v>
      </c>
      <c r="C436" s="3" t="s">
        <v>1010</v>
      </c>
      <c r="D436" s="4" t="s">
        <v>1116</v>
      </c>
      <c r="E436" s="4" t="s">
        <v>1119</v>
      </c>
      <c r="F436" s="5">
        <v>1.584382</v>
      </c>
      <c r="G436" s="6">
        <v>29</v>
      </c>
      <c r="H436" t="s">
        <v>452</v>
      </c>
    </row>
    <row r="437" spans="1:8" x14ac:dyDescent="0.35">
      <c r="A437" s="2" t="s">
        <v>1120</v>
      </c>
      <c r="B437" s="2" t="s">
        <v>1121</v>
      </c>
      <c r="C437" s="3" t="s">
        <v>1083</v>
      </c>
      <c r="D437" s="4" t="s">
        <v>1119</v>
      </c>
      <c r="E437" s="4" t="s">
        <v>1122</v>
      </c>
      <c r="F437" s="5">
        <v>1.259007</v>
      </c>
      <c r="G437" s="6">
        <v>29</v>
      </c>
      <c r="H437" t="s">
        <v>452</v>
      </c>
    </row>
    <row r="438" spans="1:8" x14ac:dyDescent="0.35">
      <c r="A438" s="2" t="s">
        <v>1123</v>
      </c>
      <c r="B438" s="2" t="s">
        <v>1124</v>
      </c>
      <c r="C438" s="3" t="s">
        <v>1125</v>
      </c>
      <c r="D438" s="4" t="s">
        <v>1122</v>
      </c>
      <c r="E438" s="4" t="s">
        <v>1126</v>
      </c>
      <c r="F438" s="5">
        <v>0.80961499999999997</v>
      </c>
      <c r="G438" s="6">
        <v>48</v>
      </c>
      <c r="H438" t="s">
        <v>452</v>
      </c>
    </row>
    <row r="439" spans="1:8" x14ac:dyDescent="0.35">
      <c r="A439" s="2" t="s">
        <v>1127</v>
      </c>
      <c r="B439" s="2" t="s">
        <v>1128</v>
      </c>
      <c r="C439" s="3" t="s">
        <v>1129</v>
      </c>
      <c r="D439" s="4" t="s">
        <v>1126</v>
      </c>
      <c r="E439" s="4" t="s">
        <v>53</v>
      </c>
      <c r="F439" s="5">
        <v>16.698651000000002</v>
      </c>
      <c r="G439" s="6">
        <v>109</v>
      </c>
      <c r="H439" t="s">
        <v>452</v>
      </c>
    </row>
    <row r="440" spans="1:8" x14ac:dyDescent="0.35">
      <c r="A440" s="2" t="s">
        <v>1130</v>
      </c>
      <c r="B440" s="2" t="s">
        <v>1131</v>
      </c>
      <c r="C440" s="3" t="s">
        <v>1132</v>
      </c>
      <c r="D440" s="4" t="s">
        <v>53</v>
      </c>
      <c r="E440" s="4" t="s">
        <v>20</v>
      </c>
      <c r="F440" s="5">
        <v>8.3137209999999993</v>
      </c>
      <c r="G440" s="6">
        <v>74</v>
      </c>
      <c r="H440" t="s">
        <v>452</v>
      </c>
    </row>
    <row r="441" spans="1:8" x14ac:dyDescent="0.35">
      <c r="A441" s="2" t="s">
        <v>1133</v>
      </c>
      <c r="B441" s="2" t="s">
        <v>1134</v>
      </c>
      <c r="C441" s="3" t="s">
        <v>713</v>
      </c>
      <c r="D441" s="4" t="s">
        <v>20</v>
      </c>
      <c r="E441" s="4" t="s">
        <v>276</v>
      </c>
      <c r="F441" s="5">
        <v>2.897729</v>
      </c>
      <c r="G441" s="6">
        <v>28</v>
      </c>
      <c r="H441" t="s">
        <v>452</v>
      </c>
    </row>
    <row r="442" spans="1:8" x14ac:dyDescent="0.35">
      <c r="A442" s="2" t="s">
        <v>1135</v>
      </c>
      <c r="B442" s="2" t="s">
        <v>1136</v>
      </c>
      <c r="C442" s="3" t="s">
        <v>1137</v>
      </c>
      <c r="D442" s="4" t="s">
        <v>276</v>
      </c>
      <c r="E442" s="4" t="s">
        <v>1138</v>
      </c>
      <c r="F442" s="5">
        <v>5.3444159999999998</v>
      </c>
      <c r="G442" s="6">
        <v>93</v>
      </c>
      <c r="H442" t="s">
        <v>452</v>
      </c>
    </row>
    <row r="443" spans="1:8" x14ac:dyDescent="0.35">
      <c r="A443" s="2" t="s">
        <v>1139</v>
      </c>
      <c r="B443" s="2" t="s">
        <v>1140</v>
      </c>
      <c r="C443" s="3" t="s">
        <v>1141</v>
      </c>
      <c r="D443" s="4" t="s">
        <v>1138</v>
      </c>
      <c r="E443" s="4" t="s">
        <v>1142</v>
      </c>
      <c r="F443" s="5">
        <v>10.611236999999999</v>
      </c>
      <c r="G443" s="6">
        <v>73</v>
      </c>
      <c r="H443" t="s">
        <v>452</v>
      </c>
    </row>
    <row r="444" spans="1:8" x14ac:dyDescent="0.35">
      <c r="A444" s="2" t="s">
        <v>1143</v>
      </c>
      <c r="B444" s="2" t="s">
        <v>1144</v>
      </c>
      <c r="C444" s="3" t="s">
        <v>1145</v>
      </c>
      <c r="D444" s="4" t="s">
        <v>1142</v>
      </c>
      <c r="E444" s="4" t="s">
        <v>1146</v>
      </c>
      <c r="F444" s="5">
        <v>1.1515880000000001</v>
      </c>
      <c r="G444" s="6">
        <v>43</v>
      </c>
      <c r="H444" t="s">
        <v>452</v>
      </c>
    </row>
    <row r="445" spans="1:8" x14ac:dyDescent="0.35">
      <c r="A445" s="2" t="s">
        <v>1147</v>
      </c>
      <c r="B445" s="2" t="s">
        <v>1148</v>
      </c>
      <c r="C445" s="3" t="s">
        <v>1149</v>
      </c>
      <c r="D445" s="4" t="s">
        <v>1146</v>
      </c>
      <c r="E445" s="4" t="s">
        <v>1150</v>
      </c>
      <c r="F445" s="5">
        <v>1.4343379999999999</v>
      </c>
      <c r="G445" s="6">
        <v>39</v>
      </c>
      <c r="H445" t="s">
        <v>452</v>
      </c>
    </row>
    <row r="446" spans="1:8" x14ac:dyDescent="0.35">
      <c r="A446" s="2" t="s">
        <v>1151</v>
      </c>
      <c r="B446" s="2" t="s">
        <v>1152</v>
      </c>
      <c r="C446" s="3" t="s">
        <v>1153</v>
      </c>
      <c r="D446" s="4" t="s">
        <v>1150</v>
      </c>
      <c r="E446" s="4" t="s">
        <v>1154</v>
      </c>
      <c r="F446" s="5">
        <v>0.55019300000000004</v>
      </c>
      <c r="G446" s="6">
        <v>24</v>
      </c>
      <c r="H446" t="s">
        <v>452</v>
      </c>
    </row>
    <row r="447" spans="1:8" x14ac:dyDescent="0.35">
      <c r="A447" s="2" t="s">
        <v>1155</v>
      </c>
      <c r="B447" s="2" t="s">
        <v>1156</v>
      </c>
      <c r="C447" s="3" t="s">
        <v>1157</v>
      </c>
      <c r="D447" s="4" t="s">
        <v>1154</v>
      </c>
      <c r="E447" s="4" t="s">
        <v>1158</v>
      </c>
      <c r="F447" s="5">
        <v>2.0853579999999998</v>
      </c>
      <c r="G447" s="6">
        <v>35</v>
      </c>
      <c r="H447" t="s">
        <v>452</v>
      </c>
    </row>
    <row r="448" spans="1:8" x14ac:dyDescent="0.35">
      <c r="A448" s="2" t="s">
        <v>1159</v>
      </c>
      <c r="B448" s="2" t="s">
        <v>1160</v>
      </c>
      <c r="C448" s="3" t="s">
        <v>1161</v>
      </c>
      <c r="D448" s="4" t="s">
        <v>1158</v>
      </c>
      <c r="E448" s="4" t="s">
        <v>1162</v>
      </c>
      <c r="F448" s="5">
        <v>2.3991180000000001</v>
      </c>
      <c r="G448" s="6">
        <v>47</v>
      </c>
      <c r="H448" t="s">
        <v>452</v>
      </c>
    </row>
    <row r="449" spans="1:9" x14ac:dyDescent="0.35">
      <c r="A449" s="2" t="s">
        <v>1163</v>
      </c>
      <c r="B449" s="2" t="s">
        <v>1164</v>
      </c>
      <c r="C449" s="3" t="s">
        <v>1165</v>
      </c>
      <c r="D449" s="4" t="s">
        <v>1162</v>
      </c>
      <c r="E449" s="4" t="s">
        <v>319</v>
      </c>
      <c r="F449" s="5">
        <v>7.9057149999999998</v>
      </c>
      <c r="G449" s="6">
        <v>59</v>
      </c>
      <c r="H449" t="s">
        <v>452</v>
      </c>
    </row>
    <row r="450" spans="1:9" x14ac:dyDescent="0.35">
      <c r="A450" s="2" t="s">
        <v>1166</v>
      </c>
      <c r="B450" s="2" t="s">
        <v>1167</v>
      </c>
      <c r="C450" s="3" t="s">
        <v>1168</v>
      </c>
      <c r="D450" s="4" t="s">
        <v>319</v>
      </c>
      <c r="E450" s="4" t="s">
        <v>6</v>
      </c>
      <c r="F450" s="5">
        <v>14.745393</v>
      </c>
      <c r="G450" s="6">
        <v>84</v>
      </c>
      <c r="H450" t="s">
        <v>1170</v>
      </c>
    </row>
    <row r="451" spans="1:9" x14ac:dyDescent="0.35">
      <c r="A451" s="2"/>
      <c r="B451" s="2"/>
      <c r="C451" s="3"/>
      <c r="D451" s="4"/>
      <c r="E451" s="4"/>
      <c r="F451" s="5"/>
      <c r="G451" s="6"/>
    </row>
    <row r="452" spans="1:9" x14ac:dyDescent="0.35">
      <c r="A452" s="47" t="s">
        <v>1181</v>
      </c>
      <c r="B452" s="47"/>
      <c r="C452" s="48"/>
      <c r="D452" s="49"/>
      <c r="E452" s="49"/>
      <c r="F452" s="19"/>
      <c r="G452" s="50"/>
      <c r="H452" s="18"/>
      <c r="I452" s="18"/>
    </row>
    <row r="453" spans="1:9" x14ac:dyDescent="0.35">
      <c r="A453" s="2"/>
      <c r="B453" s="2"/>
      <c r="C453" s="3"/>
      <c r="D453" s="4"/>
      <c r="E453" s="4"/>
      <c r="F453" s="5"/>
      <c r="G453" s="6"/>
    </row>
    <row r="454" spans="1:9" x14ac:dyDescent="0.35">
      <c r="A454" s="2" t="s">
        <v>1171</v>
      </c>
      <c r="B454" s="2" t="s">
        <v>1172</v>
      </c>
      <c r="C454" s="3" t="s">
        <v>1173</v>
      </c>
      <c r="D454" s="4" t="s">
        <v>1174</v>
      </c>
      <c r="E454" s="4" t="s">
        <v>15</v>
      </c>
      <c r="F454" s="5">
        <v>27.716315999999999</v>
      </c>
      <c r="G454" s="6">
        <v>96</v>
      </c>
      <c r="H454" t="s">
        <v>452</v>
      </c>
    </row>
    <row r="455" spans="1:9" x14ac:dyDescent="0.35">
      <c r="A455" s="2" t="s">
        <v>1175</v>
      </c>
      <c r="B455" s="2" t="s">
        <v>1176</v>
      </c>
      <c r="C455" s="3" t="s">
        <v>1177</v>
      </c>
      <c r="D455" s="4" t="s">
        <v>15</v>
      </c>
      <c r="E455" s="4" t="s">
        <v>63</v>
      </c>
      <c r="F455" s="5">
        <v>0.255882</v>
      </c>
      <c r="G455" s="6">
        <v>26</v>
      </c>
      <c r="H455" t="s">
        <v>452</v>
      </c>
    </row>
    <row r="456" spans="1:9" x14ac:dyDescent="0.35">
      <c r="A456" s="2" t="s">
        <v>1178</v>
      </c>
      <c r="B456" s="2" t="s">
        <v>1179</v>
      </c>
      <c r="C456" s="3" t="s">
        <v>1180</v>
      </c>
      <c r="D456" s="4" t="s">
        <v>63</v>
      </c>
      <c r="E456" s="4" t="s">
        <v>1092</v>
      </c>
      <c r="F456" s="5">
        <v>7.5798430000000003</v>
      </c>
      <c r="G456" s="6">
        <v>71</v>
      </c>
      <c r="H456" t="s">
        <v>452</v>
      </c>
    </row>
    <row r="457" spans="1:9" x14ac:dyDescent="0.35">
      <c r="A457" s="2"/>
      <c r="B457" s="2"/>
      <c r="C457" s="3"/>
      <c r="D457" s="4"/>
      <c r="E457" s="4"/>
      <c r="F457" s="5"/>
      <c r="G457" s="6"/>
    </row>
    <row r="458" spans="1:9" x14ac:dyDescent="0.35">
      <c r="A458" s="2"/>
      <c r="B458" s="2"/>
      <c r="C458" s="3"/>
      <c r="D458" s="4"/>
      <c r="E458" s="4"/>
      <c r="F458" s="5"/>
      <c r="G458" s="6"/>
    </row>
    <row r="459" spans="1:9" x14ac:dyDescent="0.35">
      <c r="A459" s="47" t="s">
        <v>1182</v>
      </c>
      <c r="B459" s="47"/>
      <c r="C459" s="48"/>
      <c r="D459" s="49"/>
      <c r="E459" s="49"/>
      <c r="F459" s="19"/>
      <c r="G459" s="50"/>
      <c r="H459" s="18"/>
      <c r="I459" s="18"/>
    </row>
    <row r="460" spans="1:9" x14ac:dyDescent="0.35">
      <c r="A460" s="2"/>
      <c r="B460" s="2"/>
      <c r="C460" s="3"/>
      <c r="D460" s="4"/>
      <c r="E460" s="4"/>
      <c r="F460" s="5"/>
      <c r="G460" s="6"/>
    </row>
    <row r="461" spans="1:9" x14ac:dyDescent="0.35">
      <c r="A461" s="2" t="s">
        <v>1183</v>
      </c>
      <c r="B461" s="2" t="s">
        <v>1184</v>
      </c>
      <c r="C461" s="3" t="s">
        <v>1185</v>
      </c>
      <c r="D461" s="4" t="s">
        <v>525</v>
      </c>
      <c r="E461" s="4" t="s">
        <v>1186</v>
      </c>
      <c r="F461" s="5">
        <v>15.796165999999999</v>
      </c>
      <c r="G461" s="6">
        <v>101</v>
      </c>
      <c r="H461" t="s">
        <v>452</v>
      </c>
    </row>
    <row r="462" spans="1:9" x14ac:dyDescent="0.35">
      <c r="A462" s="2" t="s">
        <v>1187</v>
      </c>
      <c r="B462" s="2" t="s">
        <v>1188</v>
      </c>
      <c r="C462" s="3" t="s">
        <v>1189</v>
      </c>
      <c r="D462" s="4" t="s">
        <v>1186</v>
      </c>
      <c r="E462" s="4" t="s">
        <v>1190</v>
      </c>
      <c r="F462" s="5">
        <v>0.75895400000000002</v>
      </c>
      <c r="G462" s="6">
        <v>48</v>
      </c>
      <c r="H462" t="s">
        <v>452</v>
      </c>
    </row>
    <row r="463" spans="1:9" x14ac:dyDescent="0.35">
      <c r="A463" s="2" t="s">
        <v>1191</v>
      </c>
      <c r="B463" s="2" t="s">
        <v>1192</v>
      </c>
      <c r="C463" s="3" t="s">
        <v>1193</v>
      </c>
      <c r="D463" s="4" t="s">
        <v>1190</v>
      </c>
      <c r="E463" s="4" t="s">
        <v>1194</v>
      </c>
      <c r="F463" s="5">
        <v>0.50202599999999997</v>
      </c>
      <c r="G463" s="6">
        <v>38</v>
      </c>
      <c r="H463" t="s">
        <v>452</v>
      </c>
    </row>
    <row r="464" spans="1:9" x14ac:dyDescent="0.35">
      <c r="A464" s="2" t="s">
        <v>1195</v>
      </c>
      <c r="B464" s="2" t="s">
        <v>1196</v>
      </c>
      <c r="C464" s="3" t="s">
        <v>1197</v>
      </c>
      <c r="D464" s="4" t="s">
        <v>1194</v>
      </c>
      <c r="E464" s="4" t="s">
        <v>1198</v>
      </c>
      <c r="F464" s="5">
        <v>2.0495070000000002</v>
      </c>
      <c r="G464" s="6">
        <v>38</v>
      </c>
      <c r="H464" t="s">
        <v>452</v>
      </c>
    </row>
    <row r="465" spans="1:9" x14ac:dyDescent="0.35">
      <c r="A465" s="2" t="s">
        <v>1199</v>
      </c>
      <c r="B465" s="2" t="s">
        <v>1200</v>
      </c>
      <c r="C465" s="3" t="s">
        <v>1201</v>
      </c>
      <c r="D465" s="4" t="s">
        <v>1198</v>
      </c>
      <c r="E465" s="4" t="s">
        <v>1202</v>
      </c>
      <c r="F465" s="5">
        <v>0.68017499999999997</v>
      </c>
      <c r="G465" s="6">
        <v>27</v>
      </c>
      <c r="H465" t="s">
        <v>452</v>
      </c>
    </row>
    <row r="466" spans="1:9" x14ac:dyDescent="0.35">
      <c r="A466" s="2" t="s">
        <v>1203</v>
      </c>
      <c r="B466" s="2" t="s">
        <v>1204</v>
      </c>
      <c r="C466" s="3" t="s">
        <v>873</v>
      </c>
      <c r="D466" s="4" t="s">
        <v>1202</v>
      </c>
      <c r="E466" s="4" t="s">
        <v>1154</v>
      </c>
      <c r="F466" s="5">
        <v>0.351744</v>
      </c>
      <c r="G466" s="6">
        <v>23</v>
      </c>
      <c r="H466" t="s">
        <v>452</v>
      </c>
    </row>
    <row r="467" spans="1:9" x14ac:dyDescent="0.35">
      <c r="A467" s="2" t="s">
        <v>1205</v>
      </c>
      <c r="B467" s="2" t="s">
        <v>1206</v>
      </c>
      <c r="C467" s="3" t="s">
        <v>966</v>
      </c>
      <c r="D467" s="4" t="s">
        <v>1154</v>
      </c>
      <c r="E467" s="4" t="s">
        <v>1126</v>
      </c>
      <c r="F467" s="5">
        <v>0.94773799999999997</v>
      </c>
      <c r="G467" s="6">
        <v>49</v>
      </c>
      <c r="H467" t="s">
        <v>452</v>
      </c>
    </row>
    <row r="468" spans="1:9" x14ac:dyDescent="0.35">
      <c r="A468" s="2" t="s">
        <v>1207</v>
      </c>
      <c r="B468" s="2" t="s">
        <v>1208</v>
      </c>
      <c r="C468" s="3" t="s">
        <v>1209</v>
      </c>
      <c r="D468" s="4" t="s">
        <v>1126</v>
      </c>
      <c r="E468" s="4" t="s">
        <v>31</v>
      </c>
      <c r="F468" s="5">
        <v>5.852525</v>
      </c>
      <c r="G468" s="6">
        <v>62</v>
      </c>
      <c r="H468" t="s">
        <v>452</v>
      </c>
    </row>
    <row r="469" spans="1:9" x14ac:dyDescent="0.35">
      <c r="A469" s="2" t="s">
        <v>1210</v>
      </c>
      <c r="B469" s="2" t="s">
        <v>1211</v>
      </c>
      <c r="C469" s="3" t="s">
        <v>1212</v>
      </c>
      <c r="D469" s="4" t="s">
        <v>31</v>
      </c>
      <c r="E469" s="4" t="s">
        <v>63</v>
      </c>
      <c r="F469" s="5">
        <v>15.958176999999999</v>
      </c>
      <c r="G469" s="6">
        <v>102</v>
      </c>
      <c r="H469" t="s">
        <v>452</v>
      </c>
    </row>
    <row r="470" spans="1:9" x14ac:dyDescent="0.35">
      <c r="A470" s="2" t="s">
        <v>1213</v>
      </c>
      <c r="B470" s="2" t="s">
        <v>1214</v>
      </c>
      <c r="C470" s="3" t="s">
        <v>297</v>
      </c>
      <c r="D470" s="4" t="s">
        <v>63</v>
      </c>
      <c r="E470" s="4" t="s">
        <v>98</v>
      </c>
      <c r="F470" s="5">
        <v>0.61622100000000002</v>
      </c>
      <c r="G470" s="6">
        <v>36</v>
      </c>
      <c r="H470" t="s">
        <v>452</v>
      </c>
    </row>
    <row r="471" spans="1:9" x14ac:dyDescent="0.35">
      <c r="A471" s="2" t="s">
        <v>1215</v>
      </c>
      <c r="B471" s="2" t="s">
        <v>1216</v>
      </c>
      <c r="C471" s="3" t="s">
        <v>215</v>
      </c>
      <c r="D471" s="4" t="s">
        <v>98</v>
      </c>
      <c r="E471" s="4" t="s">
        <v>63</v>
      </c>
      <c r="F471" s="5">
        <v>0.96367800000000003</v>
      </c>
      <c r="G471" s="6">
        <v>40</v>
      </c>
      <c r="H471" t="s">
        <v>452</v>
      </c>
    </row>
    <row r="472" spans="1:9" x14ac:dyDescent="0.35">
      <c r="A472" s="2" t="s">
        <v>1217</v>
      </c>
      <c r="B472" s="2" t="s">
        <v>1218</v>
      </c>
      <c r="C472" s="3" t="s">
        <v>262</v>
      </c>
      <c r="D472" s="4" t="s">
        <v>63</v>
      </c>
      <c r="E472" s="4" t="s">
        <v>1219</v>
      </c>
      <c r="F472" s="5">
        <v>16.351897000000001</v>
      </c>
      <c r="G472" s="6">
        <v>86</v>
      </c>
      <c r="H472" t="s">
        <v>452</v>
      </c>
    </row>
    <row r="473" spans="1:9" x14ac:dyDescent="0.35">
      <c r="A473" s="2" t="s">
        <v>1220</v>
      </c>
      <c r="B473" s="2" t="s">
        <v>1221</v>
      </c>
      <c r="C473" s="3" t="s">
        <v>1222</v>
      </c>
      <c r="D473" s="4" t="s">
        <v>1219</v>
      </c>
      <c r="E473" s="4" t="s">
        <v>1223</v>
      </c>
      <c r="F473" s="5">
        <v>0.96271300000000004</v>
      </c>
      <c r="G473" s="6">
        <v>24</v>
      </c>
      <c r="H473" t="s">
        <v>452</v>
      </c>
    </row>
    <row r="474" spans="1:9" x14ac:dyDescent="0.35">
      <c r="A474" s="2" t="s">
        <v>1224</v>
      </c>
      <c r="B474" s="2" t="s">
        <v>1225</v>
      </c>
      <c r="C474" s="3" t="s">
        <v>1226</v>
      </c>
      <c r="D474" s="4" t="s">
        <v>1223</v>
      </c>
      <c r="E474" s="4" t="s">
        <v>1227</v>
      </c>
      <c r="F474" s="5">
        <v>5.8985640000000004</v>
      </c>
      <c r="G474" s="6">
        <v>64</v>
      </c>
      <c r="H474" t="s">
        <v>452</v>
      </c>
    </row>
    <row r="475" spans="1:9" x14ac:dyDescent="0.35">
      <c r="A475" s="2" t="s">
        <v>1228</v>
      </c>
      <c r="B475" s="2" t="s">
        <v>1229</v>
      </c>
      <c r="C475" s="3" t="s">
        <v>1230</v>
      </c>
      <c r="D475" s="4" t="s">
        <v>1227</v>
      </c>
      <c r="E475" s="4" t="s">
        <v>6</v>
      </c>
      <c r="F475" s="5">
        <v>17.592669000000001</v>
      </c>
      <c r="G475" s="6">
        <v>106</v>
      </c>
      <c r="H475" t="s">
        <v>452</v>
      </c>
    </row>
    <row r="476" spans="1:9" x14ac:dyDescent="0.35">
      <c r="A476" s="2"/>
      <c r="B476" s="2"/>
      <c r="C476" s="3"/>
      <c r="D476" s="4"/>
      <c r="E476" s="4"/>
      <c r="F476" s="5"/>
      <c r="G476" s="6"/>
    </row>
    <row r="477" spans="1:9" x14ac:dyDescent="0.35">
      <c r="A477" s="2"/>
      <c r="B477" s="2"/>
      <c r="C477" s="3"/>
      <c r="D477" s="4"/>
      <c r="E477" s="4"/>
      <c r="F477" s="5"/>
      <c r="G477" s="6"/>
    </row>
    <row r="478" spans="1:9" x14ac:dyDescent="0.35">
      <c r="A478" s="47" t="s">
        <v>1231</v>
      </c>
      <c r="B478" s="47"/>
      <c r="C478" s="48"/>
      <c r="D478" s="49"/>
      <c r="E478" s="49"/>
      <c r="F478" s="19"/>
      <c r="G478" s="50"/>
      <c r="H478" s="18"/>
      <c r="I478" s="18"/>
    </row>
    <row r="479" spans="1:9" x14ac:dyDescent="0.35">
      <c r="A479" s="2"/>
      <c r="B479" s="2"/>
      <c r="C479" s="3"/>
      <c r="D479" s="4"/>
      <c r="E479" s="4"/>
      <c r="F479" s="5"/>
      <c r="G479" s="6"/>
    </row>
    <row r="480" spans="1:9" x14ac:dyDescent="0.35">
      <c r="A480" s="2" t="s">
        <v>1232</v>
      </c>
      <c r="B480" s="2" t="s">
        <v>1233</v>
      </c>
      <c r="C480" s="3" t="s">
        <v>1234</v>
      </c>
      <c r="D480" s="4" t="s">
        <v>6</v>
      </c>
      <c r="E480" s="4" t="s">
        <v>1235</v>
      </c>
      <c r="F480" s="5">
        <v>17.387425</v>
      </c>
      <c r="G480" s="6">
        <v>103</v>
      </c>
      <c r="H480" t="s">
        <v>452</v>
      </c>
    </row>
    <row r="481" spans="1:8" x14ac:dyDescent="0.35">
      <c r="A481" s="2" t="s">
        <v>1236</v>
      </c>
      <c r="B481" s="2" t="s">
        <v>1237</v>
      </c>
      <c r="C481" s="3" t="s">
        <v>1238</v>
      </c>
      <c r="D481" s="4" t="s">
        <v>1235</v>
      </c>
      <c r="E481" s="4" t="s">
        <v>1239</v>
      </c>
      <c r="F481" s="5">
        <v>19.598617999999998</v>
      </c>
      <c r="G481" s="6">
        <v>103</v>
      </c>
      <c r="H481" t="s">
        <v>452</v>
      </c>
    </row>
    <row r="482" spans="1:8" x14ac:dyDescent="0.35">
      <c r="A482" s="2" t="s">
        <v>1240</v>
      </c>
      <c r="B482" s="2" t="s">
        <v>1241</v>
      </c>
      <c r="C482" s="3" t="s">
        <v>1242</v>
      </c>
      <c r="D482" s="4" t="s">
        <v>1239</v>
      </c>
      <c r="E482" s="4" t="s">
        <v>20</v>
      </c>
      <c r="F482" s="5">
        <v>8.4182299999999994</v>
      </c>
      <c r="G482" s="6">
        <v>94</v>
      </c>
      <c r="H482" t="s">
        <v>452</v>
      </c>
    </row>
    <row r="483" spans="1:8" x14ac:dyDescent="0.35">
      <c r="A483" s="2" t="s">
        <v>1243</v>
      </c>
      <c r="B483" s="2" t="s">
        <v>1244</v>
      </c>
      <c r="C483" s="3" t="s">
        <v>1245</v>
      </c>
      <c r="D483" s="4" t="s">
        <v>20</v>
      </c>
      <c r="E483" s="4" t="s">
        <v>6</v>
      </c>
      <c r="F483" s="5">
        <v>8.1215480000000007</v>
      </c>
      <c r="G483" s="6">
        <v>64</v>
      </c>
      <c r="H483" t="s">
        <v>452</v>
      </c>
    </row>
    <row r="484" spans="1:8" x14ac:dyDescent="0.35">
      <c r="A484" s="2"/>
      <c r="B484" s="2"/>
      <c r="C484" s="3"/>
      <c r="D484" s="4"/>
      <c r="E484" s="4"/>
      <c r="F484" s="5"/>
      <c r="G484" s="6"/>
    </row>
    <row r="485" spans="1:8" x14ac:dyDescent="0.35">
      <c r="A485" s="47" t="s">
        <v>1246</v>
      </c>
      <c r="B485" s="47"/>
      <c r="C485" s="48"/>
      <c r="D485" s="49"/>
      <c r="E485" s="49"/>
      <c r="F485" s="19"/>
      <c r="G485" s="50"/>
      <c r="H485" s="18"/>
    </row>
    <row r="486" spans="1:8" x14ac:dyDescent="0.35">
      <c r="A486" s="2"/>
      <c r="B486" s="2"/>
      <c r="C486" s="3"/>
      <c r="D486" s="4"/>
      <c r="E486" s="4"/>
      <c r="F486" s="5"/>
      <c r="G486" s="6"/>
    </row>
    <row r="487" spans="1:8" x14ac:dyDescent="0.35">
      <c r="A487" s="2"/>
      <c r="B487" s="2"/>
      <c r="C487" s="3"/>
      <c r="D487" s="4"/>
      <c r="E487" s="4"/>
      <c r="F487" s="5"/>
      <c r="G487" s="6"/>
    </row>
    <row r="488" spans="1:8" x14ac:dyDescent="0.35">
      <c r="A488" s="2" t="s">
        <v>1247</v>
      </c>
      <c r="B488" s="2" t="s">
        <v>1248</v>
      </c>
      <c r="C488" s="3" t="s">
        <v>1249</v>
      </c>
      <c r="D488" s="4" t="s">
        <v>53</v>
      </c>
      <c r="E488" s="4" t="s">
        <v>1250</v>
      </c>
      <c r="F488" s="5">
        <v>18.482491</v>
      </c>
      <c r="G488" s="6">
        <v>88</v>
      </c>
      <c r="H488" t="s">
        <v>452</v>
      </c>
    </row>
    <row r="489" spans="1:8" x14ac:dyDescent="0.35">
      <c r="A489" s="2" t="s">
        <v>1251</v>
      </c>
      <c r="B489" s="2" t="s">
        <v>1252</v>
      </c>
      <c r="C489" s="3" t="s">
        <v>1253</v>
      </c>
      <c r="D489" s="4" t="s">
        <v>1250</v>
      </c>
      <c r="E489" s="4" t="s">
        <v>31</v>
      </c>
      <c r="F489" s="5">
        <v>4.7625780000000004</v>
      </c>
      <c r="G489" s="6">
        <v>67</v>
      </c>
      <c r="H489" t="s">
        <v>452</v>
      </c>
    </row>
    <row r="490" spans="1:8" x14ac:dyDescent="0.35">
      <c r="A490" s="2" t="s">
        <v>1254</v>
      </c>
      <c r="B490" s="2" t="s">
        <v>1255</v>
      </c>
      <c r="C490" s="3" t="s">
        <v>1256</v>
      </c>
      <c r="D490" s="4" t="s">
        <v>31</v>
      </c>
      <c r="E490" s="4" t="s">
        <v>1257</v>
      </c>
      <c r="F490" s="5">
        <v>3.7239279999999999</v>
      </c>
      <c r="G490" s="6">
        <v>54</v>
      </c>
      <c r="H490" t="s">
        <v>452</v>
      </c>
    </row>
    <row r="491" spans="1:8" x14ac:dyDescent="0.35">
      <c r="A491" s="2" t="s">
        <v>1258</v>
      </c>
      <c r="B491" s="2" t="s">
        <v>1259</v>
      </c>
      <c r="C491" s="3" t="s">
        <v>1260</v>
      </c>
      <c r="D491" s="4" t="s">
        <v>1257</v>
      </c>
      <c r="E491" s="4" t="s">
        <v>1261</v>
      </c>
      <c r="F491" s="5">
        <v>4.4315439999999997</v>
      </c>
      <c r="G491" s="6">
        <v>69</v>
      </c>
      <c r="H491" t="s">
        <v>452</v>
      </c>
    </row>
    <row r="492" spans="1:8" x14ac:dyDescent="0.35">
      <c r="A492" s="2" t="s">
        <v>1262</v>
      </c>
      <c r="B492" s="2" t="s">
        <v>1263</v>
      </c>
      <c r="C492" s="3" t="s">
        <v>1264</v>
      </c>
      <c r="D492" s="4" t="s">
        <v>319</v>
      </c>
      <c r="E492" s="4" t="s">
        <v>120</v>
      </c>
      <c r="F492" s="5">
        <v>16.820163000000001</v>
      </c>
      <c r="G492" s="6">
        <v>92</v>
      </c>
      <c r="H492" t="s">
        <v>452</v>
      </c>
    </row>
    <row r="493" spans="1:8" x14ac:dyDescent="0.35">
      <c r="A493" s="2"/>
      <c r="B493" s="2"/>
      <c r="C493" s="3"/>
      <c r="D493" s="4"/>
      <c r="E493" s="4"/>
      <c r="F493" s="5"/>
      <c r="G493" s="6"/>
    </row>
    <row r="494" spans="1:8" x14ac:dyDescent="0.35">
      <c r="A494" s="47" t="s">
        <v>1265</v>
      </c>
      <c r="B494" s="47"/>
      <c r="C494" s="48"/>
      <c r="D494" s="49"/>
      <c r="E494" s="49"/>
      <c r="F494" s="19"/>
      <c r="G494" s="50"/>
      <c r="H494" s="18"/>
    </row>
    <row r="495" spans="1:8" x14ac:dyDescent="0.35">
      <c r="A495" s="2"/>
      <c r="B495" s="2"/>
      <c r="C495" s="3"/>
      <c r="D495" s="4"/>
      <c r="E495" s="4"/>
      <c r="F495" s="5"/>
      <c r="G495" s="6"/>
    </row>
    <row r="496" spans="1:8" x14ac:dyDescent="0.35">
      <c r="A496" s="2"/>
      <c r="B496" s="2"/>
      <c r="C496" s="3"/>
      <c r="D496" s="4"/>
      <c r="E496" s="4"/>
      <c r="F496" s="5"/>
      <c r="G496" s="6"/>
    </row>
    <row r="497" spans="1:8" x14ac:dyDescent="0.35">
      <c r="A497" s="2" t="s">
        <v>1266</v>
      </c>
      <c r="B497" s="2" t="s">
        <v>1267</v>
      </c>
      <c r="C497" s="3" t="s">
        <v>1268</v>
      </c>
      <c r="D497" s="4" t="s">
        <v>120</v>
      </c>
      <c r="E497" s="4" t="s">
        <v>1269</v>
      </c>
      <c r="F497" s="5">
        <v>19.919677</v>
      </c>
      <c r="G497" s="6">
        <v>79</v>
      </c>
      <c r="H497" t="s">
        <v>452</v>
      </c>
    </row>
    <row r="498" spans="1:8" x14ac:dyDescent="0.35">
      <c r="A498" s="2" t="s">
        <v>1270</v>
      </c>
      <c r="B498" s="2" t="s">
        <v>1271</v>
      </c>
      <c r="C498" s="3" t="s">
        <v>1272</v>
      </c>
      <c r="D498" s="4" t="s">
        <v>1269</v>
      </c>
      <c r="E498" s="4" t="s">
        <v>1273</v>
      </c>
      <c r="F498" s="5">
        <v>3.2082039999999998</v>
      </c>
      <c r="G498" s="6">
        <v>69</v>
      </c>
      <c r="H498" t="s">
        <v>452</v>
      </c>
    </row>
    <row r="499" spans="1:8" x14ac:dyDescent="0.35">
      <c r="A499" s="2" t="s">
        <v>1274</v>
      </c>
      <c r="B499" s="2" t="s">
        <v>1275</v>
      </c>
      <c r="C499" s="3" t="s">
        <v>1276</v>
      </c>
      <c r="D499" s="4" t="s">
        <v>1273</v>
      </c>
      <c r="E499" s="4" t="s">
        <v>1277</v>
      </c>
      <c r="F499" s="5">
        <v>2.225095</v>
      </c>
      <c r="G499" s="6">
        <v>73</v>
      </c>
      <c r="H499" t="s">
        <v>452</v>
      </c>
    </row>
    <row r="500" spans="1:8" x14ac:dyDescent="0.35">
      <c r="A500" s="2" t="s">
        <v>1278</v>
      </c>
      <c r="B500" s="2" t="s">
        <v>1279</v>
      </c>
      <c r="C500" s="3" t="s">
        <v>1280</v>
      </c>
      <c r="D500" s="4" t="s">
        <v>1277</v>
      </c>
      <c r="E500" s="4" t="s">
        <v>1281</v>
      </c>
      <c r="F500" s="5">
        <v>11.032985</v>
      </c>
      <c r="G500" s="6">
        <v>70</v>
      </c>
      <c r="H500" t="s">
        <v>452</v>
      </c>
    </row>
    <row r="501" spans="1:8" x14ac:dyDescent="0.35">
      <c r="A501" s="2" t="s">
        <v>1282</v>
      </c>
      <c r="B501" s="2" t="s">
        <v>1283</v>
      </c>
      <c r="C501" s="3" t="s">
        <v>1284</v>
      </c>
      <c r="D501" s="4" t="s">
        <v>1281</v>
      </c>
      <c r="E501" s="4" t="s">
        <v>367</v>
      </c>
      <c r="F501" s="5">
        <v>0.18659700000000001</v>
      </c>
      <c r="G501" s="6">
        <v>28</v>
      </c>
      <c r="H501" t="s">
        <v>452</v>
      </c>
    </row>
    <row r="502" spans="1:8" x14ac:dyDescent="0.35">
      <c r="A502" s="2" t="s">
        <v>1285</v>
      </c>
      <c r="B502" s="2" t="s">
        <v>1286</v>
      </c>
      <c r="C502" s="3" t="s">
        <v>1287</v>
      </c>
      <c r="D502" s="4" t="s">
        <v>367</v>
      </c>
      <c r="E502" s="4" t="s">
        <v>20</v>
      </c>
      <c r="F502" s="5">
        <v>1.391003</v>
      </c>
      <c r="G502" s="6">
        <v>31</v>
      </c>
      <c r="H502" t="s">
        <v>452</v>
      </c>
    </row>
    <row r="503" spans="1:8" x14ac:dyDescent="0.35">
      <c r="A503" s="2" t="s">
        <v>1288</v>
      </c>
      <c r="B503" s="2" t="s">
        <v>1289</v>
      </c>
      <c r="C503" s="3" t="s">
        <v>294</v>
      </c>
      <c r="D503" s="4" t="s">
        <v>20</v>
      </c>
      <c r="E503" s="4" t="s">
        <v>63</v>
      </c>
      <c r="F503" s="5">
        <v>0.79815700000000001</v>
      </c>
      <c r="G503" s="6">
        <v>34</v>
      </c>
      <c r="H503" t="s">
        <v>452</v>
      </c>
    </row>
    <row r="504" spans="1:8" x14ac:dyDescent="0.35">
      <c r="A504" s="2" t="s">
        <v>1290</v>
      </c>
      <c r="B504" s="2" t="s">
        <v>1291</v>
      </c>
      <c r="C504" s="3" t="s">
        <v>1292</v>
      </c>
      <c r="D504" s="4" t="s">
        <v>63</v>
      </c>
      <c r="E504" s="4" t="s">
        <v>6</v>
      </c>
      <c r="F504" s="5">
        <v>10.472068999999999</v>
      </c>
      <c r="G504" s="6">
        <v>109</v>
      </c>
    </row>
    <row r="505" spans="1:8" x14ac:dyDescent="0.35">
      <c r="A505" s="2"/>
      <c r="B505" s="2"/>
      <c r="C505" s="3"/>
      <c r="D505" s="4"/>
      <c r="E505" s="4"/>
      <c r="F505" s="5"/>
      <c r="G505" s="6"/>
    </row>
    <row r="506" spans="1:8" x14ac:dyDescent="0.35">
      <c r="A506" s="47" t="s">
        <v>1293</v>
      </c>
      <c r="B506" s="47"/>
      <c r="C506" s="48"/>
      <c r="D506" s="49"/>
      <c r="E506" s="49"/>
      <c r="F506" s="19"/>
      <c r="G506" s="50"/>
      <c r="H506" s="18"/>
    </row>
    <row r="507" spans="1:8" x14ac:dyDescent="0.35">
      <c r="A507" s="2"/>
      <c r="B507" s="2"/>
      <c r="C507" s="3"/>
      <c r="D507" s="4"/>
      <c r="E507" s="4"/>
      <c r="F507" s="5"/>
      <c r="G507" s="6"/>
    </row>
    <row r="508" spans="1:8" x14ac:dyDescent="0.35">
      <c r="A508" s="2" t="s">
        <v>1294</v>
      </c>
      <c r="B508" s="2" t="s">
        <v>1295</v>
      </c>
      <c r="C508" s="3" t="s">
        <v>1296</v>
      </c>
      <c r="D508" s="4" t="s">
        <v>1297</v>
      </c>
      <c r="E508" s="4" t="s">
        <v>622</v>
      </c>
      <c r="F508" s="5">
        <v>3.5838990000000002</v>
      </c>
      <c r="G508" s="6">
        <v>56</v>
      </c>
      <c r="H508" t="s">
        <v>452</v>
      </c>
    </row>
    <row r="509" spans="1:8" x14ac:dyDescent="0.35">
      <c r="A509" s="2" t="s">
        <v>1298</v>
      </c>
      <c r="B509" s="2" t="s">
        <v>1299</v>
      </c>
      <c r="C509" s="3" t="s">
        <v>198</v>
      </c>
      <c r="D509" s="4" t="s">
        <v>622</v>
      </c>
      <c r="E509" s="4" t="s">
        <v>1300</v>
      </c>
      <c r="F509" s="5">
        <v>2.1757960000000001</v>
      </c>
      <c r="G509" s="6">
        <v>47</v>
      </c>
      <c r="H509" t="s">
        <v>452</v>
      </c>
    </row>
    <row r="510" spans="1:8" x14ac:dyDescent="0.35">
      <c r="A510" s="2" t="s">
        <v>1301</v>
      </c>
      <c r="B510" s="2" t="s">
        <v>1302</v>
      </c>
      <c r="C510" s="3" t="s">
        <v>1303</v>
      </c>
      <c r="D510" s="4" t="s">
        <v>1300</v>
      </c>
      <c r="E510" s="4" t="s">
        <v>1304</v>
      </c>
      <c r="F510" s="5">
        <v>5.6553750000000003</v>
      </c>
      <c r="G510" s="6">
        <v>39</v>
      </c>
      <c r="H510" t="s">
        <v>452</v>
      </c>
    </row>
    <row r="511" spans="1:8" x14ac:dyDescent="0.35">
      <c r="A511" s="2" t="s">
        <v>1305</v>
      </c>
      <c r="B511" s="2" t="s">
        <v>1306</v>
      </c>
      <c r="C511" s="3" t="s">
        <v>1307</v>
      </c>
      <c r="D511" s="4" t="s">
        <v>1304</v>
      </c>
      <c r="E511" s="4" t="s">
        <v>1308</v>
      </c>
      <c r="F511" s="5">
        <v>2.0714049999999999</v>
      </c>
      <c r="G511" s="6">
        <v>39</v>
      </c>
      <c r="H511" t="s">
        <v>452</v>
      </c>
    </row>
    <row r="512" spans="1:8" x14ac:dyDescent="0.35">
      <c r="A512" s="2" t="s">
        <v>1309</v>
      </c>
      <c r="B512" s="2" t="s">
        <v>1310</v>
      </c>
      <c r="C512" s="3" t="s">
        <v>1311</v>
      </c>
      <c r="D512" s="4" t="s">
        <v>1308</v>
      </c>
      <c r="E512" s="4" t="s">
        <v>1227</v>
      </c>
      <c r="F512" s="5">
        <v>7.5142410000000002</v>
      </c>
      <c r="G512" s="6">
        <v>62</v>
      </c>
      <c r="H512" t="s">
        <v>452</v>
      </c>
    </row>
    <row r="513" spans="1:8" x14ac:dyDescent="0.35">
      <c r="A513" s="2" t="s">
        <v>1312</v>
      </c>
      <c r="B513" s="2" t="s">
        <v>1313</v>
      </c>
      <c r="C513" s="3" t="s">
        <v>1314</v>
      </c>
      <c r="D513" s="4" t="s">
        <v>1227</v>
      </c>
      <c r="E513" s="4" t="s">
        <v>521</v>
      </c>
      <c r="F513" s="5">
        <v>16.762447000000002</v>
      </c>
      <c r="G513" s="6">
        <v>90</v>
      </c>
      <c r="H513" t="s">
        <v>452</v>
      </c>
    </row>
    <row r="514" spans="1:8" x14ac:dyDescent="0.35">
      <c r="A514" s="2"/>
      <c r="B514" s="2"/>
      <c r="C514" s="3"/>
      <c r="D514" s="4"/>
      <c r="E514" s="4"/>
      <c r="F514" s="5"/>
      <c r="G514" s="6"/>
    </row>
    <row r="515" spans="1:8" x14ac:dyDescent="0.35">
      <c r="A515" s="47" t="s">
        <v>1348</v>
      </c>
      <c r="B515" s="47"/>
      <c r="C515" s="48"/>
      <c r="D515" s="49"/>
      <c r="E515" s="49"/>
      <c r="F515" s="19"/>
      <c r="G515" s="50"/>
      <c r="H515" s="18"/>
    </row>
    <row r="516" spans="1:8" x14ac:dyDescent="0.35">
      <c r="A516" s="2"/>
      <c r="B516" s="2"/>
      <c r="C516" s="3"/>
      <c r="D516" s="4"/>
      <c r="E516" s="4"/>
      <c r="F516" s="5"/>
      <c r="G516" s="6"/>
    </row>
    <row r="517" spans="1:8" x14ac:dyDescent="0.35">
      <c r="A517" s="2" t="s">
        <v>1315</v>
      </c>
      <c r="B517" s="2" t="s">
        <v>1316</v>
      </c>
      <c r="C517" s="3" t="s">
        <v>1317</v>
      </c>
      <c r="D517" s="4" t="s">
        <v>53</v>
      </c>
      <c r="E517" s="4" t="s">
        <v>1142</v>
      </c>
      <c r="F517" s="5">
        <v>17.996691999999999</v>
      </c>
      <c r="G517" s="6">
        <v>98</v>
      </c>
      <c r="H517" t="s">
        <v>452</v>
      </c>
    </row>
    <row r="518" spans="1:8" x14ac:dyDescent="0.35">
      <c r="A518" s="2" t="s">
        <v>1318</v>
      </c>
      <c r="B518" s="2" t="s">
        <v>1319</v>
      </c>
      <c r="C518" s="3" t="s">
        <v>1320</v>
      </c>
      <c r="D518" s="4" t="s">
        <v>1142</v>
      </c>
      <c r="E518" s="4" t="s">
        <v>1235</v>
      </c>
      <c r="F518" s="5">
        <v>1.9752529999999999</v>
      </c>
      <c r="G518" s="6">
        <v>51</v>
      </c>
      <c r="H518" t="s">
        <v>452</v>
      </c>
    </row>
    <row r="519" spans="1:8" x14ac:dyDescent="0.35">
      <c r="A519" s="2" t="s">
        <v>1321</v>
      </c>
      <c r="B519" s="2" t="s">
        <v>1322</v>
      </c>
      <c r="C519" s="3" t="s">
        <v>1323</v>
      </c>
      <c r="D519" s="4" t="s">
        <v>1235</v>
      </c>
      <c r="E519" s="4" t="s">
        <v>1158</v>
      </c>
      <c r="F519" s="5">
        <v>2.0841620000000001</v>
      </c>
      <c r="G519" s="6">
        <v>36</v>
      </c>
      <c r="H519" t="s">
        <v>452</v>
      </c>
    </row>
    <row r="520" spans="1:8" x14ac:dyDescent="0.35">
      <c r="A520" s="2" t="s">
        <v>1324</v>
      </c>
      <c r="B520" s="2" t="s">
        <v>1325</v>
      </c>
      <c r="C520" s="3" t="s">
        <v>851</v>
      </c>
      <c r="D520" s="4" t="s">
        <v>1158</v>
      </c>
      <c r="E520" s="4" t="s">
        <v>1122</v>
      </c>
      <c r="F520" s="5">
        <v>0.50447399999999998</v>
      </c>
      <c r="G520" s="6">
        <v>35</v>
      </c>
      <c r="H520" t="s">
        <v>452</v>
      </c>
    </row>
    <row r="521" spans="1:8" x14ac:dyDescent="0.35">
      <c r="A521" s="2" t="s">
        <v>1326</v>
      </c>
      <c r="B521" s="2" t="s">
        <v>1327</v>
      </c>
      <c r="C521" s="3" t="s">
        <v>741</v>
      </c>
      <c r="D521" s="4" t="s">
        <v>1122</v>
      </c>
      <c r="E521" s="4" t="s">
        <v>1328</v>
      </c>
      <c r="F521" s="5">
        <v>0.31310199999999999</v>
      </c>
      <c r="G521" s="6">
        <v>26</v>
      </c>
      <c r="H521" t="s">
        <v>452</v>
      </c>
    </row>
    <row r="522" spans="1:8" x14ac:dyDescent="0.35">
      <c r="A522" s="2" t="s">
        <v>1329</v>
      </c>
      <c r="B522" s="2" t="s">
        <v>1330</v>
      </c>
      <c r="C522" s="3" t="s">
        <v>1331</v>
      </c>
      <c r="D522" s="4" t="s">
        <v>1328</v>
      </c>
      <c r="E522" s="4" t="s">
        <v>1332</v>
      </c>
      <c r="F522" s="5">
        <v>3.69814</v>
      </c>
      <c r="G522" s="6">
        <v>45</v>
      </c>
      <c r="H522" t="s">
        <v>452</v>
      </c>
    </row>
    <row r="523" spans="1:8" x14ac:dyDescent="0.35">
      <c r="A523" s="2" t="s">
        <v>1333</v>
      </c>
      <c r="B523" s="2" t="s">
        <v>1334</v>
      </c>
      <c r="C523" s="3" t="s">
        <v>1335</v>
      </c>
      <c r="D523" s="4" t="s">
        <v>1332</v>
      </c>
      <c r="E523" s="4" t="s">
        <v>20</v>
      </c>
      <c r="F523" s="5">
        <v>17.604202000000001</v>
      </c>
      <c r="G523" s="6">
        <v>107</v>
      </c>
      <c r="H523" t="s">
        <v>452</v>
      </c>
    </row>
    <row r="524" spans="1:8" x14ac:dyDescent="0.35">
      <c r="A524" s="2" t="s">
        <v>1336</v>
      </c>
      <c r="B524" s="2" t="s">
        <v>1337</v>
      </c>
      <c r="C524" s="3" t="s">
        <v>1338</v>
      </c>
      <c r="D524" s="4" t="s">
        <v>20</v>
      </c>
      <c r="E524" s="4" t="s">
        <v>1339</v>
      </c>
      <c r="F524" s="5">
        <v>18.808477</v>
      </c>
      <c r="G524" s="6">
        <v>98</v>
      </c>
      <c r="H524" t="s">
        <v>452</v>
      </c>
    </row>
    <row r="525" spans="1:8" x14ac:dyDescent="0.35">
      <c r="A525" s="2" t="s">
        <v>1340</v>
      </c>
      <c r="B525" s="2" t="s">
        <v>1341</v>
      </c>
      <c r="C525" s="3" t="s">
        <v>1342</v>
      </c>
      <c r="D525" s="4" t="s">
        <v>1339</v>
      </c>
      <c r="E525" s="4" t="s">
        <v>1332</v>
      </c>
      <c r="F525" s="5">
        <v>9.6993170000000006</v>
      </c>
      <c r="G525" s="6">
        <v>76</v>
      </c>
      <c r="H525" t="s">
        <v>452</v>
      </c>
    </row>
    <row r="526" spans="1:8" x14ac:dyDescent="0.35">
      <c r="A526" s="2" t="s">
        <v>1343</v>
      </c>
      <c r="B526" s="2" t="s">
        <v>1344</v>
      </c>
      <c r="C526" s="3" t="s">
        <v>1345</v>
      </c>
      <c r="D526" s="4" t="s">
        <v>1332</v>
      </c>
      <c r="E526" s="4" t="s">
        <v>1227</v>
      </c>
      <c r="F526" s="5">
        <v>2.0512299999999999</v>
      </c>
      <c r="G526" s="6">
        <v>42</v>
      </c>
      <c r="H526" t="s">
        <v>452</v>
      </c>
    </row>
    <row r="527" spans="1:8" x14ac:dyDescent="0.35">
      <c r="A527" s="2" t="s">
        <v>1346</v>
      </c>
      <c r="B527" s="2" t="s">
        <v>1347</v>
      </c>
      <c r="C527" s="3" t="s">
        <v>765</v>
      </c>
      <c r="D527" s="4" t="s">
        <v>1227</v>
      </c>
      <c r="E527" s="4" t="s">
        <v>6</v>
      </c>
      <c r="F527" s="5">
        <v>20.852387</v>
      </c>
      <c r="G527" s="6">
        <v>96</v>
      </c>
      <c r="H527" t="s">
        <v>452</v>
      </c>
    </row>
    <row r="528" spans="1:8" x14ac:dyDescent="0.35">
      <c r="A528" s="2"/>
      <c r="B528" s="2"/>
      <c r="C528" s="3"/>
      <c r="D528" s="4"/>
      <c r="E528" s="4"/>
      <c r="F528" s="5"/>
      <c r="G528" s="6"/>
    </row>
    <row r="529" spans="1:8" x14ac:dyDescent="0.35">
      <c r="A529" s="47" t="s">
        <v>1349</v>
      </c>
      <c r="B529" s="47"/>
      <c r="C529" s="48"/>
      <c r="D529" s="49"/>
      <c r="E529" s="49"/>
      <c r="F529" s="19"/>
      <c r="G529" s="50"/>
      <c r="H529" s="18"/>
    </row>
    <row r="530" spans="1:8" x14ac:dyDescent="0.35">
      <c r="A530" s="2"/>
      <c r="B530" s="2"/>
      <c r="C530" s="3"/>
      <c r="D530" s="4"/>
      <c r="E530" s="4"/>
      <c r="F530" s="5"/>
      <c r="G530" s="6"/>
    </row>
    <row r="531" spans="1:8" x14ac:dyDescent="0.35">
      <c r="A531" s="2"/>
      <c r="B531" s="2"/>
      <c r="C531" s="3"/>
      <c r="D531" s="4"/>
      <c r="E531" s="4"/>
      <c r="F531" s="5"/>
      <c r="G531" s="6"/>
    </row>
    <row r="532" spans="1:8" x14ac:dyDescent="0.35">
      <c r="A532" s="2"/>
      <c r="B532" s="2"/>
      <c r="C532" s="3"/>
      <c r="D532" s="4"/>
      <c r="E532" s="4"/>
      <c r="F532" s="5"/>
      <c r="G532" s="6"/>
    </row>
    <row r="533" spans="1:8" x14ac:dyDescent="0.35">
      <c r="A533" s="2"/>
      <c r="B533" s="2"/>
      <c r="C533" s="3"/>
      <c r="D533" s="4"/>
      <c r="E533" s="4"/>
      <c r="F533" s="5"/>
      <c r="G533" s="6"/>
    </row>
    <row r="534" spans="1:8" x14ac:dyDescent="0.35">
      <c r="A534" s="2" t="s">
        <v>1350</v>
      </c>
      <c r="B534" s="2" t="s">
        <v>1351</v>
      </c>
      <c r="C534" s="3" t="s">
        <v>1222</v>
      </c>
      <c r="D534" s="4" t="s">
        <v>31</v>
      </c>
      <c r="E534" s="4" t="s">
        <v>1352</v>
      </c>
      <c r="F534" s="5">
        <v>0.49093399999999998</v>
      </c>
      <c r="G534" s="6">
        <v>18</v>
      </c>
      <c r="H534" t="s">
        <v>448</v>
      </c>
    </row>
    <row r="535" spans="1:8" x14ac:dyDescent="0.35">
      <c r="A535" s="2" t="s">
        <v>1353</v>
      </c>
      <c r="B535" s="2" t="s">
        <v>1354</v>
      </c>
      <c r="C535" s="3" t="s">
        <v>384</v>
      </c>
      <c r="D535" s="4" t="s">
        <v>1352</v>
      </c>
      <c r="E535" s="4" t="s">
        <v>1355</v>
      </c>
      <c r="F535" s="5">
        <v>0.634579</v>
      </c>
      <c r="G535" s="6">
        <v>36</v>
      </c>
      <c r="H535" t="s">
        <v>448</v>
      </c>
    </row>
    <row r="536" spans="1:8" x14ac:dyDescent="0.35">
      <c r="A536" s="2" t="s">
        <v>1356</v>
      </c>
      <c r="B536" s="2" t="s">
        <v>1357</v>
      </c>
      <c r="C536" s="3" t="s">
        <v>563</v>
      </c>
      <c r="D536" s="4" t="s">
        <v>1355</v>
      </c>
      <c r="E536" s="4" t="s">
        <v>1358</v>
      </c>
      <c r="F536" s="5">
        <v>0.33006799999999997</v>
      </c>
      <c r="G536" s="6">
        <v>15</v>
      </c>
      <c r="H536" t="s">
        <v>448</v>
      </c>
    </row>
    <row r="537" spans="1:8" x14ac:dyDescent="0.35">
      <c r="A537" s="2" t="s">
        <v>1359</v>
      </c>
      <c r="B537" s="2" t="s">
        <v>1360</v>
      </c>
      <c r="C537" s="3" t="s">
        <v>1361</v>
      </c>
      <c r="D537" s="4" t="s">
        <v>1358</v>
      </c>
      <c r="E537" s="4" t="s">
        <v>1362</v>
      </c>
      <c r="F537" s="5">
        <v>6.2376230000000001</v>
      </c>
      <c r="G537" s="6">
        <v>79</v>
      </c>
      <c r="H537" t="s">
        <v>448</v>
      </c>
    </row>
    <row r="538" spans="1:8" x14ac:dyDescent="0.35">
      <c r="A538" s="2" t="s">
        <v>1363</v>
      </c>
      <c r="B538" s="2" t="s">
        <v>1364</v>
      </c>
      <c r="C538" s="3" t="s">
        <v>1365</v>
      </c>
      <c r="D538" s="4" t="s">
        <v>1362</v>
      </c>
      <c r="E538" s="4" t="s">
        <v>1366</v>
      </c>
      <c r="F538" s="5">
        <v>1.6359790000000001</v>
      </c>
      <c r="G538" s="6">
        <v>34</v>
      </c>
      <c r="H538" t="s">
        <v>448</v>
      </c>
    </row>
    <row r="539" spans="1:8" x14ac:dyDescent="0.35">
      <c r="A539" s="2" t="s">
        <v>1367</v>
      </c>
      <c r="B539" s="2" t="s">
        <v>1368</v>
      </c>
      <c r="C539" s="3" t="s">
        <v>1369</v>
      </c>
      <c r="D539" s="4" t="s">
        <v>1366</v>
      </c>
      <c r="E539" s="4" t="s">
        <v>1370</v>
      </c>
      <c r="F539" s="5">
        <v>8.2297980000000006</v>
      </c>
      <c r="G539" s="6">
        <v>70</v>
      </c>
      <c r="H539" t="s">
        <v>448</v>
      </c>
    </row>
    <row r="540" spans="1:8" x14ac:dyDescent="0.35">
      <c r="A540" s="2" t="s">
        <v>1371</v>
      </c>
      <c r="B540" s="2" t="s">
        <v>1372</v>
      </c>
      <c r="C540" s="3" t="s">
        <v>1373</v>
      </c>
      <c r="D540" s="4" t="s">
        <v>1370</v>
      </c>
      <c r="E540" s="4" t="s">
        <v>1374</v>
      </c>
      <c r="F540" s="5">
        <v>6.7209859999999999</v>
      </c>
      <c r="G540" s="6">
        <v>80</v>
      </c>
      <c r="H540" t="s">
        <v>448</v>
      </c>
    </row>
    <row r="541" spans="1:8" x14ac:dyDescent="0.35">
      <c r="A541" s="2" t="s">
        <v>1375</v>
      </c>
      <c r="B541" s="2" t="s">
        <v>1376</v>
      </c>
      <c r="C541" s="3" t="s">
        <v>1377</v>
      </c>
      <c r="D541" s="4" t="s">
        <v>1374</v>
      </c>
      <c r="E541" s="4" t="s">
        <v>1378</v>
      </c>
      <c r="F541" s="5">
        <v>6.8189710000000003</v>
      </c>
      <c r="G541" s="6">
        <v>49</v>
      </c>
      <c r="H541" t="s">
        <v>448</v>
      </c>
    </row>
    <row r="542" spans="1:8" x14ac:dyDescent="0.35">
      <c r="A542" s="2" t="s">
        <v>1379</v>
      </c>
      <c r="B542" s="2" t="s">
        <v>1380</v>
      </c>
      <c r="C542" s="3" t="s">
        <v>1212</v>
      </c>
      <c r="D542" s="4" t="s">
        <v>1378</v>
      </c>
      <c r="E542" s="4" t="s">
        <v>679</v>
      </c>
      <c r="F542" s="5">
        <v>4.5531379999999997</v>
      </c>
      <c r="G542" s="6">
        <v>57</v>
      </c>
      <c r="H542" t="s">
        <v>448</v>
      </c>
    </row>
    <row r="543" spans="1:8" x14ac:dyDescent="0.35">
      <c r="A543" s="2" t="s">
        <v>1381</v>
      </c>
      <c r="B543" s="2" t="s">
        <v>1382</v>
      </c>
      <c r="C543" s="3" t="s">
        <v>1383</v>
      </c>
      <c r="D543" s="4" t="s">
        <v>679</v>
      </c>
      <c r="E543" s="4" t="s">
        <v>1384</v>
      </c>
      <c r="F543" s="5">
        <v>18.653383999999999</v>
      </c>
      <c r="G543" s="6">
        <v>89</v>
      </c>
      <c r="H543" t="s">
        <v>448</v>
      </c>
    </row>
    <row r="544" spans="1:8" x14ac:dyDescent="0.35">
      <c r="A544" s="2" t="s">
        <v>1385</v>
      </c>
      <c r="B544" s="2" t="s">
        <v>1386</v>
      </c>
      <c r="C544" s="3" t="s">
        <v>601</v>
      </c>
      <c r="D544" s="4" t="s">
        <v>1384</v>
      </c>
      <c r="E544" s="4" t="s">
        <v>31</v>
      </c>
      <c r="F544" s="5">
        <v>5.7343149999999996</v>
      </c>
      <c r="G544" s="6">
        <v>46</v>
      </c>
      <c r="H544" t="s">
        <v>448</v>
      </c>
    </row>
    <row r="545" spans="1:8" x14ac:dyDescent="0.35">
      <c r="A545" s="2" t="s">
        <v>1387</v>
      </c>
      <c r="B545" s="2" t="s">
        <v>1388</v>
      </c>
      <c r="C545" s="3" t="s">
        <v>1389</v>
      </c>
      <c r="D545" s="4" t="s">
        <v>31</v>
      </c>
      <c r="E545" s="4" t="s">
        <v>6</v>
      </c>
      <c r="F545" s="5">
        <v>18.677140000000001</v>
      </c>
      <c r="G545" s="6">
        <v>86</v>
      </c>
    </row>
    <row r="546" spans="1:8" x14ac:dyDescent="0.35">
      <c r="A546" s="2"/>
      <c r="B546" s="2"/>
      <c r="C546" s="3"/>
      <c r="D546" s="4"/>
      <c r="E546" s="4"/>
      <c r="F546" s="5"/>
      <c r="G546" s="6"/>
    </row>
    <row r="547" spans="1:8" x14ac:dyDescent="0.35">
      <c r="A547" s="2"/>
      <c r="B547" s="2"/>
      <c r="C547" s="3"/>
      <c r="D547" s="4"/>
      <c r="E547" s="4"/>
      <c r="F547" s="5"/>
      <c r="G547" s="6"/>
    </row>
    <row r="548" spans="1:8" x14ac:dyDescent="0.35">
      <c r="A548" s="47" t="s">
        <v>1390</v>
      </c>
      <c r="B548" s="47"/>
      <c r="C548" s="48"/>
      <c r="D548" s="49"/>
      <c r="E548" s="49"/>
      <c r="F548" s="19"/>
      <c r="G548" s="50"/>
      <c r="H548" s="18"/>
    </row>
    <row r="549" spans="1:8" x14ac:dyDescent="0.35">
      <c r="A549" s="2"/>
      <c r="B549" s="2"/>
      <c r="C549" s="3"/>
      <c r="D549" s="4"/>
      <c r="E549" s="4"/>
      <c r="F549" s="5"/>
      <c r="G549" s="6"/>
    </row>
    <row r="550" spans="1:8" x14ac:dyDescent="0.35">
      <c r="A550" s="2"/>
      <c r="B550" s="2"/>
      <c r="C550" s="3"/>
      <c r="D550" s="4"/>
      <c r="E550" s="4"/>
      <c r="F550" s="5"/>
      <c r="G550" s="6"/>
    </row>
    <row r="551" spans="1:8" x14ac:dyDescent="0.35">
      <c r="A551" s="2" t="s">
        <v>1392</v>
      </c>
      <c r="B551" s="2" t="s">
        <v>1393</v>
      </c>
      <c r="C551" s="3" t="s">
        <v>1394</v>
      </c>
      <c r="D551" s="4" t="s">
        <v>1391</v>
      </c>
      <c r="E551" s="4" t="s">
        <v>1395</v>
      </c>
      <c r="F551" s="5">
        <v>10.598901</v>
      </c>
      <c r="G551" s="6">
        <v>76</v>
      </c>
      <c r="H551" t="s">
        <v>1070</v>
      </c>
    </row>
    <row r="552" spans="1:8" x14ac:dyDescent="0.35">
      <c r="A552" s="2" t="s">
        <v>1396</v>
      </c>
      <c r="B552" s="2" t="s">
        <v>1397</v>
      </c>
      <c r="C552" s="3" t="s">
        <v>1398</v>
      </c>
      <c r="D552" s="4" t="s">
        <v>1395</v>
      </c>
      <c r="E552" s="4" t="s">
        <v>1399</v>
      </c>
      <c r="F552" s="5">
        <v>3.7984300000000002</v>
      </c>
      <c r="G552" s="6">
        <v>62</v>
      </c>
      <c r="H552" t="s">
        <v>1070</v>
      </c>
    </row>
    <row r="553" spans="1:8" x14ac:dyDescent="0.35">
      <c r="A553" s="2" t="s">
        <v>1400</v>
      </c>
      <c r="B553" s="2" t="s">
        <v>1401</v>
      </c>
      <c r="C553" s="3" t="s">
        <v>1402</v>
      </c>
      <c r="D553" s="4" t="s">
        <v>1399</v>
      </c>
      <c r="E553" s="4" t="s">
        <v>1403</v>
      </c>
      <c r="F553" s="5">
        <v>3.5465740000000001</v>
      </c>
      <c r="G553" s="6">
        <v>50</v>
      </c>
      <c r="H553" t="s">
        <v>1070</v>
      </c>
    </row>
    <row r="554" spans="1:8" x14ac:dyDescent="0.35">
      <c r="A554" s="2" t="s">
        <v>1404</v>
      </c>
      <c r="B554" s="2" t="s">
        <v>1405</v>
      </c>
      <c r="C554" s="3" t="s">
        <v>1406</v>
      </c>
      <c r="D554" s="4" t="s">
        <v>1403</v>
      </c>
      <c r="E554" s="4" t="s">
        <v>832</v>
      </c>
      <c r="F554" s="5">
        <v>1.940544</v>
      </c>
      <c r="G554" s="6">
        <v>46</v>
      </c>
      <c r="H554" t="s">
        <v>1070</v>
      </c>
    </row>
    <row r="555" spans="1:8" x14ac:dyDescent="0.35">
      <c r="A555" s="2" t="s">
        <v>1407</v>
      </c>
      <c r="B555" s="2" t="s">
        <v>1408</v>
      </c>
      <c r="C555" s="3" t="s">
        <v>1409</v>
      </c>
      <c r="D555" s="4" t="s">
        <v>832</v>
      </c>
      <c r="E555" s="4" t="s">
        <v>1410</v>
      </c>
      <c r="F555" s="5">
        <v>1.7237849999999999</v>
      </c>
      <c r="G555" s="6">
        <v>32</v>
      </c>
      <c r="H555" t="s">
        <v>1070</v>
      </c>
    </row>
    <row r="556" spans="1:8" x14ac:dyDescent="0.35">
      <c r="A556" s="2" t="s">
        <v>1411</v>
      </c>
      <c r="B556" s="2" t="s">
        <v>1412</v>
      </c>
      <c r="C556" s="3" t="s">
        <v>1413</v>
      </c>
      <c r="D556" s="4" t="s">
        <v>1410</v>
      </c>
      <c r="E556" s="4" t="s">
        <v>1414</v>
      </c>
      <c r="F556" s="5">
        <v>9.2388999999999992</v>
      </c>
      <c r="G556" s="6">
        <v>69</v>
      </c>
      <c r="H556" t="s">
        <v>1070</v>
      </c>
    </row>
    <row r="557" spans="1:8" x14ac:dyDescent="0.35">
      <c r="A557" s="2" t="s">
        <v>1415</v>
      </c>
      <c r="B557" s="2" t="s">
        <v>1416</v>
      </c>
      <c r="C557" s="3" t="s">
        <v>1417</v>
      </c>
      <c r="D557" s="4" t="s">
        <v>1414</v>
      </c>
      <c r="E557" s="4" t="s">
        <v>1418</v>
      </c>
      <c r="F557" s="5">
        <v>0.82631299999999996</v>
      </c>
      <c r="G557" s="6">
        <v>20</v>
      </c>
      <c r="H557" t="s">
        <v>1070</v>
      </c>
    </row>
    <row r="558" spans="1:8" x14ac:dyDescent="0.35">
      <c r="A558" s="2" t="s">
        <v>1419</v>
      </c>
      <c r="B558" s="2" t="s">
        <v>1420</v>
      </c>
      <c r="C558" s="3" t="s">
        <v>1421</v>
      </c>
      <c r="D558" s="4" t="s">
        <v>1418</v>
      </c>
      <c r="E558" s="4" t="s">
        <v>1422</v>
      </c>
      <c r="F558" s="5">
        <v>3.028451</v>
      </c>
      <c r="G558" s="6">
        <v>47</v>
      </c>
      <c r="H558" t="s">
        <v>1070</v>
      </c>
    </row>
    <row r="559" spans="1:8" x14ac:dyDescent="0.35">
      <c r="A559" s="2" t="s">
        <v>1423</v>
      </c>
      <c r="B559" s="2" t="s">
        <v>1424</v>
      </c>
      <c r="C559" s="3" t="s">
        <v>1222</v>
      </c>
      <c r="D559" s="4" t="s">
        <v>1422</v>
      </c>
      <c r="E559" s="4" t="s">
        <v>1425</v>
      </c>
      <c r="F559" s="5">
        <v>0.897536</v>
      </c>
      <c r="G559" s="6">
        <v>40</v>
      </c>
      <c r="H559" t="s">
        <v>1070</v>
      </c>
    </row>
    <row r="560" spans="1:8" x14ac:dyDescent="0.35">
      <c r="A560" s="2" t="s">
        <v>1426</v>
      </c>
      <c r="B560" s="2" t="s">
        <v>1427</v>
      </c>
      <c r="C560" s="3" t="s">
        <v>1428</v>
      </c>
      <c r="D560" s="4" t="s">
        <v>1425</v>
      </c>
      <c r="E560" s="4" t="s">
        <v>1429</v>
      </c>
      <c r="F560" s="5">
        <v>6.8741159999999999</v>
      </c>
      <c r="G560" s="6">
        <v>67</v>
      </c>
      <c r="H560" t="s">
        <v>1070</v>
      </c>
    </row>
    <row r="561" spans="1:8" x14ac:dyDescent="0.35">
      <c r="A561" s="2" t="s">
        <v>1430</v>
      </c>
      <c r="B561" s="2" t="s">
        <v>1431</v>
      </c>
      <c r="C561" s="3" t="s">
        <v>1432</v>
      </c>
      <c r="D561" s="4" t="s">
        <v>1429</v>
      </c>
      <c r="E561" s="4" t="s">
        <v>1433</v>
      </c>
      <c r="F561" s="5">
        <v>10.264291</v>
      </c>
      <c r="G561" s="6">
        <v>83</v>
      </c>
      <c r="H561" t="s">
        <v>1070</v>
      </c>
    </row>
    <row r="562" spans="1:8" x14ac:dyDescent="0.35">
      <c r="A562" s="2" t="s">
        <v>1434</v>
      </c>
      <c r="B562" s="2" t="s">
        <v>1435</v>
      </c>
      <c r="C562" s="3" t="s">
        <v>691</v>
      </c>
      <c r="D562" s="4" t="s">
        <v>1433</v>
      </c>
      <c r="E562" s="4" t="s">
        <v>79</v>
      </c>
      <c r="F562" s="5">
        <v>1.5279510000000001</v>
      </c>
      <c r="G562" s="6">
        <v>35</v>
      </c>
      <c r="H562" t="s">
        <v>1070</v>
      </c>
    </row>
    <row r="563" spans="1:8" x14ac:dyDescent="0.35">
      <c r="A563" s="2" t="s">
        <v>1436</v>
      </c>
      <c r="B563" s="2" t="s">
        <v>1437</v>
      </c>
      <c r="C563" s="3" t="s">
        <v>1438</v>
      </c>
      <c r="D563" s="4" t="s">
        <v>79</v>
      </c>
      <c r="E563" s="4" t="s">
        <v>1084</v>
      </c>
      <c r="F563" s="5">
        <v>6.6416700000000004</v>
      </c>
      <c r="G563" s="6">
        <v>72</v>
      </c>
      <c r="H563" t="s">
        <v>1070</v>
      </c>
    </row>
    <row r="564" spans="1:8" x14ac:dyDescent="0.35">
      <c r="A564" s="2" t="s">
        <v>1439</v>
      </c>
      <c r="B564" s="2" t="s">
        <v>1440</v>
      </c>
      <c r="C564" s="3" t="s">
        <v>1441</v>
      </c>
      <c r="D564" s="4" t="s">
        <v>1084</v>
      </c>
      <c r="E564" s="4" t="s">
        <v>1092</v>
      </c>
      <c r="F564" s="5">
        <v>0.697407</v>
      </c>
      <c r="G564" s="6">
        <v>18</v>
      </c>
      <c r="H564" t="s">
        <v>1070</v>
      </c>
    </row>
    <row r="565" spans="1:8" x14ac:dyDescent="0.35">
      <c r="A565" s="2" t="s">
        <v>1442</v>
      </c>
      <c r="B565" s="2" t="s">
        <v>1443</v>
      </c>
      <c r="C565" s="3" t="s">
        <v>1444</v>
      </c>
      <c r="D565" s="4" t="s">
        <v>1092</v>
      </c>
      <c r="E565" s="4" t="s">
        <v>1445</v>
      </c>
      <c r="F565" s="5">
        <v>0.60979499999999998</v>
      </c>
      <c r="G565" s="6">
        <v>23</v>
      </c>
      <c r="H565" t="s">
        <v>1070</v>
      </c>
    </row>
    <row r="566" spans="1:8" x14ac:dyDescent="0.35">
      <c r="A566" s="2" t="s">
        <v>1446</v>
      </c>
      <c r="B566" s="2" t="s">
        <v>1447</v>
      </c>
      <c r="C566" s="3" t="s">
        <v>1448</v>
      </c>
      <c r="D566" s="4" t="s">
        <v>1445</v>
      </c>
      <c r="E566" s="4" t="s">
        <v>1449</v>
      </c>
      <c r="F566" s="5">
        <v>9.7802609999999994</v>
      </c>
      <c r="G566" s="6">
        <v>63</v>
      </c>
      <c r="H566" t="s">
        <v>1070</v>
      </c>
    </row>
    <row r="567" spans="1:8" x14ac:dyDescent="0.35">
      <c r="A567" s="2"/>
      <c r="B567" s="2"/>
      <c r="C567" s="3"/>
      <c r="D567" s="4"/>
      <c r="E567" s="4"/>
      <c r="F567" s="5"/>
      <c r="G567" s="6"/>
    </row>
    <row r="568" spans="1:8" x14ac:dyDescent="0.35">
      <c r="A568" s="47" t="s">
        <v>1450</v>
      </c>
      <c r="B568" s="47"/>
      <c r="C568" s="48"/>
      <c r="D568" s="49"/>
      <c r="E568" s="49"/>
      <c r="F568" s="19"/>
      <c r="G568" s="50"/>
      <c r="H568" s="18"/>
    </row>
    <row r="569" spans="1:8" x14ac:dyDescent="0.35">
      <c r="A569" s="2"/>
      <c r="B569" s="2"/>
      <c r="C569" s="3"/>
      <c r="D569" s="4"/>
      <c r="E569" s="4"/>
      <c r="F569" s="5"/>
      <c r="G569" s="6"/>
    </row>
    <row r="570" spans="1:8" x14ac:dyDescent="0.35">
      <c r="A570" s="2" t="s">
        <v>1451</v>
      </c>
      <c r="B570" s="2" t="s">
        <v>1452</v>
      </c>
      <c r="C570" s="3" t="s">
        <v>1453</v>
      </c>
      <c r="D570" s="4" t="s">
        <v>6</v>
      </c>
      <c r="E570" s="4" t="s">
        <v>1454</v>
      </c>
      <c r="F570" s="5">
        <v>23.299799</v>
      </c>
      <c r="G570" s="6">
        <v>86</v>
      </c>
      <c r="H570" t="s">
        <v>1070</v>
      </c>
    </row>
    <row r="571" spans="1:8" x14ac:dyDescent="0.35">
      <c r="A571" s="2" t="s">
        <v>1455</v>
      </c>
      <c r="B571" s="2" t="s">
        <v>1456</v>
      </c>
      <c r="C571" s="3" t="s">
        <v>1457</v>
      </c>
      <c r="D571" s="4" t="s">
        <v>1454</v>
      </c>
      <c r="E571" s="4" t="s">
        <v>1458</v>
      </c>
      <c r="F571" s="5">
        <v>5.0588369999999996</v>
      </c>
      <c r="G571" s="6">
        <v>57</v>
      </c>
      <c r="H571" t="s">
        <v>1070</v>
      </c>
    </row>
    <row r="572" spans="1:8" x14ac:dyDescent="0.35">
      <c r="A572" s="2" t="s">
        <v>1459</v>
      </c>
      <c r="B572" s="2" t="s">
        <v>1460</v>
      </c>
      <c r="C572" s="3" t="s">
        <v>1461</v>
      </c>
      <c r="D572" s="4" t="s">
        <v>1458</v>
      </c>
      <c r="E572" s="4" t="s">
        <v>31</v>
      </c>
      <c r="F572" s="5">
        <v>2.1084450000000001</v>
      </c>
      <c r="G572" s="6">
        <v>39</v>
      </c>
      <c r="H572" t="s">
        <v>1070</v>
      </c>
    </row>
    <row r="573" spans="1:8" x14ac:dyDescent="0.35">
      <c r="A573" s="2" t="s">
        <v>1462</v>
      </c>
      <c r="B573" s="2" t="s">
        <v>1463</v>
      </c>
      <c r="C573" s="3" t="s">
        <v>1464</v>
      </c>
      <c r="D573" s="4" t="s">
        <v>31</v>
      </c>
      <c r="E573" s="4" t="s">
        <v>618</v>
      </c>
      <c r="F573" s="5">
        <v>0.43596000000000001</v>
      </c>
      <c r="G573" s="6">
        <v>21</v>
      </c>
      <c r="H573" t="s">
        <v>1070</v>
      </c>
    </row>
    <row r="574" spans="1:8" x14ac:dyDescent="0.35">
      <c r="A574" s="2" t="s">
        <v>1465</v>
      </c>
      <c r="B574" s="2" t="s">
        <v>1466</v>
      </c>
      <c r="C574" s="3" t="s">
        <v>1467</v>
      </c>
      <c r="D574" s="4" t="s">
        <v>618</v>
      </c>
      <c r="E574" s="4" t="s">
        <v>1468</v>
      </c>
      <c r="F574" s="5">
        <v>4.7968500000000001</v>
      </c>
      <c r="G574" s="6">
        <v>50</v>
      </c>
      <c r="H574" t="s">
        <v>1070</v>
      </c>
    </row>
    <row r="575" spans="1:8" x14ac:dyDescent="0.35">
      <c r="A575" s="2" t="s">
        <v>1470</v>
      </c>
      <c r="B575" s="2" t="s">
        <v>1471</v>
      </c>
      <c r="C575" s="3" t="s">
        <v>1472</v>
      </c>
      <c r="D575" s="4" t="s">
        <v>1469</v>
      </c>
      <c r="E575" s="4" t="s">
        <v>1473</v>
      </c>
      <c r="F575" s="5">
        <v>5.6937699999999998</v>
      </c>
      <c r="G575" s="6">
        <v>51</v>
      </c>
      <c r="H575" t="s">
        <v>1070</v>
      </c>
    </row>
    <row r="576" spans="1:8" x14ac:dyDescent="0.35">
      <c r="A576" s="2" t="s">
        <v>1474</v>
      </c>
      <c r="B576" s="2" t="s">
        <v>1475</v>
      </c>
      <c r="C576" s="3" t="s">
        <v>1476</v>
      </c>
      <c r="D576" s="4" t="s">
        <v>1473</v>
      </c>
      <c r="E576" s="4" t="s">
        <v>1477</v>
      </c>
      <c r="F576" s="5">
        <v>13.605624000000001</v>
      </c>
      <c r="G576" s="6">
        <v>86</v>
      </c>
      <c r="H576" t="s">
        <v>1070</v>
      </c>
    </row>
    <row r="577" spans="1:8" x14ac:dyDescent="0.35">
      <c r="A577" s="2" t="s">
        <v>1478</v>
      </c>
      <c r="B577" s="2" t="s">
        <v>1479</v>
      </c>
      <c r="C577" s="3" t="s">
        <v>1480</v>
      </c>
      <c r="D577" s="4" t="s">
        <v>1477</v>
      </c>
      <c r="E577" s="4" t="s">
        <v>501</v>
      </c>
      <c r="F577" s="5">
        <v>13.647323</v>
      </c>
      <c r="G577" s="6">
        <v>73</v>
      </c>
      <c r="H577" t="s">
        <v>1070</v>
      </c>
    </row>
    <row r="578" spans="1:8" x14ac:dyDescent="0.35">
      <c r="A578" s="2" t="s">
        <v>1481</v>
      </c>
      <c r="B578" s="2" t="s">
        <v>1482</v>
      </c>
      <c r="C578" s="3" t="s">
        <v>14</v>
      </c>
      <c r="D578" s="4" t="s">
        <v>501</v>
      </c>
      <c r="E578" s="4" t="s">
        <v>1483</v>
      </c>
      <c r="F578" s="5">
        <v>0.122692</v>
      </c>
      <c r="G578" s="6">
        <v>16</v>
      </c>
      <c r="H578" t="s">
        <v>1070</v>
      </c>
    </row>
    <row r="579" spans="1:8" x14ac:dyDescent="0.35">
      <c r="A579" s="2" t="s">
        <v>1484</v>
      </c>
      <c r="B579" s="2" t="s">
        <v>1485</v>
      </c>
      <c r="C579" s="3" t="s">
        <v>1177</v>
      </c>
      <c r="D579" s="4" t="s">
        <v>1483</v>
      </c>
      <c r="E579" s="4" t="s">
        <v>75</v>
      </c>
      <c r="F579" s="5">
        <v>0.27922400000000003</v>
      </c>
      <c r="G579" s="6">
        <v>21</v>
      </c>
      <c r="H579" t="s">
        <v>1070</v>
      </c>
    </row>
    <row r="581" spans="1:8" x14ac:dyDescent="0.35">
      <c r="A581" s="47" t="s">
        <v>1486</v>
      </c>
      <c r="B581" s="47"/>
      <c r="C581" s="48"/>
      <c r="D581" s="49"/>
      <c r="E581" s="49"/>
      <c r="F581" s="19"/>
      <c r="G581" s="50"/>
      <c r="H581" s="18"/>
    </row>
    <row r="582" spans="1:8" x14ac:dyDescent="0.35">
      <c r="A582" s="2"/>
      <c r="B582" s="2"/>
      <c r="C582" s="3"/>
      <c r="D582" s="4"/>
      <c r="E582" s="4"/>
      <c r="F582" s="5"/>
      <c r="G582" s="6"/>
    </row>
    <row r="583" spans="1:8" x14ac:dyDescent="0.35">
      <c r="A583" s="2" t="s">
        <v>1487</v>
      </c>
      <c r="B583" s="2" t="s">
        <v>1488</v>
      </c>
      <c r="C583" s="3" t="s">
        <v>1489</v>
      </c>
      <c r="D583" s="4" t="s">
        <v>6</v>
      </c>
      <c r="E583" s="4" t="s">
        <v>319</v>
      </c>
      <c r="F583" s="5">
        <v>17.402101999999999</v>
      </c>
      <c r="G583" s="6">
        <v>95</v>
      </c>
      <c r="H583" t="s">
        <v>1070</v>
      </c>
    </row>
    <row r="584" spans="1:8" x14ac:dyDescent="0.35">
      <c r="A584" s="2" t="s">
        <v>1490</v>
      </c>
      <c r="B584" s="2" t="s">
        <v>1491</v>
      </c>
      <c r="C584" s="3" t="s">
        <v>1492</v>
      </c>
      <c r="D584" s="4" t="s">
        <v>319</v>
      </c>
      <c r="E584" s="4" t="s">
        <v>1235</v>
      </c>
      <c r="F584" s="5">
        <v>1.46915</v>
      </c>
      <c r="G584" s="6">
        <v>38</v>
      </c>
      <c r="H584" t="s">
        <v>1070</v>
      </c>
    </row>
    <row r="585" spans="1:8" x14ac:dyDescent="0.35">
      <c r="A585" s="2" t="s">
        <v>1493</v>
      </c>
      <c r="B585" s="2" t="s">
        <v>1494</v>
      </c>
      <c r="C585" s="3" t="s">
        <v>1495</v>
      </c>
      <c r="D585" s="4" t="s">
        <v>1235</v>
      </c>
      <c r="E585" s="4" t="s">
        <v>20</v>
      </c>
      <c r="F585" s="5">
        <v>15.598725999999999</v>
      </c>
      <c r="G585" s="6">
        <v>104</v>
      </c>
      <c r="H585" t="s">
        <v>1070</v>
      </c>
    </row>
    <row r="586" spans="1:8" x14ac:dyDescent="0.35">
      <c r="A586" s="2" t="s">
        <v>1496</v>
      </c>
      <c r="B586" s="2" t="s">
        <v>1497</v>
      </c>
      <c r="C586" s="3" t="s">
        <v>1498</v>
      </c>
      <c r="D586" s="4" t="s">
        <v>20</v>
      </c>
      <c r="E586" s="4" t="s">
        <v>53</v>
      </c>
      <c r="F586" s="5">
        <v>8.0390820000000005</v>
      </c>
      <c r="G586" s="6">
        <v>55</v>
      </c>
      <c r="H586" t="s">
        <v>1070</v>
      </c>
    </row>
    <row r="587" spans="1:8" x14ac:dyDescent="0.35">
      <c r="A587" s="2" t="s">
        <v>1499</v>
      </c>
      <c r="B587" s="2" t="s">
        <v>1500</v>
      </c>
      <c r="C587" s="3" t="s">
        <v>1501</v>
      </c>
      <c r="D587" s="4" t="s">
        <v>53</v>
      </c>
      <c r="E587" s="4" t="s">
        <v>1502</v>
      </c>
      <c r="F587" s="5">
        <v>18.180615</v>
      </c>
      <c r="G587" s="6">
        <v>105</v>
      </c>
      <c r="H587" t="s">
        <v>1070</v>
      </c>
    </row>
    <row r="588" spans="1:8" x14ac:dyDescent="0.35">
      <c r="A588" s="2" t="s">
        <v>1503</v>
      </c>
      <c r="B588" s="2" t="s">
        <v>1504</v>
      </c>
      <c r="C588" s="3" t="s">
        <v>1505</v>
      </c>
      <c r="D588" s="4" t="s">
        <v>1502</v>
      </c>
      <c r="E588" s="4" t="s">
        <v>1506</v>
      </c>
      <c r="F588" s="5">
        <v>1.247943</v>
      </c>
      <c r="G588" s="6">
        <v>27</v>
      </c>
      <c r="H588" t="s">
        <v>1070</v>
      </c>
    </row>
    <row r="589" spans="1:8" x14ac:dyDescent="0.35">
      <c r="A589" s="2" t="s">
        <v>1507</v>
      </c>
      <c r="B589" s="2" t="s">
        <v>1508</v>
      </c>
      <c r="C589" s="3" t="s">
        <v>1509</v>
      </c>
      <c r="D589" s="4" t="s">
        <v>1506</v>
      </c>
      <c r="E589" s="4" t="s">
        <v>1510</v>
      </c>
      <c r="F589" s="5">
        <v>4.2289459999999996</v>
      </c>
      <c r="G589" s="6">
        <v>48</v>
      </c>
      <c r="H589" t="s">
        <v>1070</v>
      </c>
    </row>
    <row r="590" spans="1:8" x14ac:dyDescent="0.35">
      <c r="A590" s="2" t="s">
        <v>1511</v>
      </c>
      <c r="B590" s="2" t="s">
        <v>1512</v>
      </c>
      <c r="C590" s="3" t="s">
        <v>1513</v>
      </c>
      <c r="D590" s="4" t="s">
        <v>1510</v>
      </c>
      <c r="E590" s="4" t="s">
        <v>1378</v>
      </c>
      <c r="F590" s="5">
        <v>1.9639420000000001</v>
      </c>
      <c r="G590" s="6">
        <v>50</v>
      </c>
      <c r="H590" t="s">
        <v>1070</v>
      </c>
    </row>
    <row r="591" spans="1:8" x14ac:dyDescent="0.35">
      <c r="A591" s="2" t="s">
        <v>1514</v>
      </c>
      <c r="B591" s="2" t="s">
        <v>1515</v>
      </c>
      <c r="C591" s="3" t="s">
        <v>1516</v>
      </c>
      <c r="D591" s="4" t="s">
        <v>1378</v>
      </c>
      <c r="E591" s="4" t="s">
        <v>1517</v>
      </c>
      <c r="F591" s="5">
        <v>2.2618969999999998</v>
      </c>
      <c r="G591" s="6">
        <v>37</v>
      </c>
      <c r="H591" t="s">
        <v>1070</v>
      </c>
    </row>
    <row r="592" spans="1:8" x14ac:dyDescent="0.35">
      <c r="A592" s="2" t="s">
        <v>1518</v>
      </c>
      <c r="B592" s="2" t="s">
        <v>1519</v>
      </c>
      <c r="C592" s="3" t="s">
        <v>1520</v>
      </c>
      <c r="D592" s="4" t="s">
        <v>1517</v>
      </c>
      <c r="E592" s="4" t="s">
        <v>1116</v>
      </c>
      <c r="F592" s="5">
        <v>6.8576100000000002</v>
      </c>
      <c r="G592" s="6">
        <v>43</v>
      </c>
      <c r="H592" t="s">
        <v>1070</v>
      </c>
    </row>
    <row r="593" spans="1:8" x14ac:dyDescent="0.35">
      <c r="A593" s="2" t="s">
        <v>1521</v>
      </c>
      <c r="B593" s="2" t="s">
        <v>1522</v>
      </c>
      <c r="C593" s="3" t="s">
        <v>1523</v>
      </c>
      <c r="D593" s="4" t="s">
        <v>1116</v>
      </c>
      <c r="E593" s="4" t="s">
        <v>1524</v>
      </c>
      <c r="F593" s="5">
        <v>8.9998760000000004</v>
      </c>
      <c r="G593" s="6">
        <v>71</v>
      </c>
      <c r="H593" t="s">
        <v>1070</v>
      </c>
    </row>
    <row r="594" spans="1:8" x14ac:dyDescent="0.35">
      <c r="A594" s="2"/>
      <c r="B594" s="2"/>
      <c r="C594" s="3"/>
      <c r="D594" s="4"/>
      <c r="E594" s="4"/>
      <c r="F594" s="5"/>
      <c r="G594" s="6"/>
    </row>
    <row r="595" spans="1:8" x14ac:dyDescent="0.35">
      <c r="A595" s="47" t="s">
        <v>1525</v>
      </c>
      <c r="B595" s="47"/>
      <c r="C595" s="48"/>
      <c r="D595" s="49"/>
      <c r="E595" s="49"/>
      <c r="F595" s="19"/>
      <c r="G595" s="50"/>
      <c r="H595" s="18"/>
    </row>
    <row r="596" spans="1:8" x14ac:dyDescent="0.35">
      <c r="A596" s="2"/>
      <c r="B596" s="2"/>
      <c r="C596" s="3"/>
      <c r="D596" s="4"/>
      <c r="E596" s="4"/>
      <c r="F596" s="5"/>
      <c r="G596" s="6"/>
    </row>
    <row r="597" spans="1:8" x14ac:dyDescent="0.35">
      <c r="A597" s="2"/>
      <c r="B597" s="2"/>
      <c r="C597" s="3"/>
      <c r="D597" s="4"/>
      <c r="E597" s="4"/>
      <c r="F597" s="5"/>
      <c r="G597" s="6"/>
    </row>
    <row r="598" spans="1:8" x14ac:dyDescent="0.35">
      <c r="A598" s="2" t="s">
        <v>1526</v>
      </c>
      <c r="B598" s="2" t="s">
        <v>1527</v>
      </c>
      <c r="C598" s="3" t="s">
        <v>1528</v>
      </c>
      <c r="D598" s="4" t="s">
        <v>1235</v>
      </c>
      <c r="E598" s="4" t="s">
        <v>20</v>
      </c>
      <c r="F598" s="5">
        <v>16.434203</v>
      </c>
      <c r="G598" s="6">
        <v>86</v>
      </c>
      <c r="H598" t="s">
        <v>1070</v>
      </c>
    </row>
    <row r="599" spans="1:8" x14ac:dyDescent="0.35">
      <c r="A599" s="2" t="s">
        <v>1529</v>
      </c>
      <c r="B599" s="2" t="s">
        <v>1530</v>
      </c>
      <c r="C599" s="3" t="s">
        <v>1531</v>
      </c>
      <c r="D599" s="4" t="s">
        <v>20</v>
      </c>
      <c r="E599" s="4" t="s">
        <v>1532</v>
      </c>
      <c r="F599" s="5">
        <v>1.821515</v>
      </c>
      <c r="G599" s="6">
        <v>27</v>
      </c>
      <c r="H599" t="s">
        <v>1070</v>
      </c>
    </row>
    <row r="600" spans="1:8" x14ac:dyDescent="0.35">
      <c r="A600" s="2" t="s">
        <v>1533</v>
      </c>
      <c r="B600" s="2" t="s">
        <v>1534</v>
      </c>
      <c r="C600" s="3" t="s">
        <v>1535</v>
      </c>
      <c r="D600" s="4" t="s">
        <v>1532</v>
      </c>
      <c r="E600" s="4" t="s">
        <v>747</v>
      </c>
      <c r="F600" s="5">
        <v>0.27301399999999998</v>
      </c>
      <c r="G600" s="6">
        <v>22</v>
      </c>
      <c r="H600" t="s">
        <v>1070</v>
      </c>
    </row>
    <row r="601" spans="1:8" x14ac:dyDescent="0.35">
      <c r="A601" s="2" t="s">
        <v>1536</v>
      </c>
      <c r="B601" s="2" t="s">
        <v>1537</v>
      </c>
      <c r="C601" s="3" t="s">
        <v>1197</v>
      </c>
      <c r="D601" s="4" t="s">
        <v>747</v>
      </c>
      <c r="E601" s="4" t="s">
        <v>20</v>
      </c>
      <c r="F601" s="5">
        <v>1.14568</v>
      </c>
      <c r="G601" s="6">
        <v>30</v>
      </c>
      <c r="H601" t="s">
        <v>1070</v>
      </c>
    </row>
    <row r="602" spans="1:8" x14ac:dyDescent="0.35">
      <c r="A602" s="2" t="s">
        <v>1538</v>
      </c>
      <c r="B602" s="2" t="s">
        <v>1539</v>
      </c>
      <c r="C602" s="3" t="s">
        <v>1540</v>
      </c>
      <c r="D602" s="4" t="s">
        <v>20</v>
      </c>
      <c r="E602" s="4" t="s">
        <v>1541</v>
      </c>
      <c r="F602" s="5">
        <v>3.9764659999999998</v>
      </c>
      <c r="G602" s="6">
        <v>55</v>
      </c>
      <c r="H602" t="s">
        <v>1070</v>
      </c>
    </row>
    <row r="603" spans="1:8" x14ac:dyDescent="0.35">
      <c r="A603" s="2" t="s">
        <v>1542</v>
      </c>
      <c r="B603" s="2" t="s">
        <v>1543</v>
      </c>
      <c r="C603" s="3" t="s">
        <v>1544</v>
      </c>
      <c r="D603" s="4" t="s">
        <v>1541</v>
      </c>
      <c r="E603" s="4" t="s">
        <v>1545</v>
      </c>
      <c r="F603" s="5">
        <v>0.369641</v>
      </c>
      <c r="G603" s="6">
        <v>30</v>
      </c>
      <c r="H603" t="s">
        <v>1070</v>
      </c>
    </row>
    <row r="604" spans="1:8" x14ac:dyDescent="0.35">
      <c r="A604" s="2" t="s">
        <v>1546</v>
      </c>
      <c r="B604" s="2" t="s">
        <v>1547</v>
      </c>
      <c r="C604" s="3" t="s">
        <v>1548</v>
      </c>
      <c r="D604" s="4" t="s">
        <v>1545</v>
      </c>
      <c r="E604" s="4" t="s">
        <v>1126</v>
      </c>
      <c r="F604" s="5">
        <v>10.860376</v>
      </c>
      <c r="G604" s="6">
        <v>86</v>
      </c>
      <c r="H604" t="s">
        <v>1070</v>
      </c>
    </row>
    <row r="605" spans="1:8" x14ac:dyDescent="0.35">
      <c r="A605" s="2" t="s">
        <v>1549</v>
      </c>
      <c r="B605" s="2" t="s">
        <v>1550</v>
      </c>
      <c r="C605" s="3" t="s">
        <v>1551</v>
      </c>
      <c r="D605" s="4" t="s">
        <v>1126</v>
      </c>
      <c r="E605" s="4" t="s">
        <v>1552</v>
      </c>
      <c r="F605" s="5">
        <v>0.50654900000000003</v>
      </c>
      <c r="G605" s="6">
        <v>29</v>
      </c>
      <c r="H605" t="s">
        <v>1070</v>
      </c>
    </row>
    <row r="606" spans="1:8" x14ac:dyDescent="0.35">
      <c r="A606" s="2" t="s">
        <v>1553</v>
      </c>
      <c r="B606" s="2" t="s">
        <v>1554</v>
      </c>
      <c r="C606" s="3" t="s">
        <v>1555</v>
      </c>
      <c r="D606" s="4" t="s">
        <v>1552</v>
      </c>
      <c r="E606" s="4" t="s">
        <v>1556</v>
      </c>
      <c r="F606" s="5">
        <v>0.57983499999999999</v>
      </c>
      <c r="G606" s="6">
        <v>28</v>
      </c>
      <c r="H606" t="s">
        <v>1070</v>
      </c>
    </row>
    <row r="607" spans="1:8" x14ac:dyDescent="0.35">
      <c r="A607" s="2" t="s">
        <v>1557</v>
      </c>
      <c r="B607" s="2" t="s">
        <v>1558</v>
      </c>
      <c r="C607" s="3" t="s">
        <v>1559</v>
      </c>
      <c r="D607" s="4" t="s">
        <v>1556</v>
      </c>
      <c r="E607" s="4" t="s">
        <v>1560</v>
      </c>
      <c r="F607" s="5">
        <v>0.73757099999999998</v>
      </c>
      <c r="G607" s="6">
        <v>32</v>
      </c>
      <c r="H607" t="s">
        <v>1070</v>
      </c>
    </row>
    <row r="608" spans="1:8" x14ac:dyDescent="0.35">
      <c r="A608" s="2" t="s">
        <v>1561</v>
      </c>
      <c r="B608" s="2" t="s">
        <v>1562</v>
      </c>
      <c r="C608" s="3" t="s">
        <v>1563</v>
      </c>
      <c r="D608" s="4" t="s">
        <v>1560</v>
      </c>
      <c r="E608" s="4" t="s">
        <v>1564</v>
      </c>
      <c r="F608" s="5">
        <v>3.211185</v>
      </c>
      <c r="G608" s="6">
        <v>51</v>
      </c>
      <c r="H608" t="s">
        <v>1070</v>
      </c>
    </row>
    <row r="609" spans="1:8" x14ac:dyDescent="0.35">
      <c r="A609" s="2" t="s">
        <v>1565</v>
      </c>
      <c r="B609" s="2" t="s">
        <v>1566</v>
      </c>
      <c r="C609" s="3" t="s">
        <v>1567</v>
      </c>
      <c r="D609" s="4" t="s">
        <v>1564</v>
      </c>
      <c r="E609" s="4" t="s">
        <v>1568</v>
      </c>
      <c r="F609" s="5">
        <v>2.0772740000000001</v>
      </c>
      <c r="G609" s="6">
        <v>37</v>
      </c>
      <c r="H609" t="s">
        <v>1070</v>
      </c>
    </row>
    <row r="610" spans="1:8" x14ac:dyDescent="0.35">
      <c r="A610" s="2" t="s">
        <v>1569</v>
      </c>
      <c r="B610" s="2" t="s">
        <v>1570</v>
      </c>
      <c r="C610" s="3" t="s">
        <v>1571</v>
      </c>
      <c r="D610" s="4" t="s">
        <v>1568</v>
      </c>
      <c r="E610" s="4" t="s">
        <v>1572</v>
      </c>
      <c r="F610" s="5">
        <v>2.623027</v>
      </c>
      <c r="G610" s="6">
        <v>51</v>
      </c>
      <c r="H610" t="s">
        <v>1070</v>
      </c>
    </row>
    <row r="611" spans="1:8" x14ac:dyDescent="0.35">
      <c r="A611" s="2" t="s">
        <v>1573</v>
      </c>
      <c r="B611" s="2" t="s">
        <v>1574</v>
      </c>
      <c r="C611" s="3" t="s">
        <v>1575</v>
      </c>
      <c r="D611" s="4" t="s">
        <v>1572</v>
      </c>
      <c r="E611" s="4" t="s">
        <v>6</v>
      </c>
      <c r="F611" s="5">
        <v>16.471696999999999</v>
      </c>
      <c r="G611" s="6">
        <v>91</v>
      </c>
      <c r="H611" t="s">
        <v>1070</v>
      </c>
    </row>
    <row r="612" spans="1:8" x14ac:dyDescent="0.35">
      <c r="A612" s="2"/>
      <c r="B612" s="2"/>
      <c r="C612" s="3"/>
      <c r="D612" s="4"/>
      <c r="E612" s="4"/>
      <c r="F612" s="5"/>
      <c r="G612" s="6"/>
    </row>
    <row r="613" spans="1:8" x14ac:dyDescent="0.35">
      <c r="A613" s="47" t="s">
        <v>1576</v>
      </c>
      <c r="B613" s="47"/>
      <c r="C613" s="48"/>
      <c r="D613" s="49"/>
      <c r="E613" s="49"/>
      <c r="F613" s="19"/>
      <c r="G613" s="50"/>
      <c r="H613" s="18"/>
    </row>
    <row r="614" spans="1:8" x14ac:dyDescent="0.35">
      <c r="A614" s="2"/>
      <c r="B614" s="2"/>
      <c r="C614" s="3"/>
      <c r="D614" s="4"/>
      <c r="E614" s="4"/>
      <c r="F614" s="5"/>
      <c r="G614" s="6"/>
    </row>
    <row r="615" spans="1:8" x14ac:dyDescent="0.35">
      <c r="A615" s="2"/>
      <c r="B615" s="2"/>
      <c r="C615" s="3"/>
      <c r="D615" s="4"/>
      <c r="E615" s="4"/>
      <c r="F615" s="5"/>
      <c r="G615" s="6"/>
    </row>
    <row r="616" spans="1:8" x14ac:dyDescent="0.35">
      <c r="A616" s="2" t="s">
        <v>1577</v>
      </c>
      <c r="B616" s="2" t="s">
        <v>1578</v>
      </c>
      <c r="C616" s="3" t="s">
        <v>1579</v>
      </c>
      <c r="D616" s="4" t="s">
        <v>1235</v>
      </c>
      <c r="E616" s="4" t="s">
        <v>31</v>
      </c>
      <c r="F616" s="5">
        <v>5.2579849999999997</v>
      </c>
      <c r="G616" s="6">
        <v>58</v>
      </c>
      <c r="H616" t="s">
        <v>1070</v>
      </c>
    </row>
    <row r="617" spans="1:8" x14ac:dyDescent="0.35">
      <c r="A617" s="2" t="s">
        <v>1580</v>
      </c>
      <c r="B617" s="2" t="s">
        <v>1581</v>
      </c>
      <c r="C617" s="3" t="s">
        <v>1582</v>
      </c>
      <c r="D617" s="4" t="s">
        <v>31</v>
      </c>
      <c r="E617" s="4" t="s">
        <v>20</v>
      </c>
      <c r="F617" s="5">
        <v>13.994286000000001</v>
      </c>
      <c r="G617" s="6">
        <v>82</v>
      </c>
      <c r="H617" t="s">
        <v>1070</v>
      </c>
    </row>
    <row r="618" spans="1:8" x14ac:dyDescent="0.35">
      <c r="A618" s="2" t="s">
        <v>1583</v>
      </c>
      <c r="B618" s="2" t="s">
        <v>1584</v>
      </c>
      <c r="C618" s="3" t="s">
        <v>1585</v>
      </c>
      <c r="D618" s="4" t="s">
        <v>20</v>
      </c>
      <c r="E618" s="4" t="s">
        <v>139</v>
      </c>
      <c r="F618" s="5">
        <v>0.7248</v>
      </c>
      <c r="G618" s="6">
        <v>34</v>
      </c>
      <c r="H618" t="s">
        <v>1070</v>
      </c>
    </row>
    <row r="619" spans="1:8" x14ac:dyDescent="0.35">
      <c r="A619" s="2" t="s">
        <v>1586</v>
      </c>
      <c r="B619" s="2" t="s">
        <v>1587</v>
      </c>
      <c r="C619" s="3" t="s">
        <v>1588</v>
      </c>
      <c r="D619" s="4" t="s">
        <v>139</v>
      </c>
      <c r="E619" s="4" t="s">
        <v>514</v>
      </c>
      <c r="F619" s="5">
        <v>0.165519</v>
      </c>
      <c r="G619" s="6">
        <v>22</v>
      </c>
      <c r="H619" t="s">
        <v>1070</v>
      </c>
    </row>
    <row r="620" spans="1:8" x14ac:dyDescent="0.35">
      <c r="A620" s="2" t="s">
        <v>1589</v>
      </c>
      <c r="B620" s="2" t="s">
        <v>1590</v>
      </c>
      <c r="C620" s="3" t="s">
        <v>1591</v>
      </c>
      <c r="D620" s="4" t="s">
        <v>514</v>
      </c>
      <c r="E620" s="4" t="s">
        <v>38</v>
      </c>
      <c r="F620" s="5">
        <v>4.9260890000000002</v>
      </c>
      <c r="G620" s="6">
        <v>79</v>
      </c>
      <c r="H620" t="s">
        <v>1070</v>
      </c>
    </row>
    <row r="621" spans="1:8" x14ac:dyDescent="0.35">
      <c r="A621" s="2" t="s">
        <v>1592</v>
      </c>
      <c r="B621" s="2" t="s">
        <v>1593</v>
      </c>
      <c r="C621" s="3" t="s">
        <v>1594</v>
      </c>
      <c r="D621" s="4" t="s">
        <v>38</v>
      </c>
      <c r="E621" s="4" t="s">
        <v>1506</v>
      </c>
      <c r="F621" s="5">
        <v>17.518668999999999</v>
      </c>
      <c r="G621" s="6">
        <v>96</v>
      </c>
      <c r="H621" t="s">
        <v>1070</v>
      </c>
    </row>
    <row r="622" spans="1:8" x14ac:dyDescent="0.35">
      <c r="A622" s="2" t="s">
        <v>1595</v>
      </c>
      <c r="B622" s="2" t="s">
        <v>1596</v>
      </c>
      <c r="C622" s="3" t="s">
        <v>1597</v>
      </c>
      <c r="D622" s="4" t="s">
        <v>1506</v>
      </c>
      <c r="E622" s="4" t="s">
        <v>1598</v>
      </c>
      <c r="F622" s="5">
        <v>0.778443</v>
      </c>
      <c r="G622" s="6">
        <v>35</v>
      </c>
      <c r="H622" t="s">
        <v>1070</v>
      </c>
    </row>
    <row r="623" spans="1:8" x14ac:dyDescent="0.35">
      <c r="A623" s="2" t="s">
        <v>1599</v>
      </c>
      <c r="B623" s="2" t="s">
        <v>1600</v>
      </c>
      <c r="C623" s="3" t="s">
        <v>1601</v>
      </c>
      <c r="D623" s="4" t="s">
        <v>1598</v>
      </c>
      <c r="E623" s="4" t="s">
        <v>1250</v>
      </c>
      <c r="F623" s="5">
        <v>2.5737709999999998</v>
      </c>
      <c r="G623" s="6">
        <v>55</v>
      </c>
      <c r="H623" t="s">
        <v>1070</v>
      </c>
    </row>
    <row r="624" spans="1:8" x14ac:dyDescent="0.35">
      <c r="A624" s="2" t="s">
        <v>1602</v>
      </c>
      <c r="B624" s="2" t="s">
        <v>1603</v>
      </c>
      <c r="C624" s="3" t="s">
        <v>1604</v>
      </c>
      <c r="D624" s="4" t="s">
        <v>1250</v>
      </c>
      <c r="E624" s="4" t="s">
        <v>1605</v>
      </c>
      <c r="F624" s="5">
        <v>0.84028899999999995</v>
      </c>
      <c r="G624" s="6">
        <v>33</v>
      </c>
      <c r="H624" t="s">
        <v>1070</v>
      </c>
    </row>
    <row r="625" spans="1:8" x14ac:dyDescent="0.35">
      <c r="A625" s="2" t="s">
        <v>1606</v>
      </c>
      <c r="B625" s="2" t="s">
        <v>1607</v>
      </c>
      <c r="C625" s="3" t="s">
        <v>1608</v>
      </c>
      <c r="D625" s="4" t="s">
        <v>1605</v>
      </c>
      <c r="E625" s="4" t="s">
        <v>1261</v>
      </c>
      <c r="F625" s="5">
        <v>3.1787390000000002</v>
      </c>
      <c r="G625" s="6">
        <v>50</v>
      </c>
      <c r="H625" t="s">
        <v>1070</v>
      </c>
    </row>
    <row r="626" spans="1:8" x14ac:dyDescent="0.35">
      <c r="A626" s="2" t="s">
        <v>1609</v>
      </c>
      <c r="B626" s="2" t="s">
        <v>1610</v>
      </c>
      <c r="C626" s="3" t="s">
        <v>1611</v>
      </c>
      <c r="D626" s="4" t="s">
        <v>1261</v>
      </c>
      <c r="E626" s="4" t="s">
        <v>120</v>
      </c>
      <c r="F626" s="5">
        <v>15.702168</v>
      </c>
      <c r="G626" s="6">
        <v>69</v>
      </c>
      <c r="H626" t="s">
        <v>1070</v>
      </c>
    </row>
    <row r="627" spans="1:8" x14ac:dyDescent="0.35">
      <c r="A627" s="2"/>
      <c r="B627" s="2"/>
      <c r="C627" s="3"/>
      <c r="D627" s="4"/>
      <c r="E627" s="4"/>
      <c r="F627" s="5"/>
      <c r="G627" s="6"/>
    </row>
    <row r="628" spans="1:8" x14ac:dyDescent="0.35">
      <c r="A628" s="47" t="s">
        <v>1612</v>
      </c>
      <c r="B628" s="47"/>
      <c r="C628" s="48"/>
      <c r="D628" s="49"/>
      <c r="E628" s="49"/>
      <c r="F628" s="19"/>
      <c r="G628" s="50"/>
      <c r="H628" s="18"/>
    </row>
    <row r="629" spans="1:8" x14ac:dyDescent="0.35">
      <c r="A629" s="2"/>
      <c r="B629" s="2"/>
      <c r="C629" s="3"/>
      <c r="D629" s="4"/>
      <c r="E629" s="4"/>
      <c r="F629" s="5"/>
      <c r="G629" s="6"/>
    </row>
    <row r="630" spans="1:8" x14ac:dyDescent="0.35">
      <c r="A630" s="2"/>
      <c r="B630" s="2"/>
      <c r="C630" s="3"/>
      <c r="D630" s="4"/>
      <c r="E630" s="4"/>
      <c r="F630" s="5"/>
      <c r="G630" s="6"/>
    </row>
    <row r="631" spans="1:8" x14ac:dyDescent="0.35">
      <c r="A631" s="2"/>
      <c r="B631" s="2"/>
      <c r="C631" s="3"/>
      <c r="D631" s="4"/>
      <c r="E631" s="4"/>
      <c r="F631" s="5"/>
      <c r="G631" s="6"/>
    </row>
    <row r="632" spans="1:8" x14ac:dyDescent="0.35">
      <c r="A632" s="2" t="s">
        <v>1613</v>
      </c>
      <c r="B632" s="2" t="s">
        <v>1614</v>
      </c>
      <c r="C632" s="3" t="s">
        <v>1615</v>
      </c>
      <c r="D632" s="4" t="s">
        <v>6</v>
      </c>
      <c r="E632" s="4" t="s">
        <v>20</v>
      </c>
      <c r="F632" s="5">
        <v>8.3177990000000008</v>
      </c>
      <c r="G632" s="6">
        <v>62</v>
      </c>
      <c r="H632" t="s">
        <v>1070</v>
      </c>
    </row>
    <row r="633" spans="1:8" x14ac:dyDescent="0.35">
      <c r="A633" s="2" t="s">
        <v>1616</v>
      </c>
      <c r="B633" s="2" t="s">
        <v>1617</v>
      </c>
      <c r="C633" s="3" t="s">
        <v>1618</v>
      </c>
      <c r="D633" s="4" t="s">
        <v>20</v>
      </c>
      <c r="E633" s="4" t="s">
        <v>1619</v>
      </c>
      <c r="F633" s="5">
        <v>10.312056999999999</v>
      </c>
      <c r="G633" s="6">
        <v>77</v>
      </c>
      <c r="H633" t="s">
        <v>1070</v>
      </c>
    </row>
    <row r="634" spans="1:8" x14ac:dyDescent="0.35">
      <c r="A634" s="2" t="s">
        <v>1620</v>
      </c>
      <c r="B634" s="2" t="s">
        <v>1621</v>
      </c>
      <c r="C634" s="3" t="s">
        <v>1622</v>
      </c>
      <c r="D634" s="4" t="s">
        <v>1619</v>
      </c>
      <c r="E634" s="4" t="s">
        <v>1122</v>
      </c>
      <c r="F634" s="5">
        <v>8.3173049999999993</v>
      </c>
      <c r="G634" s="6">
        <v>78</v>
      </c>
      <c r="H634" t="s">
        <v>1070</v>
      </c>
    </row>
    <row r="635" spans="1:8" x14ac:dyDescent="0.35">
      <c r="A635" s="2" t="s">
        <v>1623</v>
      </c>
      <c r="B635" s="2" t="s">
        <v>1624</v>
      </c>
      <c r="C635" s="3" t="s">
        <v>1625</v>
      </c>
      <c r="D635" s="4" t="s">
        <v>1122</v>
      </c>
      <c r="E635" s="4" t="s">
        <v>1626</v>
      </c>
      <c r="F635" s="5">
        <v>0.75918600000000003</v>
      </c>
      <c r="G635" s="6">
        <v>36</v>
      </c>
      <c r="H635" t="s">
        <v>1070</v>
      </c>
    </row>
    <row r="636" spans="1:8" x14ac:dyDescent="0.35">
      <c r="A636" s="2" t="s">
        <v>1627</v>
      </c>
      <c r="B636" s="2" t="s">
        <v>1628</v>
      </c>
      <c r="C636" s="3" t="s">
        <v>1629</v>
      </c>
      <c r="D636" s="4" t="s">
        <v>1626</v>
      </c>
      <c r="E636" s="4" t="s">
        <v>1158</v>
      </c>
      <c r="F636" s="5">
        <v>0.58846399999999999</v>
      </c>
      <c r="G636" s="6">
        <v>31</v>
      </c>
      <c r="H636" t="s">
        <v>1070</v>
      </c>
    </row>
    <row r="637" spans="1:8" x14ac:dyDescent="0.35">
      <c r="A637" s="2" t="s">
        <v>1630</v>
      </c>
      <c r="B637" s="2" t="s">
        <v>1631</v>
      </c>
      <c r="C637" s="3" t="s">
        <v>1632</v>
      </c>
      <c r="D637" s="4" t="s">
        <v>1158</v>
      </c>
      <c r="E637" s="4" t="s">
        <v>6</v>
      </c>
      <c r="F637" s="5">
        <v>18.132525000000001</v>
      </c>
      <c r="G637" s="6">
        <v>66</v>
      </c>
      <c r="H637" t="s">
        <v>1070</v>
      </c>
    </row>
    <row r="638" spans="1:8" x14ac:dyDescent="0.35">
      <c r="A638" s="2"/>
      <c r="B638" s="2"/>
      <c r="C638" s="3"/>
      <c r="D638" s="4"/>
      <c r="E638" s="4"/>
      <c r="F638" s="5"/>
      <c r="G638" s="6"/>
    </row>
    <row r="639" spans="1:8" x14ac:dyDescent="0.35">
      <c r="A639" s="47" t="s">
        <v>1633</v>
      </c>
      <c r="B639" s="47"/>
      <c r="C639" s="48"/>
      <c r="D639" s="49"/>
      <c r="E639" s="49"/>
      <c r="F639" s="19"/>
      <c r="G639" s="50"/>
      <c r="H639" s="18"/>
    </row>
    <row r="640" spans="1:8" x14ac:dyDescent="0.35">
      <c r="A640" s="2"/>
      <c r="B640" s="2"/>
      <c r="C640" s="3"/>
      <c r="D640" s="4"/>
      <c r="E640" s="4"/>
      <c r="F640" s="5"/>
      <c r="G640" s="6"/>
    </row>
    <row r="641" spans="1:8" x14ac:dyDescent="0.35">
      <c r="A641" s="2"/>
      <c r="B641" s="2"/>
      <c r="C641" s="3"/>
      <c r="D641" s="4"/>
      <c r="E641" s="4"/>
      <c r="F641" s="5"/>
      <c r="G641" s="6"/>
    </row>
    <row r="642" spans="1:8" x14ac:dyDescent="0.35">
      <c r="A642" s="2"/>
      <c r="B642" s="2"/>
      <c r="C642" s="3"/>
      <c r="D642" s="4"/>
      <c r="E642" s="4"/>
      <c r="F642" s="5"/>
      <c r="G642" s="6"/>
    </row>
    <row r="643" spans="1:8" x14ac:dyDescent="0.35">
      <c r="A643" s="2"/>
      <c r="B643" s="2"/>
      <c r="C643" s="3"/>
      <c r="D643" s="4"/>
      <c r="E643" s="4"/>
      <c r="F643" s="5"/>
      <c r="G643" s="6"/>
    </row>
    <row r="644" spans="1:8" x14ac:dyDescent="0.35">
      <c r="A644" s="2" t="s">
        <v>1635</v>
      </c>
      <c r="B644" s="2" t="s">
        <v>1636</v>
      </c>
      <c r="C644" s="3" t="s">
        <v>1637</v>
      </c>
      <c r="D644" s="4" t="s">
        <v>1634</v>
      </c>
      <c r="E644" s="4" t="s">
        <v>1638</v>
      </c>
      <c r="F644" s="5">
        <v>2.0942219999999998</v>
      </c>
      <c r="G644" s="6">
        <v>31</v>
      </c>
      <c r="H644" t="s">
        <v>1070</v>
      </c>
    </row>
    <row r="645" spans="1:8" x14ac:dyDescent="0.35">
      <c r="A645" s="2" t="s">
        <v>1639</v>
      </c>
      <c r="B645" s="2" t="s">
        <v>1640</v>
      </c>
      <c r="C645" s="3" t="s">
        <v>1641</v>
      </c>
      <c r="D645" s="4" t="s">
        <v>1638</v>
      </c>
      <c r="E645" s="4" t="s">
        <v>1642</v>
      </c>
      <c r="F645" s="5">
        <v>11.437602999999999</v>
      </c>
      <c r="G645" s="6">
        <v>76</v>
      </c>
      <c r="H645" t="s">
        <v>1070</v>
      </c>
    </row>
    <row r="646" spans="1:8" x14ac:dyDescent="0.35">
      <c r="A646" s="2" t="s">
        <v>1643</v>
      </c>
      <c r="B646" s="2" t="s">
        <v>1644</v>
      </c>
      <c r="C646" s="3" t="s">
        <v>1645</v>
      </c>
      <c r="D646" s="4" t="s">
        <v>1642</v>
      </c>
      <c r="E646" s="4" t="s">
        <v>1646</v>
      </c>
      <c r="F646" s="5">
        <v>0.34373900000000002</v>
      </c>
      <c r="G646" s="6">
        <v>18</v>
      </c>
      <c r="H646" t="s">
        <v>1070</v>
      </c>
    </row>
    <row r="647" spans="1:8" x14ac:dyDescent="0.35">
      <c r="A647" s="2" t="s">
        <v>1647</v>
      </c>
      <c r="B647" s="2" t="s">
        <v>1648</v>
      </c>
      <c r="C647" s="3" t="s">
        <v>1649</v>
      </c>
      <c r="D647" s="4" t="s">
        <v>1646</v>
      </c>
      <c r="E647" s="4" t="s">
        <v>1650</v>
      </c>
      <c r="F647" s="5">
        <v>1.5232760000000001</v>
      </c>
      <c r="G647" s="6">
        <v>28</v>
      </c>
      <c r="H647" t="s">
        <v>1070</v>
      </c>
    </row>
    <row r="648" spans="1:8" x14ac:dyDescent="0.35">
      <c r="A648" s="2" t="s">
        <v>1651</v>
      </c>
      <c r="B648" s="2" t="s">
        <v>1652</v>
      </c>
      <c r="C648" s="3" t="s">
        <v>1653</v>
      </c>
      <c r="D648" s="4" t="s">
        <v>1650</v>
      </c>
      <c r="E648" s="4" t="s">
        <v>1654</v>
      </c>
      <c r="F648" s="5">
        <v>1.7276899999999999</v>
      </c>
      <c r="G648" s="6">
        <v>33</v>
      </c>
      <c r="H648" t="s">
        <v>1070</v>
      </c>
    </row>
    <row r="649" spans="1:8" x14ac:dyDescent="0.35">
      <c r="A649" s="2" t="s">
        <v>1655</v>
      </c>
      <c r="B649" s="2" t="s">
        <v>1656</v>
      </c>
      <c r="C649" s="3" t="s">
        <v>1657</v>
      </c>
      <c r="D649" s="4" t="s">
        <v>1654</v>
      </c>
      <c r="E649" s="4" t="s">
        <v>1658</v>
      </c>
      <c r="F649" s="5">
        <v>5.0821360000000002</v>
      </c>
      <c r="G649" s="6">
        <v>46</v>
      </c>
      <c r="H649" t="s">
        <v>1070</v>
      </c>
    </row>
    <row r="650" spans="1:8" x14ac:dyDescent="0.35">
      <c r="A650" s="2" t="s">
        <v>1659</v>
      </c>
      <c r="B650" s="2" t="s">
        <v>1660</v>
      </c>
      <c r="C650" s="3" t="s">
        <v>1661</v>
      </c>
      <c r="D650" s="4" t="s">
        <v>1658</v>
      </c>
      <c r="E650" s="4" t="s">
        <v>1662</v>
      </c>
      <c r="F650" s="5">
        <v>1.025109</v>
      </c>
      <c r="G650" s="6">
        <v>42</v>
      </c>
      <c r="H650" t="s">
        <v>1070</v>
      </c>
    </row>
    <row r="651" spans="1:8" x14ac:dyDescent="0.35">
      <c r="A651" s="2" t="s">
        <v>1663</v>
      </c>
      <c r="B651" s="2" t="s">
        <v>1664</v>
      </c>
      <c r="C651" s="3" t="s">
        <v>1665</v>
      </c>
      <c r="D651" s="4" t="s">
        <v>1662</v>
      </c>
      <c r="E651" s="4" t="s">
        <v>31</v>
      </c>
      <c r="F651" s="5">
        <v>2.5109509999999999</v>
      </c>
      <c r="G651" s="6">
        <v>57</v>
      </c>
      <c r="H651" t="s">
        <v>1070</v>
      </c>
    </row>
    <row r="652" spans="1:8" x14ac:dyDescent="0.35">
      <c r="A652" s="2" t="s">
        <v>1666</v>
      </c>
      <c r="B652" s="2" t="s">
        <v>1667</v>
      </c>
      <c r="C652" s="3" t="s">
        <v>1668</v>
      </c>
      <c r="D652" s="4" t="s">
        <v>31</v>
      </c>
      <c r="E652" s="4" t="s">
        <v>1261</v>
      </c>
      <c r="F652" s="5">
        <v>3.2874379999999999</v>
      </c>
      <c r="G652" s="6">
        <v>44</v>
      </c>
      <c r="H652" t="s">
        <v>1070</v>
      </c>
    </row>
    <row r="653" spans="1:8" x14ac:dyDescent="0.35">
      <c r="A653" s="2" t="s">
        <v>1669</v>
      </c>
      <c r="B653" s="2" t="s">
        <v>1670</v>
      </c>
      <c r="C653" s="3" t="s">
        <v>1671</v>
      </c>
      <c r="D653" s="4" t="s">
        <v>1261</v>
      </c>
      <c r="E653" s="4" t="s">
        <v>6</v>
      </c>
      <c r="F653" s="5">
        <v>17.037154999999998</v>
      </c>
      <c r="G653" s="6">
        <v>102</v>
      </c>
      <c r="H653" t="s">
        <v>1070</v>
      </c>
    </row>
    <row r="654" spans="1:8" x14ac:dyDescent="0.35">
      <c r="A654" s="2"/>
      <c r="B654" s="2"/>
      <c r="C654" s="3"/>
      <c r="D654" s="4"/>
      <c r="E654" s="4"/>
      <c r="F654" s="5"/>
      <c r="G654" s="6"/>
    </row>
    <row r="655" spans="1:8" x14ac:dyDescent="0.35">
      <c r="A655" s="2"/>
      <c r="B655" s="2"/>
      <c r="C655" s="3"/>
      <c r="D655" s="4"/>
      <c r="E655" s="4"/>
      <c r="F655" s="5"/>
      <c r="G655" s="6"/>
    </row>
    <row r="656" spans="1:8" x14ac:dyDescent="0.35">
      <c r="A656" s="47" t="s">
        <v>1672</v>
      </c>
      <c r="B656" s="47"/>
      <c r="C656" s="48"/>
      <c r="D656" s="49"/>
      <c r="E656" s="49"/>
      <c r="F656" s="19"/>
      <c r="G656" s="50"/>
      <c r="H656" s="18"/>
    </row>
    <row r="657" spans="1:8" x14ac:dyDescent="0.35">
      <c r="A657" s="2"/>
      <c r="B657" s="2"/>
      <c r="C657" s="3"/>
      <c r="D657" s="4"/>
      <c r="E657" s="4"/>
      <c r="F657" s="5"/>
      <c r="G657" s="6"/>
    </row>
    <row r="658" spans="1:8" x14ac:dyDescent="0.35">
      <c r="A658" s="2"/>
      <c r="B658" s="2"/>
      <c r="C658" s="3"/>
      <c r="D658" s="4"/>
      <c r="E658" s="4"/>
      <c r="F658" s="5"/>
      <c r="G658" s="6"/>
    </row>
    <row r="659" spans="1:8" x14ac:dyDescent="0.35">
      <c r="A659" s="2" t="s">
        <v>1673</v>
      </c>
      <c r="B659" s="2" t="s">
        <v>1674</v>
      </c>
      <c r="C659" s="3" t="s">
        <v>902</v>
      </c>
      <c r="D659" s="4" t="s">
        <v>6</v>
      </c>
      <c r="E659" s="4" t="s">
        <v>20</v>
      </c>
      <c r="F659" s="5">
        <v>8.507066</v>
      </c>
      <c r="G659" s="6">
        <v>63</v>
      </c>
      <c r="H659" t="s">
        <v>1070</v>
      </c>
    </row>
    <row r="660" spans="1:8" x14ac:dyDescent="0.35">
      <c r="A660" s="2" t="s">
        <v>1675</v>
      </c>
      <c r="B660" s="2" t="s">
        <v>1676</v>
      </c>
      <c r="C660" s="3" t="s">
        <v>1441</v>
      </c>
      <c r="D660" s="4" t="s">
        <v>20</v>
      </c>
      <c r="E660" s="4" t="s">
        <v>63</v>
      </c>
      <c r="F660" s="5">
        <v>0.796454</v>
      </c>
      <c r="G660" s="6">
        <v>31</v>
      </c>
      <c r="H660" t="s">
        <v>1070</v>
      </c>
    </row>
    <row r="661" spans="1:8" x14ac:dyDescent="0.35">
      <c r="A661" s="2" t="s">
        <v>1677</v>
      </c>
      <c r="B661" s="2" t="s">
        <v>1678</v>
      </c>
      <c r="C661" s="3" t="s">
        <v>1679</v>
      </c>
      <c r="D661" s="4" t="s">
        <v>63</v>
      </c>
      <c r="E661" s="4" t="s">
        <v>53</v>
      </c>
      <c r="F661" s="5">
        <v>8.0537299999999998</v>
      </c>
      <c r="G661" s="6">
        <v>55</v>
      </c>
      <c r="H661" t="s">
        <v>1070</v>
      </c>
    </row>
    <row r="662" spans="1:8" x14ac:dyDescent="0.35">
      <c r="A662" s="2" t="s">
        <v>1680</v>
      </c>
      <c r="B662" s="2" t="s">
        <v>1681</v>
      </c>
      <c r="C662" s="3" t="s">
        <v>1682</v>
      </c>
      <c r="D662" s="4" t="s">
        <v>53</v>
      </c>
      <c r="E662" s="4" t="s">
        <v>1683</v>
      </c>
      <c r="F662" s="5">
        <v>6.5749329999999997</v>
      </c>
      <c r="G662" s="6">
        <v>59</v>
      </c>
      <c r="H662" t="s">
        <v>1070</v>
      </c>
    </row>
    <row r="663" spans="1:8" x14ac:dyDescent="0.35">
      <c r="A663" s="2" t="s">
        <v>1684</v>
      </c>
      <c r="B663" s="2" t="s">
        <v>1685</v>
      </c>
      <c r="C663" s="3" t="s">
        <v>1686</v>
      </c>
      <c r="D663" s="4" t="s">
        <v>1683</v>
      </c>
      <c r="E663" s="4" t="s">
        <v>1650</v>
      </c>
      <c r="F663" s="5">
        <v>14.586435</v>
      </c>
      <c r="G663" s="6">
        <v>83</v>
      </c>
      <c r="H663" t="s">
        <v>1070</v>
      </c>
    </row>
    <row r="664" spans="1:8" x14ac:dyDescent="0.35">
      <c r="A664" s="2" t="s">
        <v>1687</v>
      </c>
      <c r="B664" s="2" t="s">
        <v>1688</v>
      </c>
      <c r="C664" s="3" t="s">
        <v>1689</v>
      </c>
      <c r="D664" s="4" t="s">
        <v>1650</v>
      </c>
      <c r="E664" s="4" t="s">
        <v>1158</v>
      </c>
      <c r="F664" s="5">
        <v>3.0258240000000001</v>
      </c>
      <c r="G664" s="6">
        <v>41</v>
      </c>
      <c r="H664" t="s">
        <v>1070</v>
      </c>
    </row>
    <row r="665" spans="1:8" x14ac:dyDescent="0.35">
      <c r="A665" s="2" t="s">
        <v>1690</v>
      </c>
      <c r="B665" s="2" t="s">
        <v>1691</v>
      </c>
      <c r="C665" s="3" t="s">
        <v>1692</v>
      </c>
      <c r="D665" s="4" t="s">
        <v>1158</v>
      </c>
      <c r="E665" s="4" t="s">
        <v>1693</v>
      </c>
      <c r="F665" s="5">
        <v>4.400379</v>
      </c>
      <c r="G665" s="6">
        <v>60</v>
      </c>
      <c r="H665" t="s">
        <v>1070</v>
      </c>
    </row>
    <row r="666" spans="1:8" x14ac:dyDescent="0.35">
      <c r="A666" s="2" t="s">
        <v>1694</v>
      </c>
      <c r="B666" s="2" t="s">
        <v>1695</v>
      </c>
      <c r="C666" s="3" t="s">
        <v>1696</v>
      </c>
      <c r="D666" s="4" t="s">
        <v>1693</v>
      </c>
      <c r="E666" s="4" t="s">
        <v>1697</v>
      </c>
      <c r="F666" s="5">
        <v>3.3188140000000002</v>
      </c>
      <c r="G666" s="6">
        <v>40</v>
      </c>
      <c r="H666" t="s">
        <v>1070</v>
      </c>
    </row>
    <row r="667" spans="1:8" x14ac:dyDescent="0.35">
      <c r="A667" s="2" t="s">
        <v>1698</v>
      </c>
      <c r="B667" s="2" t="s">
        <v>1699</v>
      </c>
      <c r="C667" s="3" t="s">
        <v>1700</v>
      </c>
      <c r="D667" s="4" t="s">
        <v>1697</v>
      </c>
      <c r="E667" s="4" t="s">
        <v>67</v>
      </c>
      <c r="F667" s="5">
        <v>20.193185</v>
      </c>
      <c r="G667" s="6">
        <v>81</v>
      </c>
      <c r="H667" t="s">
        <v>1070</v>
      </c>
    </row>
    <row r="668" spans="1:8" x14ac:dyDescent="0.35">
      <c r="A668" s="2"/>
      <c r="B668" s="2"/>
      <c r="C668" s="3"/>
      <c r="D668" s="4"/>
      <c r="E668" s="4"/>
      <c r="F668" s="5"/>
      <c r="G668" s="6"/>
    </row>
    <row r="669" spans="1:8" x14ac:dyDescent="0.35">
      <c r="A669" s="2"/>
      <c r="B669" s="2"/>
      <c r="C669" s="3"/>
      <c r="D669" s="4"/>
      <c r="E669" s="4"/>
      <c r="F669" s="5"/>
      <c r="G669" s="6"/>
    </row>
    <row r="670" spans="1:8" x14ac:dyDescent="0.35">
      <c r="A670" s="25" t="s">
        <v>471</v>
      </c>
      <c r="B670" s="26">
        <f>SUM(F380:F667)</f>
        <v>1361.2006950000002</v>
      </c>
      <c r="C670" s="3"/>
      <c r="D670" s="4"/>
      <c r="E670" s="4"/>
      <c r="F670" s="5"/>
      <c r="G670" s="6"/>
    </row>
    <row r="671" spans="1:8" x14ac:dyDescent="0.35">
      <c r="A671" s="27" t="s">
        <v>472</v>
      </c>
      <c r="B671" s="26">
        <f>B670-B672</f>
        <v>1361.2006950000002</v>
      </c>
      <c r="C671" s="3"/>
      <c r="D671" s="4"/>
      <c r="E671" s="4"/>
      <c r="F671" s="5"/>
      <c r="G671" s="6"/>
    </row>
    <row r="672" spans="1:8" x14ac:dyDescent="0.35">
      <c r="A672" s="28" t="s">
        <v>473</v>
      </c>
      <c r="B672" s="26">
        <v>0</v>
      </c>
      <c r="C672" s="3"/>
      <c r="D672" s="4"/>
      <c r="E672" s="4"/>
      <c r="F672" s="5"/>
      <c r="G672" s="6"/>
    </row>
    <row r="673" spans="1:8" x14ac:dyDescent="0.35">
      <c r="A673" s="2"/>
      <c r="B673" s="2"/>
      <c r="C673" s="3"/>
      <c r="D673" s="4"/>
      <c r="E673" s="4"/>
      <c r="F673" s="5"/>
      <c r="G673" s="6"/>
    </row>
    <row r="674" spans="1:8" x14ac:dyDescent="0.35">
      <c r="A674" s="2"/>
      <c r="B674" s="2"/>
      <c r="C674" s="3"/>
      <c r="D674" s="4"/>
      <c r="E674" s="4"/>
      <c r="F674" s="5"/>
      <c r="G674" s="6"/>
    </row>
    <row r="675" spans="1:8" x14ac:dyDescent="0.35">
      <c r="A675" s="2" t="s">
        <v>1721</v>
      </c>
      <c r="B675" s="2"/>
      <c r="C675" s="3"/>
      <c r="D675" s="4"/>
      <c r="E675" s="4"/>
      <c r="F675" s="5"/>
      <c r="G675" s="6"/>
    </row>
    <row r="676" spans="1:8" x14ac:dyDescent="0.35">
      <c r="A676" s="47" t="s">
        <v>2037</v>
      </c>
      <c r="B676" s="47"/>
      <c r="C676" s="48"/>
      <c r="D676" s="49"/>
      <c r="E676" s="49"/>
      <c r="F676" s="19"/>
      <c r="G676" s="50"/>
      <c r="H676" s="18"/>
    </row>
    <row r="677" spans="1:8" x14ac:dyDescent="0.35">
      <c r="A677" s="2"/>
      <c r="B677" s="2"/>
      <c r="C677" s="3"/>
      <c r="D677" s="4"/>
      <c r="E677" s="4"/>
      <c r="F677" s="5"/>
      <c r="G677" s="6"/>
    </row>
    <row r="678" spans="1:8" x14ac:dyDescent="0.35">
      <c r="A678" s="2" t="s">
        <v>1740</v>
      </c>
      <c r="B678" s="2" t="s">
        <v>1741</v>
      </c>
      <c r="C678" s="3" t="s">
        <v>1742</v>
      </c>
      <c r="D678" s="4" t="s">
        <v>1235</v>
      </c>
      <c r="E678" s="4" t="s">
        <v>63</v>
      </c>
      <c r="F678" s="5">
        <v>16.348977000000001</v>
      </c>
      <c r="G678" s="6">
        <v>101</v>
      </c>
      <c r="H678" t="s">
        <v>2038</v>
      </c>
    </row>
    <row r="679" spans="1:8" x14ac:dyDescent="0.35">
      <c r="A679" s="2" t="s">
        <v>1743</v>
      </c>
      <c r="B679" s="2" t="s">
        <v>1744</v>
      </c>
      <c r="C679" s="3" t="s">
        <v>1745</v>
      </c>
      <c r="D679" s="4" t="s">
        <v>63</v>
      </c>
      <c r="E679" s="4" t="s">
        <v>20</v>
      </c>
      <c r="F679" s="5">
        <v>0.83976099999999998</v>
      </c>
      <c r="G679" s="6">
        <v>29</v>
      </c>
      <c r="H679" t="s">
        <v>451</v>
      </c>
    </row>
    <row r="680" spans="1:8" x14ac:dyDescent="0.35">
      <c r="A680" s="2" t="s">
        <v>1746</v>
      </c>
      <c r="B680" s="2" t="s">
        <v>1747</v>
      </c>
      <c r="C680" s="3" t="s">
        <v>1748</v>
      </c>
      <c r="D680" s="4" t="s">
        <v>20</v>
      </c>
      <c r="E680" s="4" t="s">
        <v>63</v>
      </c>
      <c r="F680" s="5">
        <v>0.80836200000000002</v>
      </c>
      <c r="G680" s="6">
        <v>34</v>
      </c>
      <c r="H680" t="s">
        <v>2039</v>
      </c>
    </row>
    <row r="681" spans="1:8" x14ac:dyDescent="0.35">
      <c r="A681" s="2" t="s">
        <v>1749</v>
      </c>
      <c r="B681" s="2" t="s">
        <v>1750</v>
      </c>
      <c r="C681" s="3" t="s">
        <v>1751</v>
      </c>
      <c r="D681" s="4" t="s">
        <v>63</v>
      </c>
      <c r="E681" s="4" t="s">
        <v>20</v>
      </c>
      <c r="F681" s="5">
        <v>0.84937600000000002</v>
      </c>
      <c r="G681" s="6">
        <v>30</v>
      </c>
      <c r="H681" t="s">
        <v>451</v>
      </c>
    </row>
    <row r="682" spans="1:8" x14ac:dyDescent="0.35">
      <c r="A682" s="2" t="s">
        <v>1752</v>
      </c>
      <c r="B682" s="2" t="s">
        <v>1753</v>
      </c>
      <c r="C682" s="3" t="s">
        <v>1754</v>
      </c>
      <c r="D682" s="4" t="s">
        <v>20</v>
      </c>
      <c r="E682" s="4" t="s">
        <v>45</v>
      </c>
      <c r="F682" s="5">
        <v>5.2195520000000002</v>
      </c>
      <c r="G682" s="6">
        <v>61</v>
      </c>
      <c r="H682" t="s">
        <v>2040</v>
      </c>
    </row>
    <row r="683" spans="1:8" x14ac:dyDescent="0.35">
      <c r="A683" s="2" t="s">
        <v>1755</v>
      </c>
      <c r="B683" s="2" t="s">
        <v>1756</v>
      </c>
      <c r="C683" s="3" t="s">
        <v>297</v>
      </c>
      <c r="D683" s="4" t="s">
        <v>45</v>
      </c>
      <c r="E683" s="4" t="s">
        <v>38</v>
      </c>
      <c r="F683" s="5">
        <v>0.30440400000000001</v>
      </c>
      <c r="G683" s="6">
        <v>23</v>
      </c>
      <c r="H683" t="s">
        <v>2041</v>
      </c>
    </row>
    <row r="684" spans="1:8" x14ac:dyDescent="0.35">
      <c r="A684" s="2" t="s">
        <v>1757</v>
      </c>
      <c r="B684" s="2" t="s">
        <v>1758</v>
      </c>
      <c r="C684" s="3" t="s">
        <v>1759</v>
      </c>
      <c r="D684" s="4" t="s">
        <v>38</v>
      </c>
      <c r="E684" s="4" t="s">
        <v>647</v>
      </c>
      <c r="F684" s="5">
        <v>4.9301430000000002</v>
      </c>
      <c r="G684" s="6">
        <v>61</v>
      </c>
      <c r="H684" t="s">
        <v>2042</v>
      </c>
    </row>
    <row r="685" spans="1:8" x14ac:dyDescent="0.35">
      <c r="A685" s="2" t="s">
        <v>1760</v>
      </c>
      <c r="B685" s="2" t="s">
        <v>1761</v>
      </c>
      <c r="C685" s="3" t="s">
        <v>1091</v>
      </c>
      <c r="D685" s="4" t="s">
        <v>647</v>
      </c>
      <c r="E685" s="4" t="s">
        <v>6</v>
      </c>
      <c r="F685" s="5">
        <v>0.27829300000000001</v>
      </c>
      <c r="G685" s="6">
        <v>25</v>
      </c>
      <c r="H685" t="s">
        <v>2042</v>
      </c>
    </row>
    <row r="686" spans="1:8" x14ac:dyDescent="0.35">
      <c r="A686" s="2" t="s">
        <v>1762</v>
      </c>
      <c r="B686" s="2" t="s">
        <v>1763</v>
      </c>
      <c r="C686" s="3" t="s">
        <v>1764</v>
      </c>
      <c r="D686" s="4" t="s">
        <v>6</v>
      </c>
      <c r="E686" s="4" t="s">
        <v>31</v>
      </c>
      <c r="F686" s="5">
        <v>26.074106</v>
      </c>
      <c r="G686" s="6">
        <v>99</v>
      </c>
      <c r="H686" t="s">
        <v>2043</v>
      </c>
    </row>
    <row r="687" spans="1:8" x14ac:dyDescent="0.35">
      <c r="A687" s="2" t="s">
        <v>1765</v>
      </c>
      <c r="B687" s="2" t="s">
        <v>1766</v>
      </c>
      <c r="C687" s="3" t="s">
        <v>1767</v>
      </c>
      <c r="D687" s="4" t="s">
        <v>31</v>
      </c>
      <c r="E687" s="4" t="s">
        <v>6</v>
      </c>
      <c r="F687" s="5">
        <v>19.290488</v>
      </c>
      <c r="G687" s="6">
        <v>74</v>
      </c>
      <c r="H687" t="s">
        <v>449</v>
      </c>
    </row>
    <row r="688" spans="1:8" x14ac:dyDescent="0.35">
      <c r="A688" s="2"/>
      <c r="B688" s="2"/>
      <c r="C688" s="3"/>
      <c r="D688" s="4"/>
      <c r="E688" s="4"/>
      <c r="F688" s="5"/>
      <c r="G688" s="6"/>
    </row>
    <row r="689" spans="1:11" x14ac:dyDescent="0.35">
      <c r="A689" s="47" t="s">
        <v>2044</v>
      </c>
      <c r="B689" s="47"/>
      <c r="C689" s="48"/>
      <c r="D689" s="49"/>
      <c r="E689" s="49"/>
      <c r="F689" s="19"/>
      <c r="G689" s="50"/>
      <c r="H689" s="18"/>
      <c r="I689" s="18"/>
      <c r="J689" s="18"/>
    </row>
    <row r="690" spans="1:11" x14ac:dyDescent="0.35">
      <c r="A690" s="2"/>
      <c r="B690" s="2"/>
      <c r="C690" s="3"/>
      <c r="D690" s="4"/>
      <c r="E690" s="4"/>
      <c r="F690" s="5"/>
      <c r="G690" s="6"/>
    </row>
    <row r="691" spans="1:11" x14ac:dyDescent="0.35">
      <c r="A691" s="2" t="s">
        <v>1769</v>
      </c>
      <c r="B691" s="2" t="s">
        <v>1770</v>
      </c>
      <c r="C691" s="3" t="s">
        <v>1771</v>
      </c>
      <c r="D691" s="4" t="s">
        <v>1768</v>
      </c>
      <c r="E691" s="4" t="s">
        <v>20</v>
      </c>
      <c r="F691" s="5">
        <v>15.911445000000001</v>
      </c>
      <c r="G691" s="6">
        <v>71</v>
      </c>
      <c r="H691" t="s">
        <v>451</v>
      </c>
    </row>
    <row r="692" spans="1:11" x14ac:dyDescent="0.35">
      <c r="A692" s="2" t="s">
        <v>1772</v>
      </c>
      <c r="B692" s="2" t="s">
        <v>1773</v>
      </c>
      <c r="C692" s="3" t="s">
        <v>1774</v>
      </c>
      <c r="D692" s="4" t="s">
        <v>20</v>
      </c>
      <c r="E692" s="4" t="s">
        <v>1775</v>
      </c>
      <c r="F692" s="5">
        <v>9.7194819999999993</v>
      </c>
      <c r="G692" s="6">
        <v>92</v>
      </c>
      <c r="H692" t="s">
        <v>2045</v>
      </c>
    </row>
    <row r="693" spans="1:11" x14ac:dyDescent="0.35">
      <c r="A693" s="2" t="s">
        <v>1776</v>
      </c>
      <c r="B693" s="2" t="s">
        <v>1777</v>
      </c>
      <c r="C693" s="3" t="s">
        <v>1778</v>
      </c>
      <c r="D693" s="4" t="s">
        <v>1775</v>
      </c>
      <c r="E693" s="4" t="s">
        <v>67</v>
      </c>
      <c r="F693" s="5">
        <v>7.6727660000000002</v>
      </c>
      <c r="G693" s="6">
        <v>106</v>
      </c>
      <c r="H693" t="s">
        <v>2046</v>
      </c>
    </row>
    <row r="694" spans="1:11" x14ac:dyDescent="0.35">
      <c r="A694" s="2" t="s">
        <v>1779</v>
      </c>
      <c r="B694" s="2" t="s">
        <v>1780</v>
      </c>
      <c r="C694" s="3" t="s">
        <v>1781</v>
      </c>
      <c r="D694" s="4" t="s">
        <v>67</v>
      </c>
      <c r="E694" s="4" t="s">
        <v>53</v>
      </c>
      <c r="F694" s="5">
        <v>0.39137899999999998</v>
      </c>
      <c r="G694" s="6">
        <v>22</v>
      </c>
      <c r="H694" t="s">
        <v>2047</v>
      </c>
    </row>
    <row r="695" spans="1:11" x14ac:dyDescent="0.35">
      <c r="A695" s="2" t="s">
        <v>1782</v>
      </c>
      <c r="B695" s="2" t="s">
        <v>1783</v>
      </c>
      <c r="C695" s="3" t="s">
        <v>1784</v>
      </c>
      <c r="D695" s="4" t="s">
        <v>53</v>
      </c>
      <c r="E695" s="4" t="s">
        <v>1785</v>
      </c>
      <c r="F695" s="5">
        <v>8.8161740000000002</v>
      </c>
      <c r="G695" s="6">
        <v>68</v>
      </c>
      <c r="H695" t="s">
        <v>2048</v>
      </c>
    </row>
    <row r="696" spans="1:11" x14ac:dyDescent="0.35">
      <c r="A696" s="2" t="s">
        <v>1786</v>
      </c>
      <c r="B696" s="2" t="s">
        <v>1787</v>
      </c>
      <c r="C696" s="3" t="s">
        <v>1788</v>
      </c>
      <c r="D696" s="4" t="s">
        <v>1785</v>
      </c>
      <c r="E696" s="4" t="s">
        <v>1789</v>
      </c>
      <c r="F696" s="5">
        <v>6.3718240000000002</v>
      </c>
      <c r="G696" s="6">
        <v>73</v>
      </c>
      <c r="H696" t="s">
        <v>2050</v>
      </c>
    </row>
    <row r="697" spans="1:11" x14ac:dyDescent="0.35">
      <c r="A697" s="2" t="s">
        <v>1790</v>
      </c>
      <c r="B697" s="2" t="s">
        <v>1791</v>
      </c>
      <c r="C697" s="3" t="s">
        <v>1792</v>
      </c>
      <c r="D697" s="4" t="s">
        <v>1789</v>
      </c>
      <c r="E697" s="4" t="s">
        <v>1162</v>
      </c>
      <c r="F697" s="5">
        <v>0.261766</v>
      </c>
      <c r="G697" s="6">
        <v>30</v>
      </c>
      <c r="H697" t="s">
        <v>2049</v>
      </c>
    </row>
    <row r="698" spans="1:11" x14ac:dyDescent="0.35">
      <c r="A698" s="2" t="s">
        <v>1793</v>
      </c>
      <c r="B698" s="2" t="s">
        <v>1794</v>
      </c>
      <c r="C698" s="3" t="s">
        <v>1795</v>
      </c>
      <c r="D698" s="4" t="s">
        <v>1162</v>
      </c>
      <c r="E698" s="4" t="s">
        <v>1158</v>
      </c>
      <c r="F698" s="5">
        <v>1.3899820000000001</v>
      </c>
      <c r="G698" s="6">
        <v>29</v>
      </c>
      <c r="H698" t="s">
        <v>2051</v>
      </c>
    </row>
    <row r="699" spans="1:11" x14ac:dyDescent="0.35">
      <c r="A699" s="2" t="s">
        <v>1796</v>
      </c>
      <c r="B699" s="2" t="s">
        <v>1797</v>
      </c>
      <c r="C699" s="3" t="s">
        <v>1798</v>
      </c>
      <c r="D699" s="4" t="s">
        <v>1158</v>
      </c>
      <c r="E699" s="4" t="s">
        <v>1799</v>
      </c>
      <c r="F699" s="5">
        <v>6.5267679999999997</v>
      </c>
      <c r="G699" s="6">
        <v>39</v>
      </c>
      <c r="H699" t="s">
        <v>2052</v>
      </c>
    </row>
    <row r="700" spans="1:11" x14ac:dyDescent="0.35">
      <c r="A700" s="2" t="s">
        <v>1801</v>
      </c>
      <c r="B700" s="2" t="s">
        <v>1802</v>
      </c>
      <c r="C700" s="3" t="s">
        <v>1803</v>
      </c>
      <c r="D700" s="4" t="s">
        <v>1800</v>
      </c>
      <c r="E700" s="4" t="s">
        <v>6</v>
      </c>
      <c r="F700" s="5">
        <v>26.498996999999999</v>
      </c>
      <c r="G700" s="6">
        <v>114</v>
      </c>
      <c r="H700" t="s">
        <v>1170</v>
      </c>
    </row>
    <row r="702" spans="1:11" x14ac:dyDescent="0.35">
      <c r="A702" s="18" t="s">
        <v>2053</v>
      </c>
      <c r="B702" s="18"/>
      <c r="C702" s="18"/>
      <c r="D702" s="18"/>
      <c r="E702" s="18"/>
      <c r="F702" s="18"/>
      <c r="G702" s="18"/>
      <c r="H702" s="18"/>
      <c r="I702" s="18"/>
      <c r="J702" s="18"/>
      <c r="K702" s="18"/>
    </row>
    <row r="704" spans="1:11" x14ac:dyDescent="0.35">
      <c r="A704" s="2" t="s">
        <v>1804</v>
      </c>
      <c r="B704" s="2" t="s">
        <v>1805</v>
      </c>
      <c r="C704" s="3" t="s">
        <v>1806</v>
      </c>
      <c r="D704" s="4" t="s">
        <v>6</v>
      </c>
      <c r="E704" s="4" t="s">
        <v>53</v>
      </c>
      <c r="F704" s="5">
        <v>32.749670999999999</v>
      </c>
      <c r="G704" s="6">
        <v>130</v>
      </c>
      <c r="H704" t="s">
        <v>2049</v>
      </c>
    </row>
    <row r="705" spans="1:10" x14ac:dyDescent="0.35">
      <c r="A705" s="2" t="s">
        <v>1807</v>
      </c>
      <c r="B705" s="2" t="s">
        <v>1808</v>
      </c>
      <c r="C705" s="3" t="s">
        <v>1809</v>
      </c>
      <c r="D705" s="4" t="s">
        <v>53</v>
      </c>
      <c r="E705" s="4" t="s">
        <v>1517</v>
      </c>
      <c r="F705" s="5">
        <v>18.685261000000001</v>
      </c>
      <c r="G705" s="6">
        <v>73</v>
      </c>
      <c r="H705" t="s">
        <v>2054</v>
      </c>
    </row>
    <row r="706" spans="1:10" x14ac:dyDescent="0.35">
      <c r="A706" s="2" t="s">
        <v>1810</v>
      </c>
      <c r="B706" s="2" t="s">
        <v>1811</v>
      </c>
      <c r="C706" s="3" t="s">
        <v>1812</v>
      </c>
      <c r="D706" s="4" t="s">
        <v>1517</v>
      </c>
      <c r="E706" s="4" t="s">
        <v>1813</v>
      </c>
      <c r="F706" s="5">
        <v>2.3457180000000002</v>
      </c>
      <c r="G706" s="6">
        <v>34</v>
      </c>
      <c r="H706" t="s">
        <v>2055</v>
      </c>
    </row>
    <row r="707" spans="1:10" x14ac:dyDescent="0.35">
      <c r="A707" s="2" t="s">
        <v>1814</v>
      </c>
      <c r="B707" s="2" t="s">
        <v>1815</v>
      </c>
      <c r="C707" s="3" t="s">
        <v>1816</v>
      </c>
      <c r="D707" s="4" t="s">
        <v>1813</v>
      </c>
      <c r="E707" s="4" t="s">
        <v>1817</v>
      </c>
      <c r="F707" s="5">
        <v>0.56909299999999996</v>
      </c>
      <c r="G707" s="6">
        <v>19</v>
      </c>
      <c r="H707" t="s">
        <v>2056</v>
      </c>
    </row>
    <row r="708" spans="1:10" x14ac:dyDescent="0.35">
      <c r="A708" s="2" t="s">
        <v>1818</v>
      </c>
      <c r="B708" s="2" t="s">
        <v>1819</v>
      </c>
      <c r="C708" s="3" t="s">
        <v>1820</v>
      </c>
      <c r="D708" s="4" t="s">
        <v>1817</v>
      </c>
      <c r="E708" s="4" t="s">
        <v>1821</v>
      </c>
      <c r="F708" s="5">
        <v>2.9226329999999998</v>
      </c>
      <c r="G708" s="6">
        <v>48</v>
      </c>
      <c r="H708" t="s">
        <v>2057</v>
      </c>
    </row>
    <row r="709" spans="1:10" x14ac:dyDescent="0.35">
      <c r="A709" s="2" t="s">
        <v>1822</v>
      </c>
      <c r="B709" s="2" t="s">
        <v>1823</v>
      </c>
      <c r="C709" s="3" t="s">
        <v>1824</v>
      </c>
      <c r="D709" s="4" t="s">
        <v>1821</v>
      </c>
      <c r="E709" s="4" t="s">
        <v>1517</v>
      </c>
      <c r="F709" s="5">
        <v>0.69718100000000005</v>
      </c>
      <c r="G709" s="6">
        <v>26</v>
      </c>
      <c r="H709" t="s">
        <v>2057</v>
      </c>
    </row>
    <row r="710" spans="1:10" x14ac:dyDescent="0.35">
      <c r="A710" s="2" t="s">
        <v>1825</v>
      </c>
      <c r="B710" s="2" t="s">
        <v>1826</v>
      </c>
      <c r="C710" s="3" t="s">
        <v>1827</v>
      </c>
      <c r="D710" s="4" t="s">
        <v>1517</v>
      </c>
      <c r="E710" s="4" t="s">
        <v>1828</v>
      </c>
      <c r="F710" s="5">
        <v>0.52742500000000003</v>
      </c>
      <c r="G710" s="6">
        <v>25</v>
      </c>
      <c r="H710" t="s">
        <v>2058</v>
      </c>
    </row>
    <row r="711" spans="1:10" x14ac:dyDescent="0.35">
      <c r="A711" s="2" t="s">
        <v>1829</v>
      </c>
      <c r="B711" s="2" t="s">
        <v>1830</v>
      </c>
      <c r="C711" s="3" t="s">
        <v>1831</v>
      </c>
      <c r="D711" s="4" t="s">
        <v>1828</v>
      </c>
      <c r="E711" s="4" t="s">
        <v>1832</v>
      </c>
      <c r="F711" s="5">
        <v>3.1859709999999999</v>
      </c>
      <c r="G711" s="6">
        <v>37</v>
      </c>
      <c r="H711" t="s">
        <v>2048</v>
      </c>
    </row>
    <row r="712" spans="1:10" x14ac:dyDescent="0.35">
      <c r="A712" s="2" t="s">
        <v>1833</v>
      </c>
      <c r="B712" s="2" t="s">
        <v>1834</v>
      </c>
      <c r="C712" s="3" t="s">
        <v>1835</v>
      </c>
      <c r="D712" s="4" t="s">
        <v>695</v>
      </c>
      <c r="E712" s="4" t="s">
        <v>6</v>
      </c>
      <c r="F712" s="5">
        <v>8.084892</v>
      </c>
      <c r="G712" s="6">
        <v>78</v>
      </c>
      <c r="H712" t="s">
        <v>1170</v>
      </c>
    </row>
    <row r="714" spans="1:10" x14ac:dyDescent="0.35">
      <c r="A714" s="18" t="s">
        <v>2059</v>
      </c>
      <c r="B714" s="18"/>
      <c r="C714" s="18"/>
      <c r="D714" s="18"/>
      <c r="E714" s="18"/>
      <c r="F714" s="18"/>
      <c r="G714" s="18"/>
      <c r="H714" s="18"/>
      <c r="I714" s="18"/>
      <c r="J714" s="18"/>
    </row>
    <row r="716" spans="1:10" x14ac:dyDescent="0.35">
      <c r="A716" s="2"/>
      <c r="B716" s="2"/>
      <c r="C716" s="3"/>
      <c r="D716" s="4"/>
      <c r="E716" s="4"/>
      <c r="F716" s="5"/>
      <c r="G716" s="6"/>
    </row>
    <row r="717" spans="1:10" x14ac:dyDescent="0.35">
      <c r="A717" s="2" t="s">
        <v>1837</v>
      </c>
      <c r="B717" s="2" t="s">
        <v>1838</v>
      </c>
      <c r="C717" s="3" t="s">
        <v>1839</v>
      </c>
      <c r="D717" s="4" t="s">
        <v>1836</v>
      </c>
      <c r="E717" s="4" t="s">
        <v>67</v>
      </c>
      <c r="F717" s="5">
        <v>15.859152999999999</v>
      </c>
      <c r="G717" s="6">
        <v>93</v>
      </c>
      <c r="H717" t="s">
        <v>449</v>
      </c>
    </row>
    <row r="718" spans="1:10" x14ac:dyDescent="0.35">
      <c r="A718" s="2" t="s">
        <v>1840</v>
      </c>
      <c r="B718" s="2" t="s">
        <v>1841</v>
      </c>
      <c r="C718" s="3" t="s">
        <v>1842</v>
      </c>
      <c r="D718" s="4" t="s">
        <v>67</v>
      </c>
      <c r="E718" s="4" t="s">
        <v>20</v>
      </c>
      <c r="F718" s="5">
        <v>8.194013</v>
      </c>
      <c r="G718" s="6">
        <v>56</v>
      </c>
      <c r="H718" t="s">
        <v>2060</v>
      </c>
    </row>
    <row r="719" spans="1:10" x14ac:dyDescent="0.35">
      <c r="A719" s="2" t="s">
        <v>1843</v>
      </c>
      <c r="B719" s="2" t="s">
        <v>1844</v>
      </c>
      <c r="C719" s="3" t="s">
        <v>1845</v>
      </c>
      <c r="D719" s="4" t="s">
        <v>20</v>
      </c>
      <c r="E719" s="4" t="s">
        <v>63</v>
      </c>
      <c r="F719" s="5">
        <v>0.793045</v>
      </c>
      <c r="G719" s="6">
        <v>35</v>
      </c>
      <c r="H719" t="s">
        <v>2039</v>
      </c>
    </row>
    <row r="720" spans="1:10" x14ac:dyDescent="0.35">
      <c r="A720" s="2" t="s">
        <v>1846</v>
      </c>
      <c r="B720" s="2" t="s">
        <v>1847</v>
      </c>
      <c r="C720" s="3" t="s">
        <v>1848</v>
      </c>
      <c r="D720" s="4" t="s">
        <v>63</v>
      </c>
      <c r="E720" s="4" t="s">
        <v>6</v>
      </c>
      <c r="F720" s="5">
        <v>8.0931840000000008</v>
      </c>
      <c r="G720" s="6">
        <v>41</v>
      </c>
      <c r="H720" t="s">
        <v>449</v>
      </c>
    </row>
    <row r="721" spans="1:10" x14ac:dyDescent="0.35">
      <c r="A721" s="2"/>
      <c r="B721" s="2"/>
      <c r="C721" s="3"/>
      <c r="D721" s="4"/>
      <c r="E721" s="4"/>
      <c r="F721" s="5"/>
      <c r="G721" s="6"/>
    </row>
    <row r="722" spans="1:10" x14ac:dyDescent="0.35">
      <c r="A722" s="18" t="s">
        <v>2061</v>
      </c>
      <c r="B722" s="18"/>
      <c r="C722" s="18"/>
      <c r="D722" s="18"/>
      <c r="E722" s="18"/>
      <c r="F722" s="18"/>
      <c r="G722" s="18"/>
      <c r="H722" s="18"/>
      <c r="I722" s="18"/>
      <c r="J722" s="18"/>
    </row>
    <row r="723" spans="1:10" x14ac:dyDescent="0.35">
      <c r="A723" s="2"/>
      <c r="B723" s="2"/>
      <c r="C723" s="3"/>
      <c r="D723" s="4"/>
      <c r="E723" s="4"/>
      <c r="F723" s="5"/>
      <c r="G723" s="6"/>
    </row>
    <row r="724" spans="1:10" x14ac:dyDescent="0.35">
      <c r="A724" s="2" t="s">
        <v>1849</v>
      </c>
      <c r="B724" s="2" t="s">
        <v>1850</v>
      </c>
      <c r="C724" s="3" t="s">
        <v>1851</v>
      </c>
      <c r="D724" s="4" t="s">
        <v>1235</v>
      </c>
      <c r="E724" s="4" t="s">
        <v>63</v>
      </c>
      <c r="F724" s="5">
        <v>19.254204000000001</v>
      </c>
      <c r="G724" s="6">
        <v>109</v>
      </c>
      <c r="H724" t="s">
        <v>2039</v>
      </c>
    </row>
    <row r="725" spans="1:10" x14ac:dyDescent="0.35">
      <c r="A725" s="2" t="s">
        <v>1852</v>
      </c>
      <c r="B725" s="2" t="s">
        <v>1853</v>
      </c>
      <c r="C725" s="3" t="s">
        <v>1854</v>
      </c>
      <c r="D725" s="4" t="s">
        <v>63</v>
      </c>
      <c r="E725" s="4" t="s">
        <v>83</v>
      </c>
      <c r="F725" s="5">
        <v>0.25410700000000003</v>
      </c>
      <c r="G725" s="6">
        <v>22</v>
      </c>
      <c r="H725" t="s">
        <v>2040</v>
      </c>
    </row>
    <row r="726" spans="1:10" x14ac:dyDescent="0.35">
      <c r="A726" s="2" t="s">
        <v>1855</v>
      </c>
      <c r="B726" s="2" t="s">
        <v>1856</v>
      </c>
      <c r="C726" s="3" t="s">
        <v>1845</v>
      </c>
      <c r="D726" s="4" t="s">
        <v>83</v>
      </c>
      <c r="E726" s="4" t="s">
        <v>20</v>
      </c>
      <c r="F726" s="5">
        <v>0.69038299999999997</v>
      </c>
      <c r="G726" s="6">
        <v>33</v>
      </c>
      <c r="H726" t="s">
        <v>451</v>
      </c>
    </row>
    <row r="727" spans="1:10" x14ac:dyDescent="0.35">
      <c r="A727" s="2" t="s">
        <v>1857</v>
      </c>
      <c r="B727" s="2" t="s">
        <v>1858</v>
      </c>
      <c r="C727" s="3" t="s">
        <v>1303</v>
      </c>
      <c r="D727" s="4" t="s">
        <v>20</v>
      </c>
      <c r="E727" s="4" t="s">
        <v>490</v>
      </c>
      <c r="F727" s="5">
        <v>14.830692000000001</v>
      </c>
      <c r="G727" s="6">
        <v>102</v>
      </c>
      <c r="H727" t="s">
        <v>2062</v>
      </c>
    </row>
    <row r="728" spans="1:10" x14ac:dyDescent="0.35">
      <c r="A728" s="2" t="s">
        <v>1859</v>
      </c>
      <c r="B728" s="2" t="s">
        <v>1860</v>
      </c>
      <c r="C728" s="3" t="s">
        <v>370</v>
      </c>
      <c r="D728" s="4" t="s">
        <v>490</v>
      </c>
      <c r="E728" s="4" t="s">
        <v>31</v>
      </c>
      <c r="F728" s="5">
        <v>1.8301259999999999</v>
      </c>
      <c r="G728" s="6">
        <v>47</v>
      </c>
      <c r="H728" t="s">
        <v>2062</v>
      </c>
    </row>
    <row r="729" spans="1:10" x14ac:dyDescent="0.35">
      <c r="A729" s="2" t="s">
        <v>1861</v>
      </c>
      <c r="B729" s="2" t="s">
        <v>1862</v>
      </c>
      <c r="C729" s="3" t="s">
        <v>1863</v>
      </c>
      <c r="D729" s="4" t="s">
        <v>31</v>
      </c>
      <c r="E729" s="4" t="s">
        <v>1158</v>
      </c>
      <c r="F729" s="5">
        <v>4.166156</v>
      </c>
      <c r="G729" s="6">
        <v>52</v>
      </c>
      <c r="H729" t="s">
        <v>2040</v>
      </c>
    </row>
    <row r="730" spans="1:10" x14ac:dyDescent="0.35">
      <c r="A730" s="2" t="s">
        <v>1864</v>
      </c>
      <c r="B730" s="2" t="s">
        <v>1865</v>
      </c>
      <c r="C730" s="3" t="s">
        <v>1866</v>
      </c>
      <c r="D730" s="4" t="s">
        <v>1158</v>
      </c>
      <c r="E730" s="4" t="s">
        <v>1154</v>
      </c>
      <c r="F730" s="5">
        <v>1.492631</v>
      </c>
      <c r="G730" s="6">
        <v>42</v>
      </c>
      <c r="H730" t="s">
        <v>2040</v>
      </c>
    </row>
    <row r="731" spans="1:10" x14ac:dyDescent="0.35">
      <c r="A731" s="2" t="s">
        <v>1867</v>
      </c>
      <c r="B731" s="2" t="s">
        <v>1868</v>
      </c>
      <c r="C731" s="3" t="s">
        <v>1869</v>
      </c>
      <c r="D731" s="4" t="s">
        <v>1154</v>
      </c>
      <c r="E731" s="4" t="s">
        <v>1870</v>
      </c>
      <c r="F731" s="5">
        <v>5.9371369999999999</v>
      </c>
      <c r="G731" s="6">
        <v>47</v>
      </c>
      <c r="H731" t="s">
        <v>2063</v>
      </c>
    </row>
    <row r="732" spans="1:10" x14ac:dyDescent="0.35">
      <c r="A732" s="2" t="s">
        <v>1871</v>
      </c>
      <c r="B732" s="2" t="s">
        <v>1872</v>
      </c>
      <c r="C732" s="3" t="s">
        <v>1812</v>
      </c>
      <c r="D732" s="4" t="s">
        <v>1873</v>
      </c>
      <c r="E732" s="4" t="s">
        <v>1874</v>
      </c>
      <c r="F732" s="5">
        <v>6.8972850000000001</v>
      </c>
      <c r="G732" s="6">
        <v>75</v>
      </c>
      <c r="H732" t="s">
        <v>2064</v>
      </c>
    </row>
    <row r="733" spans="1:10" x14ac:dyDescent="0.35">
      <c r="A733" s="2" t="s">
        <v>1875</v>
      </c>
      <c r="B733" s="2" t="s">
        <v>1876</v>
      </c>
      <c r="C733" s="3" t="s">
        <v>1877</v>
      </c>
      <c r="D733" s="4" t="s">
        <v>1874</v>
      </c>
      <c r="E733" s="4" t="s">
        <v>1878</v>
      </c>
      <c r="F733" s="5">
        <v>10.015124</v>
      </c>
      <c r="G733" s="6">
        <v>70</v>
      </c>
      <c r="H733" t="s">
        <v>2055</v>
      </c>
    </row>
    <row r="734" spans="1:10" x14ac:dyDescent="0.35">
      <c r="A734" s="2" t="s">
        <v>1879</v>
      </c>
      <c r="B734" s="2" t="s">
        <v>1880</v>
      </c>
      <c r="C734" s="3" t="s">
        <v>1881</v>
      </c>
      <c r="D734" s="4" t="s">
        <v>1878</v>
      </c>
      <c r="E734" s="4" t="s">
        <v>20</v>
      </c>
      <c r="F734" s="5">
        <v>7.9303699999999999</v>
      </c>
      <c r="G734" s="6">
        <v>55</v>
      </c>
      <c r="H734" t="s">
        <v>2065</v>
      </c>
    </row>
    <row r="735" spans="1:10" x14ac:dyDescent="0.35">
      <c r="A735" s="2" t="s">
        <v>1882</v>
      </c>
      <c r="B735" s="2" t="s">
        <v>1883</v>
      </c>
      <c r="C735" s="3" t="s">
        <v>1884</v>
      </c>
      <c r="D735" s="4" t="s">
        <v>20</v>
      </c>
      <c r="E735" s="4" t="s">
        <v>53</v>
      </c>
      <c r="F735" s="5">
        <v>8.1071299999999997</v>
      </c>
      <c r="G735" s="6">
        <v>50</v>
      </c>
      <c r="H735" t="s">
        <v>2066</v>
      </c>
    </row>
    <row r="736" spans="1:10" x14ac:dyDescent="0.35">
      <c r="A736" s="2" t="s">
        <v>1885</v>
      </c>
      <c r="B736" s="2" t="s">
        <v>1886</v>
      </c>
      <c r="C736" s="3" t="s">
        <v>1887</v>
      </c>
      <c r="D736" s="4" t="s">
        <v>53</v>
      </c>
      <c r="E736" s="4" t="s">
        <v>120</v>
      </c>
      <c r="F736" s="5">
        <v>0.53147</v>
      </c>
      <c r="G736" s="6">
        <v>21</v>
      </c>
      <c r="H736" t="s">
        <v>1170</v>
      </c>
    </row>
    <row r="738" spans="1:10" x14ac:dyDescent="0.35">
      <c r="A738" s="18" t="s">
        <v>2067</v>
      </c>
      <c r="B738" s="18"/>
      <c r="C738" s="18"/>
      <c r="D738" s="18"/>
      <c r="E738" s="18"/>
      <c r="F738" s="18"/>
      <c r="G738" s="18"/>
      <c r="H738" s="18"/>
      <c r="I738" s="18"/>
      <c r="J738" s="18"/>
    </row>
    <row r="740" spans="1:10" x14ac:dyDescent="0.35">
      <c r="A740" s="2" t="s">
        <v>1888</v>
      </c>
      <c r="B740" s="2" t="s">
        <v>1889</v>
      </c>
      <c r="C740" s="3" t="s">
        <v>1890</v>
      </c>
      <c r="D740" s="4" t="s">
        <v>120</v>
      </c>
      <c r="E740" s="4" t="s">
        <v>598</v>
      </c>
      <c r="F740" s="5">
        <v>19.035993999999999</v>
      </c>
      <c r="G740" s="6">
        <v>110</v>
      </c>
      <c r="H740" t="s">
        <v>2068</v>
      </c>
    </row>
    <row r="741" spans="1:10" x14ac:dyDescent="0.35">
      <c r="A741" s="2" t="s">
        <v>1891</v>
      </c>
      <c r="B741" s="2" t="s">
        <v>1892</v>
      </c>
      <c r="C741" s="3" t="s">
        <v>1893</v>
      </c>
      <c r="D741" s="4" t="s">
        <v>598</v>
      </c>
      <c r="E741" s="4" t="s">
        <v>1894</v>
      </c>
      <c r="F741" s="5">
        <v>3.1947809999999999</v>
      </c>
      <c r="G741" s="6">
        <v>46</v>
      </c>
      <c r="H741" t="s">
        <v>2048</v>
      </c>
    </row>
    <row r="742" spans="1:10" x14ac:dyDescent="0.35">
      <c r="A742" s="2" t="s">
        <v>1895</v>
      </c>
      <c r="B742" s="2" t="s">
        <v>1896</v>
      </c>
      <c r="C742" s="3" t="s">
        <v>744</v>
      </c>
      <c r="D742" s="4" t="s">
        <v>1894</v>
      </c>
      <c r="E742" s="4" t="s">
        <v>1897</v>
      </c>
      <c r="F742" s="5">
        <v>0.25416499999999997</v>
      </c>
      <c r="G742" s="6">
        <v>24</v>
      </c>
      <c r="H742" t="s">
        <v>2069</v>
      </c>
    </row>
    <row r="743" spans="1:10" x14ac:dyDescent="0.35">
      <c r="A743" s="2" t="s">
        <v>1899</v>
      </c>
      <c r="B743" s="2" t="s">
        <v>1900</v>
      </c>
      <c r="C743" s="3" t="s">
        <v>1901</v>
      </c>
      <c r="D743" s="4" t="s">
        <v>1898</v>
      </c>
      <c r="E743" s="4" t="s">
        <v>1902</v>
      </c>
      <c r="F743" s="5">
        <v>6.2734059999999996</v>
      </c>
      <c r="G743" s="6">
        <v>61</v>
      </c>
      <c r="H743" t="s">
        <v>2070</v>
      </c>
    </row>
    <row r="744" spans="1:10" x14ac:dyDescent="0.35">
      <c r="A744" s="2" t="s">
        <v>1903</v>
      </c>
      <c r="B744" s="2" t="s">
        <v>1904</v>
      </c>
      <c r="C744" s="3" t="s">
        <v>1091</v>
      </c>
      <c r="D744" s="4" t="s">
        <v>1902</v>
      </c>
      <c r="E744" s="4" t="s">
        <v>1905</v>
      </c>
      <c r="F744" s="5">
        <v>0.14143500000000001</v>
      </c>
      <c r="G744" s="6">
        <v>23</v>
      </c>
      <c r="H744" t="s">
        <v>2070</v>
      </c>
    </row>
    <row r="745" spans="1:10" x14ac:dyDescent="0.35">
      <c r="A745" s="2" t="s">
        <v>1906</v>
      </c>
      <c r="B745" s="2" t="s">
        <v>1907</v>
      </c>
      <c r="C745" s="3" t="s">
        <v>1908</v>
      </c>
      <c r="D745" s="4" t="s">
        <v>1905</v>
      </c>
      <c r="E745" s="4" t="s">
        <v>20</v>
      </c>
      <c r="F745" s="5">
        <v>6.332865</v>
      </c>
      <c r="G745" s="6">
        <v>84</v>
      </c>
      <c r="H745" t="s">
        <v>451</v>
      </c>
    </row>
    <row r="746" spans="1:10" x14ac:dyDescent="0.35">
      <c r="A746" s="2" t="s">
        <v>1909</v>
      </c>
      <c r="B746" s="2" t="s">
        <v>1910</v>
      </c>
      <c r="C746" s="3" t="s">
        <v>1911</v>
      </c>
      <c r="D746" s="4" t="s">
        <v>20</v>
      </c>
      <c r="E746" s="4" t="s">
        <v>1912</v>
      </c>
      <c r="F746" s="5">
        <v>17.533768999999999</v>
      </c>
      <c r="G746" s="6">
        <v>86</v>
      </c>
      <c r="H746" t="s">
        <v>1170</v>
      </c>
    </row>
    <row r="747" spans="1:10" x14ac:dyDescent="0.35">
      <c r="A747" s="2"/>
      <c r="B747" s="2"/>
      <c r="C747" s="3"/>
      <c r="D747" s="4"/>
      <c r="E747" s="4"/>
      <c r="F747" s="5"/>
      <c r="G747" s="6"/>
    </row>
    <row r="748" spans="1:10" x14ac:dyDescent="0.35">
      <c r="A748" s="2"/>
      <c r="B748" s="2"/>
      <c r="C748" s="3"/>
      <c r="D748" s="4"/>
      <c r="E748" s="4"/>
      <c r="F748" s="5"/>
      <c r="G748" s="6"/>
    </row>
    <row r="749" spans="1:10" x14ac:dyDescent="0.35">
      <c r="A749" s="18" t="s">
        <v>2071</v>
      </c>
      <c r="B749" s="18"/>
      <c r="C749" s="18"/>
      <c r="D749" s="18"/>
      <c r="E749" s="18"/>
      <c r="F749" s="18"/>
      <c r="G749" s="18"/>
      <c r="H749" s="18"/>
      <c r="I749" s="18"/>
      <c r="J749" s="18"/>
    </row>
    <row r="750" spans="1:10" x14ac:dyDescent="0.35">
      <c r="A750" s="2"/>
      <c r="B750" s="2"/>
      <c r="C750" s="3"/>
      <c r="D750" s="4"/>
      <c r="E750" s="4"/>
      <c r="F750" s="5"/>
      <c r="G750" s="6"/>
    </row>
    <row r="751" spans="1:10" x14ac:dyDescent="0.35">
      <c r="A751" s="2" t="s">
        <v>1913</v>
      </c>
      <c r="B751" s="2" t="s">
        <v>1914</v>
      </c>
      <c r="C751" s="3" t="s">
        <v>1915</v>
      </c>
      <c r="D751" s="4" t="s">
        <v>319</v>
      </c>
      <c r="E751" s="4" t="s">
        <v>1916</v>
      </c>
      <c r="F751" s="5">
        <v>4.6217030000000001</v>
      </c>
      <c r="G751" s="6">
        <v>45</v>
      </c>
      <c r="H751" t="s">
        <v>2072</v>
      </c>
    </row>
    <row r="752" spans="1:10" x14ac:dyDescent="0.35">
      <c r="A752" s="2" t="s">
        <v>1917</v>
      </c>
      <c r="B752" s="2" t="s">
        <v>1918</v>
      </c>
      <c r="C752" s="3" t="s">
        <v>1919</v>
      </c>
      <c r="D752" s="4" t="s">
        <v>1916</v>
      </c>
      <c r="E752" s="4" t="s">
        <v>1920</v>
      </c>
      <c r="F752" s="5">
        <v>7.1454490000000002</v>
      </c>
      <c r="G752" s="6">
        <v>51</v>
      </c>
      <c r="H752" t="s">
        <v>2073</v>
      </c>
    </row>
    <row r="753" spans="1:8" x14ac:dyDescent="0.35">
      <c r="A753" s="2" t="s">
        <v>1921</v>
      </c>
      <c r="B753" s="2" t="s">
        <v>1922</v>
      </c>
      <c r="C753" s="3" t="s">
        <v>1923</v>
      </c>
      <c r="D753" s="4" t="s">
        <v>1920</v>
      </c>
      <c r="E753" s="4" t="s">
        <v>1924</v>
      </c>
      <c r="F753" s="5">
        <v>11.477599</v>
      </c>
      <c r="G753" s="6">
        <v>74</v>
      </c>
      <c r="H753" t="s">
        <v>2073</v>
      </c>
    </row>
    <row r="754" spans="1:8" x14ac:dyDescent="0.35">
      <c r="A754" s="2" t="s">
        <v>1925</v>
      </c>
      <c r="B754" s="2" t="s">
        <v>1926</v>
      </c>
      <c r="C754" s="3" t="s">
        <v>1927</v>
      </c>
      <c r="D754" s="4" t="s">
        <v>1924</v>
      </c>
      <c r="E754" s="4" t="s">
        <v>1928</v>
      </c>
      <c r="F754" s="5">
        <v>0.52440399999999998</v>
      </c>
      <c r="G754" s="6">
        <v>45</v>
      </c>
      <c r="H754" t="s">
        <v>2073</v>
      </c>
    </row>
    <row r="755" spans="1:8" x14ac:dyDescent="0.35">
      <c r="A755" s="2" t="s">
        <v>1929</v>
      </c>
      <c r="B755" s="2" t="s">
        <v>1930</v>
      </c>
      <c r="C755" s="3" t="s">
        <v>1931</v>
      </c>
      <c r="D755" s="4" t="s">
        <v>1928</v>
      </c>
      <c r="E755" s="4" t="s">
        <v>1194</v>
      </c>
      <c r="F755" s="5">
        <v>10.676072</v>
      </c>
      <c r="G755" s="6">
        <v>106</v>
      </c>
      <c r="H755" t="s">
        <v>2074</v>
      </c>
    </row>
    <row r="756" spans="1:8" x14ac:dyDescent="0.35">
      <c r="A756" s="2" t="s">
        <v>1932</v>
      </c>
      <c r="B756" s="2" t="s">
        <v>1933</v>
      </c>
      <c r="C756" s="3" t="s">
        <v>1934</v>
      </c>
      <c r="D756" s="4" t="s">
        <v>1162</v>
      </c>
      <c r="E756" s="4" t="s">
        <v>6</v>
      </c>
      <c r="F756" s="5">
        <v>16.609732999999999</v>
      </c>
      <c r="G756" s="6">
        <v>91</v>
      </c>
      <c r="H756" t="s">
        <v>1170</v>
      </c>
    </row>
    <row r="758" spans="1:8" x14ac:dyDescent="0.35">
      <c r="A758" s="18" t="s">
        <v>2075</v>
      </c>
      <c r="B758" s="18"/>
      <c r="C758" s="18"/>
      <c r="D758" s="18"/>
      <c r="E758" s="18"/>
      <c r="F758" s="18"/>
      <c r="G758" s="18"/>
    </row>
    <row r="760" spans="1:8" x14ac:dyDescent="0.35">
      <c r="A760" s="2" t="s">
        <v>1935</v>
      </c>
      <c r="B760" s="2" t="s">
        <v>1936</v>
      </c>
      <c r="C760" s="3" t="s">
        <v>1937</v>
      </c>
      <c r="D760" s="4" t="s">
        <v>1235</v>
      </c>
      <c r="E760" s="4" t="s">
        <v>1938</v>
      </c>
      <c r="F760" s="5">
        <v>7.0611639999999998</v>
      </c>
      <c r="G760" s="6">
        <v>46</v>
      </c>
      <c r="H760" t="s">
        <v>2055</v>
      </c>
    </row>
    <row r="761" spans="1:8" x14ac:dyDescent="0.35">
      <c r="A761" s="2" t="s">
        <v>1939</v>
      </c>
      <c r="B761" s="2" t="s">
        <v>1940</v>
      </c>
      <c r="C761" s="3" t="s">
        <v>1941</v>
      </c>
      <c r="D761" s="4" t="s">
        <v>1938</v>
      </c>
      <c r="E761" s="4" t="s">
        <v>1942</v>
      </c>
      <c r="F761" s="5">
        <v>6.5500109999999996</v>
      </c>
      <c r="G761" s="6">
        <v>53</v>
      </c>
      <c r="H761" t="s">
        <v>2076</v>
      </c>
    </row>
    <row r="762" spans="1:8" x14ac:dyDescent="0.35">
      <c r="A762" s="2" t="s">
        <v>1944</v>
      </c>
      <c r="B762" s="2" t="s">
        <v>1945</v>
      </c>
      <c r="C762" s="3" t="s">
        <v>1946</v>
      </c>
      <c r="D762" s="4" t="s">
        <v>1943</v>
      </c>
      <c r="E762" s="4" t="s">
        <v>1947</v>
      </c>
      <c r="F762" s="5">
        <v>26.395802</v>
      </c>
      <c r="G762" s="6">
        <v>111</v>
      </c>
      <c r="H762" t="s">
        <v>2080</v>
      </c>
    </row>
    <row r="763" spans="1:8" x14ac:dyDescent="0.35">
      <c r="A763" s="2" t="s">
        <v>1948</v>
      </c>
      <c r="B763" s="2" t="s">
        <v>1949</v>
      </c>
      <c r="C763" s="3" t="s">
        <v>1950</v>
      </c>
      <c r="D763" s="4" t="s">
        <v>1947</v>
      </c>
      <c r="E763" s="4" t="s">
        <v>1951</v>
      </c>
      <c r="F763" s="5">
        <v>1.8109919999999999</v>
      </c>
      <c r="G763" s="6">
        <v>48</v>
      </c>
      <c r="H763" t="s">
        <v>2077</v>
      </c>
    </row>
    <row r="764" spans="1:8" x14ac:dyDescent="0.35">
      <c r="A764" s="2" t="s">
        <v>1952</v>
      </c>
      <c r="B764" s="2" t="s">
        <v>1953</v>
      </c>
      <c r="C764" s="3" t="s">
        <v>1954</v>
      </c>
      <c r="D764" s="4" t="s">
        <v>1951</v>
      </c>
      <c r="E764" s="4" t="s">
        <v>20</v>
      </c>
      <c r="F764" s="5">
        <v>3.6986629999999998</v>
      </c>
      <c r="G764" s="6">
        <v>43</v>
      </c>
      <c r="H764" t="s">
        <v>2078</v>
      </c>
    </row>
    <row r="765" spans="1:8" x14ac:dyDescent="0.35">
      <c r="A765" s="2" t="s">
        <v>1955</v>
      </c>
      <c r="B765" s="2" t="s">
        <v>1956</v>
      </c>
      <c r="C765" s="3" t="s">
        <v>1957</v>
      </c>
      <c r="D765" s="4" t="s">
        <v>20</v>
      </c>
      <c r="E765" s="4" t="s">
        <v>53</v>
      </c>
      <c r="F765" s="5">
        <v>8.5810469999999999</v>
      </c>
      <c r="G765" s="6">
        <v>50</v>
      </c>
      <c r="H765" t="s">
        <v>2079</v>
      </c>
    </row>
    <row r="766" spans="1:8" x14ac:dyDescent="0.35">
      <c r="A766" s="2" t="s">
        <v>1958</v>
      </c>
      <c r="B766" s="2" t="s">
        <v>1959</v>
      </c>
      <c r="C766" s="3" t="s">
        <v>1597</v>
      </c>
      <c r="D766" s="4" t="s">
        <v>53</v>
      </c>
      <c r="E766" s="4" t="s">
        <v>6</v>
      </c>
      <c r="F766" s="5">
        <v>0.53041499999999997</v>
      </c>
      <c r="G766" s="6">
        <v>20</v>
      </c>
      <c r="H766" t="s">
        <v>1170</v>
      </c>
    </row>
    <row r="768" spans="1:8" x14ac:dyDescent="0.35">
      <c r="A768" s="18" t="s">
        <v>2081</v>
      </c>
      <c r="B768" s="18"/>
      <c r="C768" s="18"/>
      <c r="D768" s="18"/>
      <c r="E768" s="18"/>
      <c r="F768" s="18"/>
      <c r="G768" s="18"/>
    </row>
    <row r="770" spans="1:8" x14ac:dyDescent="0.35">
      <c r="A770" s="2" t="s">
        <v>1961</v>
      </c>
      <c r="B770" s="2" t="s">
        <v>1962</v>
      </c>
      <c r="C770" s="3" t="s">
        <v>1963</v>
      </c>
      <c r="D770" s="4" t="s">
        <v>6</v>
      </c>
      <c r="E770" s="4" t="s">
        <v>1964</v>
      </c>
      <c r="F770" s="5">
        <v>13.102869999999999</v>
      </c>
      <c r="G770" s="6">
        <v>72</v>
      </c>
      <c r="H770" t="s">
        <v>2082</v>
      </c>
    </row>
    <row r="771" spans="1:8" x14ac:dyDescent="0.35">
      <c r="A771" s="2" t="s">
        <v>1965</v>
      </c>
      <c r="B771" s="2" t="s">
        <v>1966</v>
      </c>
      <c r="C771" s="3" t="s">
        <v>1967</v>
      </c>
      <c r="D771" s="4" t="s">
        <v>1964</v>
      </c>
      <c r="E771" s="4" t="s">
        <v>120</v>
      </c>
      <c r="F771" s="5">
        <v>29.944593999999999</v>
      </c>
      <c r="G771" s="6">
        <v>82</v>
      </c>
      <c r="H771" t="s">
        <v>449</v>
      </c>
    </row>
    <row r="772" spans="1:8" x14ac:dyDescent="0.35">
      <c r="A772" s="2"/>
      <c r="B772" s="2"/>
      <c r="C772" s="3"/>
      <c r="D772" s="4"/>
      <c r="E772" s="4"/>
      <c r="F772" s="5"/>
      <c r="G772" s="6"/>
    </row>
    <row r="773" spans="1:8" x14ac:dyDescent="0.35">
      <c r="A773" s="18" t="s">
        <v>2083</v>
      </c>
      <c r="B773" s="18"/>
      <c r="C773" s="18"/>
      <c r="D773" s="18"/>
      <c r="E773" s="18"/>
      <c r="F773" s="18"/>
      <c r="G773" s="18"/>
    </row>
    <row r="774" spans="1:8" x14ac:dyDescent="0.35">
      <c r="A774" s="2"/>
      <c r="B774" s="2"/>
      <c r="C774" s="3"/>
      <c r="D774" s="4"/>
      <c r="E774" s="4"/>
      <c r="F774" s="5"/>
      <c r="G774" s="6"/>
    </row>
    <row r="775" spans="1:8" x14ac:dyDescent="0.35">
      <c r="A775" s="2"/>
      <c r="B775" s="2"/>
      <c r="C775" s="3"/>
      <c r="D775" s="4"/>
      <c r="E775" s="4"/>
      <c r="F775" s="5"/>
      <c r="G775" s="6"/>
    </row>
    <row r="776" spans="1:8" x14ac:dyDescent="0.35">
      <c r="A776" s="2" t="s">
        <v>1968</v>
      </c>
      <c r="B776" s="2" t="s">
        <v>1969</v>
      </c>
      <c r="C776" s="3" t="s">
        <v>1970</v>
      </c>
      <c r="D776" s="4" t="s">
        <v>1235</v>
      </c>
      <c r="E776" s="4" t="s">
        <v>1971</v>
      </c>
      <c r="F776" s="5">
        <v>4.6882429999999999</v>
      </c>
      <c r="G776" s="6">
        <v>49</v>
      </c>
      <c r="H776" t="s">
        <v>2084</v>
      </c>
    </row>
    <row r="777" spans="1:8" x14ac:dyDescent="0.35">
      <c r="A777" s="2" t="s">
        <v>1972</v>
      </c>
      <c r="B777" s="2" t="s">
        <v>1973</v>
      </c>
      <c r="C777" s="3" t="s">
        <v>1974</v>
      </c>
      <c r="D777" s="4" t="s">
        <v>1971</v>
      </c>
      <c r="E777" s="4" t="s">
        <v>1975</v>
      </c>
      <c r="F777" s="5">
        <v>6.4447999999999999</v>
      </c>
      <c r="G777" s="6">
        <v>68</v>
      </c>
      <c r="H777" t="s">
        <v>2085</v>
      </c>
    </row>
    <row r="778" spans="1:8" x14ac:dyDescent="0.35">
      <c r="A778" s="2" t="s">
        <v>1976</v>
      </c>
      <c r="B778" s="2" t="s">
        <v>1977</v>
      </c>
      <c r="C778" s="3" t="s">
        <v>1978</v>
      </c>
      <c r="D778" s="4" t="s">
        <v>1975</v>
      </c>
      <c r="E778" s="4" t="s">
        <v>1979</v>
      </c>
      <c r="F778" s="5">
        <v>9.6268969999999996</v>
      </c>
      <c r="G778" s="6">
        <v>79</v>
      </c>
      <c r="H778" t="s">
        <v>2086</v>
      </c>
    </row>
    <row r="779" spans="1:8" x14ac:dyDescent="0.35">
      <c r="A779" s="2" t="s">
        <v>1980</v>
      </c>
      <c r="B779" s="2" t="s">
        <v>1981</v>
      </c>
      <c r="C779" s="3" t="s">
        <v>1982</v>
      </c>
      <c r="D779" s="4" t="s">
        <v>1979</v>
      </c>
      <c r="E779" s="4" t="s">
        <v>1983</v>
      </c>
      <c r="F779" s="5">
        <v>4.5582770000000004</v>
      </c>
      <c r="G779" s="6">
        <v>35</v>
      </c>
      <c r="H779" t="s">
        <v>2087</v>
      </c>
    </row>
    <row r="780" spans="1:8" x14ac:dyDescent="0.35">
      <c r="A780" s="2" t="s">
        <v>1985</v>
      </c>
      <c r="B780" s="2" t="s">
        <v>1986</v>
      </c>
      <c r="C780" s="3" t="s">
        <v>1987</v>
      </c>
      <c r="D780" s="4" t="s">
        <v>1984</v>
      </c>
      <c r="E780" s="4" t="s">
        <v>1988</v>
      </c>
      <c r="F780" s="5">
        <v>10.247025000000001</v>
      </c>
      <c r="G780" s="6">
        <v>71</v>
      </c>
      <c r="H780" t="s">
        <v>2088</v>
      </c>
    </row>
    <row r="781" spans="1:8" x14ac:dyDescent="0.35">
      <c r="A781" s="2" t="s">
        <v>1989</v>
      </c>
      <c r="B781" s="2" t="s">
        <v>1990</v>
      </c>
      <c r="C781" s="3" t="s">
        <v>1991</v>
      </c>
      <c r="D781" s="4" t="s">
        <v>1988</v>
      </c>
      <c r="E781" s="4" t="s">
        <v>6</v>
      </c>
      <c r="F781" s="5">
        <v>10.010009</v>
      </c>
      <c r="G781" s="6">
        <v>90</v>
      </c>
      <c r="H781" t="s">
        <v>1170</v>
      </c>
    </row>
    <row r="782" spans="1:8" x14ac:dyDescent="0.35">
      <c r="A782" s="2"/>
      <c r="B782" s="2"/>
      <c r="C782" s="3"/>
      <c r="D782" s="4"/>
      <c r="E782" s="4"/>
      <c r="F782" s="5"/>
      <c r="G782" s="6"/>
    </row>
    <row r="783" spans="1:8" x14ac:dyDescent="0.35">
      <c r="A783" s="2"/>
      <c r="B783" s="2"/>
      <c r="C783" s="3"/>
      <c r="D783" s="4"/>
      <c r="E783" s="4"/>
      <c r="F783" s="5"/>
      <c r="G783" s="6"/>
    </row>
    <row r="784" spans="1:8" x14ac:dyDescent="0.35">
      <c r="A784" s="25" t="s">
        <v>471</v>
      </c>
      <c r="B784" s="26">
        <f>SUM(F677:F781)</f>
        <v>590.22028399999999</v>
      </c>
      <c r="C784" s="3"/>
      <c r="D784" s="4"/>
      <c r="E784" s="4"/>
      <c r="F784" s="5"/>
      <c r="G784" s="6"/>
    </row>
    <row r="785" spans="1:7" x14ac:dyDescent="0.35">
      <c r="A785" s="27" t="s">
        <v>472</v>
      </c>
      <c r="B785" s="26">
        <f>B784-B786</f>
        <v>590.22028399999999</v>
      </c>
      <c r="C785" s="3"/>
      <c r="D785" s="4"/>
      <c r="E785" s="4"/>
      <c r="F785" s="5"/>
      <c r="G785" s="6"/>
    </row>
    <row r="786" spans="1:7" x14ac:dyDescent="0.35">
      <c r="A786" s="28" t="s">
        <v>473</v>
      </c>
      <c r="B786" s="26">
        <v>0</v>
      </c>
      <c r="C786" s="3"/>
      <c r="D786" s="4"/>
      <c r="E786" s="4"/>
      <c r="F786" s="5"/>
      <c r="G786" s="6"/>
    </row>
    <row r="787" spans="1:7" x14ac:dyDescent="0.35">
      <c r="A787" s="2"/>
      <c r="B787" s="2"/>
      <c r="C787" s="3"/>
      <c r="D787" s="4"/>
      <c r="E787" s="4"/>
      <c r="F787" s="5"/>
      <c r="G787" s="6"/>
    </row>
    <row r="788" spans="1:7" x14ac:dyDescent="0.35">
      <c r="A788" s="2"/>
      <c r="B788" s="2"/>
      <c r="C788" s="3"/>
      <c r="D788" s="4"/>
      <c r="E788" s="4"/>
      <c r="F788" s="5"/>
      <c r="G788" s="6"/>
    </row>
    <row r="789" spans="1:7" x14ac:dyDescent="0.35">
      <c r="A789" s="2"/>
      <c r="B789" s="2"/>
      <c r="C789" s="3"/>
      <c r="D789" s="4"/>
      <c r="E789" s="4"/>
      <c r="F789" s="5"/>
      <c r="G789" s="6"/>
    </row>
    <row r="790" spans="1:7" x14ac:dyDescent="0.35">
      <c r="A790" s="2"/>
      <c r="B790" s="2"/>
      <c r="C790" s="3"/>
      <c r="D790" s="4"/>
      <c r="E790" s="4"/>
      <c r="F790" s="5"/>
      <c r="G790" s="6"/>
    </row>
    <row r="791" spans="1:7" x14ac:dyDescent="0.35">
      <c r="A791" s="2"/>
      <c r="B791" s="2"/>
      <c r="C791" s="3"/>
      <c r="D791" s="4"/>
      <c r="E791" s="4"/>
      <c r="F791" s="5"/>
      <c r="G791" s="6"/>
    </row>
    <row r="792" spans="1:7" x14ac:dyDescent="0.35">
      <c r="A792" s="2"/>
      <c r="B792" s="2"/>
      <c r="C792" s="3"/>
      <c r="D792" s="4"/>
      <c r="E792" s="4"/>
      <c r="F792" s="5"/>
      <c r="G792" s="6"/>
    </row>
    <row r="793" spans="1:7" x14ac:dyDescent="0.35">
      <c r="A793" s="2"/>
      <c r="B793" s="2"/>
      <c r="C793" s="3"/>
      <c r="D793" s="4"/>
      <c r="E793" s="4"/>
      <c r="F793" s="5"/>
      <c r="G793" s="6"/>
    </row>
    <row r="794" spans="1:7" x14ac:dyDescent="0.35">
      <c r="A794" s="2"/>
      <c r="B794" s="2"/>
      <c r="C794" s="3"/>
      <c r="D794" s="4"/>
      <c r="E794" s="4"/>
      <c r="F794" s="5"/>
      <c r="G794" s="6"/>
    </row>
    <row r="795" spans="1:7" x14ac:dyDescent="0.35">
      <c r="A795" s="2"/>
      <c r="B795" s="2"/>
      <c r="C795" s="3"/>
      <c r="D795" s="4"/>
      <c r="E795" s="4"/>
      <c r="F795" s="5"/>
      <c r="G795" s="6"/>
    </row>
    <row r="796" spans="1:7" x14ac:dyDescent="0.35">
      <c r="A796" s="2"/>
      <c r="B796" s="2"/>
      <c r="C796" s="3"/>
      <c r="D796" s="4"/>
      <c r="E796" s="4"/>
      <c r="F796" s="5"/>
      <c r="G796" s="6"/>
    </row>
    <row r="797" spans="1:7" x14ac:dyDescent="0.35">
      <c r="A797" s="2"/>
      <c r="B797" s="2"/>
      <c r="C797" s="3"/>
      <c r="D797" s="4"/>
      <c r="E797" s="4"/>
      <c r="F797" s="5"/>
      <c r="G797" s="6"/>
    </row>
    <row r="798" spans="1:7" x14ac:dyDescent="0.35">
      <c r="A798" s="2"/>
      <c r="B798" s="2"/>
      <c r="C798" s="3"/>
      <c r="D798" s="4"/>
      <c r="E798" s="4"/>
      <c r="F798" s="5"/>
      <c r="G798" s="6"/>
    </row>
    <row r="799" spans="1:7" x14ac:dyDescent="0.35">
      <c r="A799" s="2"/>
      <c r="B799" s="2"/>
      <c r="C799" s="3"/>
      <c r="D799" s="4"/>
      <c r="E799" s="4"/>
      <c r="F799" s="5"/>
      <c r="G799" s="6"/>
    </row>
    <row r="800" spans="1:7" x14ac:dyDescent="0.35">
      <c r="A800" s="2"/>
      <c r="B800" s="2"/>
      <c r="C800" s="3"/>
      <c r="D800" s="4"/>
      <c r="E800" s="4"/>
      <c r="F800" s="5"/>
      <c r="G800" s="6"/>
    </row>
    <row r="801" spans="1:7" x14ac:dyDescent="0.35">
      <c r="A801" s="2"/>
      <c r="B801" s="2"/>
      <c r="C801" s="3"/>
      <c r="D801" s="4"/>
      <c r="E801" s="4"/>
      <c r="F801" s="5"/>
      <c r="G801" s="6"/>
    </row>
    <row r="802" spans="1:7" x14ac:dyDescent="0.35">
      <c r="A802" s="2"/>
      <c r="B802" s="2"/>
      <c r="C802" s="3"/>
      <c r="D802" s="4"/>
      <c r="E802" s="4"/>
      <c r="F802" s="5"/>
      <c r="G802" s="6"/>
    </row>
    <row r="812" spans="1:7" x14ac:dyDescent="0.35">
      <c r="A812" s="2"/>
      <c r="B812" s="2"/>
      <c r="C812" s="3"/>
      <c r="D812" s="4"/>
      <c r="E812" s="4"/>
      <c r="F812" s="5"/>
      <c r="G812" s="6"/>
    </row>
    <row r="813" spans="1:7" x14ac:dyDescent="0.35">
      <c r="A813" s="2"/>
      <c r="B813" s="2"/>
      <c r="C813" s="3"/>
      <c r="D813" s="4"/>
      <c r="E813" s="4"/>
      <c r="F813" s="5"/>
      <c r="G813" s="6"/>
    </row>
    <row r="814" spans="1:7" x14ac:dyDescent="0.35">
      <c r="A814" s="2"/>
      <c r="B814" s="2"/>
      <c r="C814" s="3"/>
      <c r="D814" s="4"/>
      <c r="E814" s="4"/>
      <c r="F814" s="5"/>
      <c r="G814" s="6"/>
    </row>
    <row r="815" spans="1:7" x14ac:dyDescent="0.35">
      <c r="A815" s="2"/>
      <c r="B815" s="2"/>
      <c r="C815" s="3"/>
      <c r="D815" s="4"/>
      <c r="E815" s="4"/>
      <c r="F815" s="5"/>
      <c r="G815" s="6"/>
    </row>
    <row r="816" spans="1:7" x14ac:dyDescent="0.35">
      <c r="A816" s="2"/>
      <c r="B816" s="2"/>
      <c r="C816" s="3"/>
      <c r="D816" s="4"/>
      <c r="E816" s="4"/>
      <c r="F816" s="5"/>
      <c r="G816" s="6"/>
    </row>
    <row r="817" spans="1:7" x14ac:dyDescent="0.35">
      <c r="A817" s="2"/>
      <c r="B817" s="2"/>
      <c r="C817" s="3"/>
      <c r="D817" s="4"/>
      <c r="E817" s="4"/>
      <c r="F817" s="5"/>
      <c r="G817" s="6"/>
    </row>
    <row r="818" spans="1:7" x14ac:dyDescent="0.35">
      <c r="A818" s="2"/>
      <c r="B818" s="2"/>
      <c r="C818" s="3"/>
      <c r="D818" s="4"/>
      <c r="E818" s="4"/>
      <c r="F818" s="5"/>
      <c r="G818" s="6"/>
    </row>
    <row r="819" spans="1:7" x14ac:dyDescent="0.35">
      <c r="A819" s="2"/>
      <c r="B819" s="2"/>
      <c r="C819" s="3"/>
      <c r="D819" s="4"/>
      <c r="E819" s="4"/>
      <c r="F819" s="5"/>
      <c r="G819" s="6"/>
    </row>
    <row r="820" spans="1:7" x14ac:dyDescent="0.35">
      <c r="A820" s="2"/>
      <c r="B820" s="2"/>
      <c r="C820" s="3"/>
      <c r="D820" s="4"/>
      <c r="E820" s="4"/>
      <c r="F820" s="5"/>
      <c r="G820" s="6"/>
    </row>
    <row r="821" spans="1:7" x14ac:dyDescent="0.35">
      <c r="A821" s="2"/>
      <c r="B821" s="2"/>
      <c r="C821" s="3"/>
      <c r="D821" s="4"/>
      <c r="E821" s="4"/>
      <c r="F821" s="5"/>
      <c r="G821" s="6"/>
    </row>
    <row r="822" spans="1:7" x14ac:dyDescent="0.35">
      <c r="A822" s="2"/>
      <c r="B822" s="2"/>
      <c r="C822" s="3"/>
      <c r="D822" s="4"/>
      <c r="E822" s="4"/>
      <c r="F822" s="5"/>
      <c r="G822" s="6"/>
    </row>
    <row r="823" spans="1:7" x14ac:dyDescent="0.35">
      <c r="A823" s="2"/>
      <c r="B823" s="2"/>
      <c r="C823" s="3"/>
      <c r="D823" s="4"/>
      <c r="E823" s="4"/>
      <c r="F823" s="5"/>
      <c r="G823" s="6"/>
    </row>
    <row r="824" spans="1:7" x14ac:dyDescent="0.35">
      <c r="A824" s="2"/>
      <c r="B824" s="2"/>
      <c r="C824" s="3"/>
      <c r="D824" s="4"/>
      <c r="E824" s="4"/>
      <c r="F824" s="5"/>
      <c r="G824" s="6"/>
    </row>
    <row r="825" spans="1:7" x14ac:dyDescent="0.35">
      <c r="A825" s="2"/>
      <c r="B825" s="2"/>
      <c r="C825" s="3"/>
      <c r="D825" s="4"/>
      <c r="E825" s="4"/>
      <c r="F825" s="5"/>
      <c r="G825" s="6"/>
    </row>
    <row r="826" spans="1:7" x14ac:dyDescent="0.35">
      <c r="A826" s="2"/>
      <c r="B826" s="2"/>
      <c r="C826" s="3"/>
      <c r="D826" s="4"/>
      <c r="E826" s="4"/>
      <c r="F826" s="5"/>
      <c r="G826" s="6"/>
    </row>
    <row r="827" spans="1:7" x14ac:dyDescent="0.35">
      <c r="A827" s="2"/>
      <c r="B827" s="2"/>
      <c r="C827" s="3"/>
      <c r="D827" s="4"/>
      <c r="E827" s="4"/>
      <c r="F827" s="5"/>
      <c r="G827" s="6"/>
    </row>
    <row r="828" spans="1:7" x14ac:dyDescent="0.35">
      <c r="A828" s="2"/>
      <c r="B828" s="2"/>
      <c r="C828" s="3"/>
      <c r="D828" s="4"/>
      <c r="E828" s="4"/>
      <c r="F828" s="5"/>
      <c r="G828" s="6"/>
    </row>
    <row r="829" spans="1:7" x14ac:dyDescent="0.35">
      <c r="A829" s="2"/>
      <c r="B829" s="2"/>
      <c r="C829" s="3"/>
      <c r="D829" s="4"/>
      <c r="E829" s="4"/>
      <c r="F829" s="5"/>
      <c r="G829" s="6"/>
    </row>
    <row r="830" spans="1:7" x14ac:dyDescent="0.35">
      <c r="A830" s="2"/>
      <c r="B830" s="2"/>
      <c r="C830" s="3"/>
      <c r="D830" s="4"/>
      <c r="E830" s="4"/>
      <c r="F830" s="5"/>
      <c r="G830" s="6"/>
    </row>
    <row r="831" spans="1:7" x14ac:dyDescent="0.35">
      <c r="A831" s="2"/>
      <c r="B831" s="2"/>
      <c r="C831" s="3"/>
      <c r="D831" s="4"/>
      <c r="E831" s="4"/>
      <c r="F831" s="5"/>
      <c r="G831" s="6"/>
    </row>
    <row r="832" spans="1:7" x14ac:dyDescent="0.35">
      <c r="A832" s="2"/>
      <c r="B832" s="2"/>
      <c r="C832" s="3"/>
      <c r="D832" s="4"/>
      <c r="E832" s="4"/>
      <c r="F832" s="5"/>
      <c r="G832" s="6"/>
    </row>
    <row r="833" spans="1:7" x14ac:dyDescent="0.35">
      <c r="A833" s="2"/>
      <c r="B833" s="2"/>
      <c r="C833" s="3"/>
      <c r="D833" s="4"/>
      <c r="E833" s="4"/>
      <c r="F833" s="5"/>
      <c r="G833" s="6"/>
    </row>
    <row r="834" spans="1:7" x14ac:dyDescent="0.35">
      <c r="A834" s="2"/>
      <c r="B834" s="2"/>
      <c r="C834" s="3"/>
      <c r="D834" s="4"/>
      <c r="E834" s="4"/>
      <c r="F834" s="5"/>
      <c r="G834" s="6"/>
    </row>
    <row r="835" spans="1:7" x14ac:dyDescent="0.35">
      <c r="A835" s="2"/>
      <c r="B835" s="2"/>
      <c r="C835" s="3"/>
      <c r="D835" s="4"/>
      <c r="E835" s="4"/>
      <c r="F835" s="5"/>
      <c r="G835" s="6"/>
    </row>
    <row r="836" spans="1:7" x14ac:dyDescent="0.35">
      <c r="A836" s="2"/>
      <c r="B836" s="2"/>
      <c r="C836" s="3"/>
      <c r="D836" s="4"/>
      <c r="E836" s="4"/>
      <c r="F836" s="5"/>
      <c r="G836" s="6"/>
    </row>
    <row r="837" spans="1:7" x14ac:dyDescent="0.35">
      <c r="A837" s="2"/>
      <c r="B837" s="2"/>
      <c r="C837" s="3"/>
      <c r="D837" s="4"/>
      <c r="E837" s="4"/>
      <c r="F837" s="5"/>
      <c r="G837" s="6"/>
    </row>
    <row r="838" spans="1:7" x14ac:dyDescent="0.35">
      <c r="A838" s="2"/>
      <c r="B838" s="2"/>
      <c r="C838" s="3"/>
      <c r="D838" s="4"/>
      <c r="E838" s="4"/>
      <c r="F838" s="5"/>
      <c r="G838" s="6"/>
    </row>
    <row r="839" spans="1:7" x14ac:dyDescent="0.35">
      <c r="A839" s="2"/>
      <c r="B839" s="2"/>
      <c r="C839" s="3"/>
      <c r="D839" s="4"/>
      <c r="E839" s="4"/>
      <c r="F839" s="5"/>
      <c r="G839" s="6"/>
    </row>
    <row r="840" spans="1:7" x14ac:dyDescent="0.35">
      <c r="A840" s="2"/>
      <c r="B840" s="2"/>
      <c r="C840" s="3"/>
      <c r="D840" s="4"/>
      <c r="E840" s="4"/>
      <c r="F840" s="5"/>
      <c r="G840" s="6"/>
    </row>
    <row r="841" spans="1:7" x14ac:dyDescent="0.35">
      <c r="A841" s="2"/>
      <c r="B841" s="2"/>
      <c r="C841" s="3"/>
      <c r="D841" s="4"/>
      <c r="E841" s="4"/>
      <c r="F841" s="5"/>
      <c r="G841" s="6"/>
    </row>
    <row r="850" spans="1:7" x14ac:dyDescent="0.35">
      <c r="A850" s="2" t="s">
        <v>1992</v>
      </c>
      <c r="B850" s="2" t="s">
        <v>1993</v>
      </c>
      <c r="C850" s="3" t="s">
        <v>1994</v>
      </c>
      <c r="D850" s="4" t="s">
        <v>6</v>
      </c>
      <c r="E850" s="4" t="s">
        <v>319</v>
      </c>
      <c r="F850" s="5">
        <v>16.117794</v>
      </c>
      <c r="G850" s="6">
        <v>107</v>
      </c>
    </row>
    <row r="851" spans="1:7" x14ac:dyDescent="0.35">
      <c r="A851" s="2" t="s">
        <v>1995</v>
      </c>
      <c r="B851" s="2" t="s">
        <v>1996</v>
      </c>
      <c r="C851" s="3" t="s">
        <v>1997</v>
      </c>
      <c r="D851" s="4" t="s">
        <v>319</v>
      </c>
      <c r="E851" s="4" t="s">
        <v>1235</v>
      </c>
      <c r="F851" s="5">
        <v>1.050978</v>
      </c>
      <c r="G851" s="6">
        <v>57</v>
      </c>
    </row>
    <row r="852" spans="1:7" x14ac:dyDescent="0.35">
      <c r="A852" s="2" t="s">
        <v>1998</v>
      </c>
      <c r="B852" s="2" t="s">
        <v>1999</v>
      </c>
      <c r="C852" s="3" t="s">
        <v>2000</v>
      </c>
      <c r="D852" s="4" t="s">
        <v>1235</v>
      </c>
      <c r="E852" s="4" t="s">
        <v>2001</v>
      </c>
      <c r="F852" s="5">
        <v>0.72200799999999998</v>
      </c>
      <c r="G852" s="6">
        <v>30</v>
      </c>
    </row>
    <row r="853" spans="1:7" x14ac:dyDescent="0.35">
      <c r="A853" s="2" t="s">
        <v>2002</v>
      </c>
      <c r="B853" s="2" t="s">
        <v>2003</v>
      </c>
      <c r="C853" s="3" t="s">
        <v>2004</v>
      </c>
      <c r="D853" s="4" t="s">
        <v>2001</v>
      </c>
      <c r="E853" s="4" t="s">
        <v>2005</v>
      </c>
      <c r="F853" s="5">
        <v>11.544140000000001</v>
      </c>
      <c r="G853" s="6">
        <v>99</v>
      </c>
    </row>
    <row r="854" spans="1:7" x14ac:dyDescent="0.35">
      <c r="A854" s="2" t="s">
        <v>2006</v>
      </c>
      <c r="B854" s="2" t="s">
        <v>2007</v>
      </c>
      <c r="C854" s="3" t="s">
        <v>741</v>
      </c>
      <c r="D854" s="4" t="s">
        <v>2005</v>
      </c>
      <c r="E854" s="4" t="s">
        <v>832</v>
      </c>
      <c r="F854" s="5">
        <v>0.47040999999999999</v>
      </c>
      <c r="G854" s="6">
        <v>32</v>
      </c>
    </row>
    <row r="855" spans="1:7" x14ac:dyDescent="0.35">
      <c r="A855" s="2" t="s">
        <v>2008</v>
      </c>
      <c r="B855" s="2" t="s">
        <v>2009</v>
      </c>
      <c r="C855" s="3" t="s">
        <v>2010</v>
      </c>
      <c r="D855" s="4" t="s">
        <v>832</v>
      </c>
      <c r="E855" s="4" t="s">
        <v>2011</v>
      </c>
      <c r="F855" s="5">
        <v>8.7265680000000003</v>
      </c>
      <c r="G855" s="6">
        <v>66</v>
      </c>
    </row>
    <row r="856" spans="1:7" x14ac:dyDescent="0.35">
      <c r="A856" s="2" t="s">
        <v>2012</v>
      </c>
      <c r="B856" s="2" t="s">
        <v>2013</v>
      </c>
      <c r="C856" s="3" t="s">
        <v>18</v>
      </c>
      <c r="D856" s="4" t="s">
        <v>2011</v>
      </c>
      <c r="E856" s="4" t="s">
        <v>2014</v>
      </c>
      <c r="F856" s="5">
        <v>0.61712699999999998</v>
      </c>
      <c r="G856" s="6">
        <v>42</v>
      </c>
    </row>
    <row r="857" spans="1:7" x14ac:dyDescent="0.35">
      <c r="A857" s="2" t="s">
        <v>2015</v>
      </c>
      <c r="B857" s="2" t="s">
        <v>2016</v>
      </c>
      <c r="C857" s="3" t="s">
        <v>2017</v>
      </c>
      <c r="D857" s="4" t="s">
        <v>2014</v>
      </c>
      <c r="E857" s="4" t="s">
        <v>2018</v>
      </c>
      <c r="F857" s="5">
        <v>0.64024899999999996</v>
      </c>
      <c r="G857" s="6">
        <v>25</v>
      </c>
    </row>
    <row r="858" spans="1:7" x14ac:dyDescent="0.35">
      <c r="A858" s="2" t="s">
        <v>2019</v>
      </c>
      <c r="B858" s="2" t="s">
        <v>2020</v>
      </c>
      <c r="C858" s="3" t="s">
        <v>2021</v>
      </c>
      <c r="D858" s="4" t="s">
        <v>2018</v>
      </c>
      <c r="E858" s="4" t="s">
        <v>1524</v>
      </c>
      <c r="F858" s="5">
        <v>2.0184030000000002</v>
      </c>
      <c r="G858" s="6">
        <v>72</v>
      </c>
    </row>
    <row r="859" spans="1:7" x14ac:dyDescent="0.35">
      <c r="A859" s="2" t="s">
        <v>2022</v>
      </c>
      <c r="B859" s="2" t="s">
        <v>2023</v>
      </c>
      <c r="C859" s="3" t="s">
        <v>1548</v>
      </c>
      <c r="D859" s="4" t="s">
        <v>1524</v>
      </c>
      <c r="E859" s="4" t="s">
        <v>2024</v>
      </c>
      <c r="F859" s="5">
        <v>6.1279349999999999</v>
      </c>
      <c r="G859" s="6">
        <v>79</v>
      </c>
    </row>
    <row r="860" spans="1:7" x14ac:dyDescent="0.35">
      <c r="A860" s="2" t="s">
        <v>2025</v>
      </c>
      <c r="B860" s="2" t="s">
        <v>2026</v>
      </c>
      <c r="C860" s="3" t="s">
        <v>1960</v>
      </c>
      <c r="D860" s="4" t="s">
        <v>2024</v>
      </c>
      <c r="E860" s="4" t="s">
        <v>2027</v>
      </c>
      <c r="F860" s="5">
        <v>17.206067999999998</v>
      </c>
      <c r="G860" s="6">
        <v>97</v>
      </c>
    </row>
    <row r="861" spans="1:7" x14ac:dyDescent="0.35">
      <c r="A861" s="2" t="s">
        <v>2028</v>
      </c>
      <c r="B861" s="2" t="s">
        <v>2029</v>
      </c>
      <c r="C861" s="3" t="s">
        <v>1601</v>
      </c>
      <c r="D861" s="4" t="s">
        <v>2027</v>
      </c>
      <c r="E861" s="4" t="s">
        <v>2030</v>
      </c>
      <c r="F861" s="5">
        <v>11.981301999999999</v>
      </c>
      <c r="G861" s="6">
        <v>119</v>
      </c>
    </row>
    <row r="862" spans="1:7" x14ac:dyDescent="0.35">
      <c r="A862" s="2" t="s">
        <v>2031</v>
      </c>
      <c r="B862" s="2" t="s">
        <v>2032</v>
      </c>
      <c r="C862" s="3" t="s">
        <v>2033</v>
      </c>
      <c r="D862" s="4" t="s">
        <v>2030</v>
      </c>
      <c r="E862" s="4" t="s">
        <v>1261</v>
      </c>
      <c r="F862" s="5">
        <v>5.9841150000000001</v>
      </c>
      <c r="G862" s="6">
        <v>62</v>
      </c>
    </row>
    <row r="863" spans="1:7" x14ac:dyDescent="0.35">
      <c r="A863" s="2" t="s">
        <v>2034</v>
      </c>
      <c r="B863" s="2" t="s">
        <v>2035</v>
      </c>
      <c r="C863" s="3" t="s">
        <v>2036</v>
      </c>
      <c r="D863" s="4" t="s">
        <v>1261</v>
      </c>
      <c r="E863" s="4" t="s">
        <v>67</v>
      </c>
      <c r="F863" s="5">
        <v>16.977938999999999</v>
      </c>
      <c r="G863" s="6">
        <v>92</v>
      </c>
    </row>
  </sheetData>
  <hyperlinks>
    <hyperlink ref="E42" r:id="rId1"/>
    <hyperlink ref="A43" r:id="rId2"/>
    <hyperlink ref="G42" r:id="rId3" display="18 км/ч"/>
    <hyperlink ref="D42" r:id="rId4"/>
    <hyperlink ref="D137" r:id="rId5"/>
    <hyperlink ref="B137" r:id="rId6"/>
    <hyperlink ref="G45" r:id="rId7" display="33 км/ч"/>
    <hyperlink ref="D45" r:id="rId8"/>
    <hyperlink ref="B46" r:id="rId9"/>
    <hyperlink ref="A46" r:id="rId10"/>
    <hyperlink ref="E45" r:id="rId11"/>
    <hyperlink ref="E143" r:id="rId12"/>
    <hyperlink ref="D57" r:id="rId13"/>
    <hyperlink ref="B28" r:id="rId14"/>
    <hyperlink ref="A40" r:id="rId15"/>
    <hyperlink ref="D144" r:id="rId16"/>
    <hyperlink ref="A102" r:id="rId17"/>
    <hyperlink ref="E139" r:id="rId18"/>
    <hyperlink ref="D139" r:id="rId19"/>
    <hyperlink ref="E103" r:id="rId20"/>
    <hyperlink ref="A103" r:id="rId21"/>
    <hyperlink ref="D103" r:id="rId22"/>
    <hyperlink ref="B103" r:id="rId23"/>
    <hyperlink ref="G76" r:id="rId24" display="24 км/ч"/>
    <hyperlink ref="A126" r:id="rId25"/>
    <hyperlink ref="B126" r:id="rId26"/>
    <hyperlink ref="B140" r:id="rId27"/>
    <hyperlink ref="A140" r:id="rId28"/>
    <hyperlink ref="G139" r:id="rId29" display="18 км/ч"/>
    <hyperlink ref="D140" r:id="rId30"/>
    <hyperlink ref="A141" r:id="rId31"/>
    <hyperlink ref="G140" r:id="rId32" display="27 км/ч"/>
    <hyperlink ref="E140" r:id="rId33"/>
    <hyperlink ref="D70" r:id="rId34"/>
    <hyperlink ref="G31" r:id="rId35" display="56 км/ч"/>
    <hyperlink ref="E31" r:id="rId36"/>
    <hyperlink ref="B56" r:id="rId37"/>
    <hyperlink ref="G56" r:id="rId38" display="106 км/ч"/>
    <hyperlink ref="A56" r:id="rId39"/>
    <hyperlink ref="E56" r:id="rId40"/>
    <hyperlink ref="D56" r:id="rId41"/>
    <hyperlink ref="E101" r:id="rId42"/>
    <hyperlink ref="E75" r:id="rId43"/>
    <hyperlink ref="B76" r:id="rId44"/>
    <hyperlink ref="A76" r:id="rId45"/>
    <hyperlink ref="G75" r:id="rId46" display="57 км/ч"/>
    <hyperlink ref="D75" r:id="rId47"/>
    <hyperlink ref="B99" r:id="rId48"/>
    <hyperlink ref="A100" r:id="rId49"/>
    <hyperlink ref="B100" r:id="rId50"/>
    <hyperlink ref="G99" r:id="rId51" display="106 км/ч"/>
    <hyperlink ref="E100" r:id="rId52"/>
    <hyperlink ref="E99" r:id="rId53"/>
    <hyperlink ref="D99" r:id="rId54"/>
    <hyperlink ref="G98" r:id="rId55" display="98 км/ч"/>
    <hyperlink ref="D100" r:id="rId56"/>
    <hyperlink ref="G100" r:id="rId57" display="68 км/ч"/>
    <hyperlink ref="A99" r:id="rId58"/>
    <hyperlink ref="D30" r:id="rId59"/>
    <hyperlink ref="D31" r:id="rId60"/>
    <hyperlink ref="A31" r:id="rId61"/>
    <hyperlink ref="B31" r:id="rId62"/>
    <hyperlink ref="G30" r:id="rId63" display="83 км/ч"/>
    <hyperlink ref="E30" r:id="rId64"/>
    <hyperlink ref="B57" r:id="rId65"/>
    <hyperlink ref="A58" r:id="rId66"/>
    <hyperlink ref="B61" r:id="rId67"/>
    <hyperlink ref="A60" r:id="rId68"/>
    <hyperlink ref="E61" r:id="rId69"/>
    <hyperlink ref="E59" r:id="rId70"/>
    <hyperlink ref="E60" r:id="rId71"/>
    <hyperlink ref="D58" r:id="rId72"/>
    <hyperlink ref="G58" r:id="rId73" display="32 км/ч"/>
    <hyperlink ref="E57" r:id="rId74"/>
    <hyperlink ref="A59" r:id="rId75"/>
    <hyperlink ref="G59" r:id="rId76" display="33 км/ч"/>
    <hyperlink ref="G60" r:id="rId77" display="59 км/ч"/>
    <hyperlink ref="B59" r:id="rId78"/>
    <hyperlink ref="A61" r:id="rId79"/>
    <hyperlink ref="B58" r:id="rId80"/>
    <hyperlink ref="B60" r:id="rId81"/>
    <hyperlink ref="E58" r:id="rId82"/>
    <hyperlink ref="G57" r:id="rId83" display="83 км/ч"/>
    <hyperlink ref="D60" r:id="rId84"/>
    <hyperlink ref="D61" r:id="rId85"/>
    <hyperlink ref="D59" r:id="rId86"/>
    <hyperlink ref="B152" r:id="rId87"/>
    <hyperlink ref="E113" r:id="rId88"/>
    <hyperlink ref="G113" r:id="rId89" display="31 км/ч"/>
    <hyperlink ref="A114" r:id="rId90"/>
    <hyperlink ref="D113" r:id="rId91"/>
    <hyperlink ref="A138" r:id="rId92"/>
    <hyperlink ref="G137" r:id="rId93" display="74 км/ч"/>
    <hyperlink ref="E78" r:id="rId94"/>
    <hyperlink ref="D78" r:id="rId95"/>
    <hyperlink ref="G78" r:id="rId96" display="58 км/ч"/>
    <hyperlink ref="A118" r:id="rId97"/>
    <hyperlink ref="G54" r:id="rId98" display="29 км/ч"/>
    <hyperlink ref="G50" r:id="rId99" display="32 км/ч"/>
    <hyperlink ref="E50" r:id="rId100"/>
    <hyperlink ref="A54" r:id="rId101"/>
    <hyperlink ref="B53" r:id="rId102"/>
    <hyperlink ref="A50" r:id="rId103"/>
    <hyperlink ref="B50" r:id="rId104"/>
    <hyperlink ref="G53" r:id="rId105" display="53 км/ч"/>
    <hyperlink ref="D54" r:id="rId106"/>
    <hyperlink ref="B54" r:id="rId107"/>
    <hyperlink ref="D53" r:id="rId108"/>
    <hyperlink ref="E54" r:id="rId109"/>
    <hyperlink ref="D50" r:id="rId110"/>
    <hyperlink ref="E53" r:id="rId111"/>
    <hyperlink ref="A53" r:id="rId112"/>
    <hyperlink ref="D41" r:id="rId113"/>
    <hyperlink ref="B41" r:id="rId114"/>
    <hyperlink ref="A41" r:id="rId115"/>
    <hyperlink ref="D127" r:id="rId116"/>
    <hyperlink ref="B127" r:id="rId117"/>
    <hyperlink ref="E127" r:id="rId118"/>
    <hyperlink ref="B125" r:id="rId119"/>
    <hyperlink ref="G125" r:id="rId120" display="23 км/ч"/>
    <hyperlink ref="D125" r:id="rId121"/>
    <hyperlink ref="E125" r:id="rId122"/>
    <hyperlink ref="G43" r:id="rId123" display="22 км/ч"/>
    <hyperlink ref="A44" r:id="rId124"/>
    <hyperlink ref="D69" r:id="rId125"/>
    <hyperlink ref="E69" r:id="rId126"/>
    <hyperlink ref="D64" r:id="rId127"/>
    <hyperlink ref="B69" r:id="rId128"/>
    <hyperlink ref="E68" r:id="rId129"/>
    <hyperlink ref="A68" r:id="rId130"/>
    <hyperlink ref="E64" r:id="rId131"/>
    <hyperlink ref="G68" r:id="rId132" display="122 км/ч"/>
    <hyperlink ref="D68" r:id="rId133"/>
    <hyperlink ref="B68" r:id="rId134"/>
    <hyperlink ref="G64" r:id="rId135" display="52 км/ч"/>
    <hyperlink ref="A69" r:id="rId136"/>
    <hyperlink ref="B64" r:id="rId137"/>
    <hyperlink ref="A64" r:id="rId138"/>
    <hyperlink ref="B70" r:id="rId139"/>
    <hyperlink ref="G69" r:id="rId140" display="58 км/ч"/>
    <hyperlink ref="A70" r:id="rId141"/>
    <hyperlink ref="D116" r:id="rId142"/>
    <hyperlink ref="G40" r:id="rId143" display="22 км/ч"/>
    <hyperlink ref="B40" r:id="rId144"/>
    <hyperlink ref="D40" r:id="rId145"/>
    <hyperlink ref="E40" r:id="rId146"/>
    <hyperlink ref="D105" r:id="rId147"/>
    <hyperlink ref="G104" r:id="rId148" display="19 км/ч"/>
    <hyperlink ref="A104" r:id="rId149"/>
    <hyperlink ref="B105" r:id="rId150"/>
    <hyperlink ref="B104" r:id="rId151"/>
    <hyperlink ref="E104" r:id="rId152"/>
    <hyperlink ref="A105" r:id="rId153"/>
    <hyperlink ref="D104" r:id="rId154"/>
    <hyperlink ref="G77" r:id="rId155" display="55 км/ч"/>
    <hyperlink ref="A78" r:id="rId156"/>
    <hyperlink ref="B78" r:id="rId157"/>
    <hyperlink ref="E102" r:id="rId158"/>
    <hyperlink ref="D102" r:id="rId159"/>
    <hyperlink ref="G102" r:id="rId160" display="99 км/ч"/>
    <hyperlink ref="B102" r:id="rId161"/>
    <hyperlink ref="E138" r:id="rId162"/>
    <hyperlink ref="G138" r:id="rId163" display="34 км/ч"/>
    <hyperlink ref="B139" r:id="rId164"/>
    <hyperlink ref="A139" r:id="rId165"/>
    <hyperlink ref="A101" r:id="rId166"/>
    <hyperlink ref="A112" r:id="rId167"/>
    <hyperlink ref="G107" r:id="rId168" display="79 км/ч"/>
    <hyperlink ref="A108" r:id="rId169"/>
    <hyperlink ref="D108" r:id="rId170"/>
    <hyperlink ref="G108" r:id="rId171" display="73 км/ч"/>
    <hyperlink ref="E108" r:id="rId172"/>
    <hyperlink ref="B108" r:id="rId173"/>
    <hyperlink ref="A15" r:id="rId174"/>
    <hyperlink ref="B14" r:id="rId175"/>
    <hyperlink ref="E14" r:id="rId176"/>
    <hyperlink ref="A14" r:id="rId177"/>
    <hyperlink ref="G14" r:id="rId178" display="88 км/ч"/>
    <hyperlink ref="B15" r:id="rId179"/>
    <hyperlink ref="D14" r:id="rId180"/>
    <hyperlink ref="D15" r:id="rId181"/>
    <hyperlink ref="B17" r:id="rId182"/>
    <hyperlink ref="D16" r:id="rId183"/>
    <hyperlink ref="A16" r:id="rId184"/>
    <hyperlink ref="A17" r:id="rId185"/>
    <hyperlink ref="D17" r:id="rId186"/>
    <hyperlink ref="E16" r:id="rId187"/>
    <hyperlink ref="E17" r:id="rId188"/>
    <hyperlink ref="G16" r:id="rId189" display="28 км/ч"/>
    <hyperlink ref="G15" r:id="rId190" display="19 км/ч"/>
    <hyperlink ref="B16" r:id="rId191"/>
    <hyperlink ref="E15" r:id="rId192"/>
    <hyperlink ref="G120" r:id="rId193" display="35 км/ч"/>
    <hyperlink ref="E120" r:id="rId194"/>
    <hyperlink ref="A121" r:id="rId195"/>
    <hyperlink ref="D120" r:id="rId196"/>
    <hyperlink ref="E97" r:id="rId197"/>
    <hyperlink ref="A25" r:id="rId198"/>
    <hyperlink ref="E25" r:id="rId199"/>
    <hyperlink ref="B25" r:id="rId200"/>
    <hyperlink ref="A19" r:id="rId201"/>
    <hyperlink ref="D25" r:id="rId202"/>
    <hyperlink ref="G19" r:id="rId203" display="85 км/ч"/>
    <hyperlink ref="G27" r:id="rId204" display="24 км/ч"/>
    <hyperlink ref="E26" r:id="rId205"/>
    <hyperlink ref="B26" r:id="rId206"/>
    <hyperlink ref="A26" r:id="rId207"/>
    <hyperlink ref="A20" r:id="rId208"/>
    <hyperlink ref="A27" r:id="rId209"/>
    <hyperlink ref="B20" r:id="rId210"/>
    <hyperlink ref="D26" r:id="rId211"/>
    <hyperlink ref="G26" r:id="rId212" display="28 км/ч"/>
    <hyperlink ref="G25" r:id="rId213" display="57 км/ч"/>
    <hyperlink ref="D27" r:id="rId214"/>
    <hyperlink ref="E20" r:id="rId215"/>
    <hyperlink ref="D19" r:id="rId216"/>
    <hyperlink ref="G20" r:id="rId217" display="76 км/ч"/>
    <hyperlink ref="D20" r:id="rId218"/>
    <hyperlink ref="E19" r:id="rId219"/>
    <hyperlink ref="G18" r:id="rId220" display="96 км/ч"/>
    <hyperlink ref="B19" r:id="rId221"/>
    <hyperlink ref="A28" r:id="rId222"/>
    <hyperlink ref="E27" r:id="rId223"/>
    <hyperlink ref="B27" r:id="rId224"/>
    <hyperlink ref="D112" r:id="rId225"/>
    <hyperlink ref="B113" r:id="rId226"/>
    <hyperlink ref="G112" r:id="rId227" display="72 км/ч"/>
    <hyperlink ref="E112" r:id="rId228"/>
    <hyperlink ref="A113" r:id="rId229"/>
    <hyperlink ref="E144" r:id="rId230"/>
    <hyperlink ref="D143" r:id="rId231"/>
    <hyperlink ref="G34" r:id="rId232" display="16 км/ч"/>
    <hyperlink ref="A34" r:id="rId233"/>
    <hyperlink ref="A38" r:id="rId234"/>
    <hyperlink ref="D34" r:id="rId235"/>
    <hyperlink ref="B38" r:id="rId236"/>
    <hyperlink ref="E34" r:id="rId237"/>
    <hyperlink ref="B34" r:id="rId238"/>
    <hyperlink ref="A128" r:id="rId239"/>
    <hyperlink ref="A129" r:id="rId240"/>
    <hyperlink ref="A130" r:id="rId241"/>
    <hyperlink ref="G127" r:id="rId242" display="128 км/ч"/>
    <hyperlink ref="G128" r:id="rId243" display="65 км/ч"/>
    <hyperlink ref="E129" r:id="rId244"/>
    <hyperlink ref="B130" r:id="rId245"/>
    <hyperlink ref="D128" r:id="rId246"/>
    <hyperlink ref="D129" r:id="rId247"/>
    <hyperlink ref="B129" r:id="rId248"/>
    <hyperlink ref="E128" r:id="rId249"/>
    <hyperlink ref="G129" r:id="rId250" display="71 км/ч"/>
    <hyperlink ref="B128" r:id="rId251"/>
    <hyperlink ref="G63" r:id="rId252" display="76 км/ч"/>
    <hyperlink ref="B106" r:id="rId253"/>
    <hyperlink ref="E63" r:id="rId254"/>
    <hyperlink ref="A106" r:id="rId255"/>
    <hyperlink ref="G115" r:id="rId256" display="32 км/ч"/>
    <hyperlink ref="D115" r:id="rId257"/>
    <hyperlink ref="E115" r:id="rId258"/>
    <hyperlink ref="D76" r:id="rId259"/>
    <hyperlink ref="E76" r:id="rId260"/>
    <hyperlink ref="B112" r:id="rId261"/>
    <hyperlink ref="G105" r:id="rId262" display="17 км/ч"/>
    <hyperlink ref="E105" r:id="rId263"/>
    <hyperlink ref="A107" r:id="rId264"/>
    <hyperlink ref="E107" r:id="rId265"/>
    <hyperlink ref="D107" r:id="rId266"/>
    <hyperlink ref="B107" r:id="rId267"/>
    <hyperlink ref="E38" r:id="rId268"/>
    <hyperlink ref="G38" r:id="rId269" display="62 км/ч"/>
    <hyperlink ref="D38" r:id="rId270"/>
    <hyperlink ref="G71" r:id="rId271" display="12 км/ч"/>
    <hyperlink ref="A71" r:id="rId272"/>
    <hyperlink ref="D71" r:id="rId273"/>
    <hyperlink ref="B72" r:id="rId274"/>
    <hyperlink ref="B71" r:id="rId275"/>
    <hyperlink ref="A72" r:id="rId276"/>
    <hyperlink ref="E71" r:id="rId277"/>
    <hyperlink ref="E70" r:id="rId278"/>
    <hyperlink ref="G70" r:id="rId279" display="43 км/ч"/>
    <hyperlink ref="D72" r:id="rId280"/>
    <hyperlink ref="B29" r:id="rId281"/>
    <hyperlink ref="A29" r:id="rId282"/>
    <hyperlink ref="B42" r:id="rId283"/>
    <hyperlink ref="G41" r:id="rId284" display="21 км/ч"/>
    <hyperlink ref="A42" r:id="rId285"/>
    <hyperlink ref="E41" r:id="rId286"/>
    <hyperlink ref="G101" r:id="rId287" display="79 км/ч"/>
    <hyperlink ref="G62" r:id="rId288" display="31 км/ч"/>
    <hyperlink ref="G61" r:id="rId289" display="96 км/ч"/>
    <hyperlink ref="B62" r:id="rId290"/>
    <hyperlink ref="D62" r:id="rId291"/>
    <hyperlink ref="A62" r:id="rId292"/>
    <hyperlink ref="E62" r:id="rId293"/>
    <hyperlink ref="A63" r:id="rId294"/>
    <hyperlink ref="G73" r:id="rId295" display="88 км/ч"/>
    <hyperlink ref="D73" r:id="rId296"/>
    <hyperlink ref="E72" r:id="rId297"/>
    <hyperlink ref="E73" r:id="rId298"/>
    <hyperlink ref="G72" r:id="rId299" display="32 км/ч"/>
    <hyperlink ref="A73" r:id="rId300"/>
    <hyperlink ref="A74" r:id="rId301"/>
    <hyperlink ref="B73" r:id="rId302"/>
    <hyperlink ref="A98" r:id="rId303"/>
    <hyperlink ref="G97" r:id="rId304" display="63 км/ч"/>
    <hyperlink ref="E152" r:id="rId305"/>
    <hyperlink ref="D152" r:id="rId306"/>
    <hyperlink ref="A153" r:id="rId307"/>
    <hyperlink ref="G152" r:id="rId308" display="31 км/ч"/>
    <hyperlink ref="G124" r:id="rId309" display="30 км/ч"/>
    <hyperlink ref="A125" r:id="rId310"/>
    <hyperlink ref="E117" r:id="rId311"/>
    <hyperlink ref="G117" r:id="rId312" display="36 км/ч"/>
    <hyperlink ref="D117" r:id="rId313"/>
    <hyperlink ref="B149" r:id="rId314"/>
    <hyperlink ref="G150" r:id="rId315" display="25 км/ч"/>
    <hyperlink ref="D149" r:id="rId316"/>
    <hyperlink ref="A152" r:id="rId317"/>
    <hyperlink ref="A149" r:id="rId318"/>
    <hyperlink ref="G151" r:id="rId319" display="30 км/ч"/>
    <hyperlink ref="A150" r:id="rId320"/>
    <hyperlink ref="B151" r:id="rId321"/>
    <hyperlink ref="D150" r:id="rId322"/>
    <hyperlink ref="B150" r:id="rId323"/>
    <hyperlink ref="G149" r:id="rId324" display="33 км/ч"/>
    <hyperlink ref="E150" r:id="rId325"/>
    <hyperlink ref="A151" r:id="rId326"/>
    <hyperlink ref="D151" r:id="rId327"/>
    <hyperlink ref="E149" r:id="rId328"/>
    <hyperlink ref="E151" r:id="rId329"/>
    <hyperlink ref="G103" r:id="rId330" display="72 км/ч"/>
    <hyperlink ref="B45" r:id="rId331"/>
    <hyperlink ref="A45" r:id="rId332"/>
    <hyperlink ref="D153" r:id="rId333"/>
    <hyperlink ref="G154" r:id="rId334" display="20 км/ч"/>
    <hyperlink ref="A155" r:id="rId335"/>
    <hyperlink ref="D154" r:id="rId336"/>
    <hyperlink ref="E154" r:id="rId337"/>
    <hyperlink ref="B155" r:id="rId338"/>
    <hyperlink ref="E153" r:id="rId339"/>
    <hyperlink ref="A154" r:id="rId340"/>
    <hyperlink ref="B153" r:id="rId341"/>
    <hyperlink ref="B154" r:id="rId342"/>
    <hyperlink ref="G153" r:id="rId343" display="57 км/ч"/>
    <hyperlink ref="G29" r:id="rId344" display="79 км/ч"/>
    <hyperlink ref="B30" r:id="rId345"/>
    <hyperlink ref="E29" r:id="rId346"/>
    <hyperlink ref="A30" r:id="rId347"/>
    <hyperlink ref="G28" r:id="rId348" display="24 км/ч"/>
    <hyperlink ref="E28" r:id="rId349"/>
    <hyperlink ref="D28" r:id="rId350"/>
    <hyperlink ref="A33" r:id="rId351"/>
    <hyperlink ref="E32" r:id="rId352"/>
    <hyperlink ref="A32" r:id="rId353"/>
    <hyperlink ref="B33" r:id="rId354"/>
    <hyperlink ref="D32" r:id="rId355"/>
    <hyperlink ref="B32" r:id="rId356"/>
    <hyperlink ref="G32" r:id="rId357" display="68 км/ч"/>
    <hyperlink ref="G143" r:id="rId358" display="31 км/ч"/>
    <hyperlink ref="B144" r:id="rId359"/>
    <hyperlink ref="A144" r:id="rId360"/>
    <hyperlink ref="A143" r:id="rId361"/>
    <hyperlink ref="B143" r:id="rId362"/>
    <hyperlink ref="D142" r:id="rId363"/>
    <hyperlink ref="E142" r:id="rId364"/>
    <hyperlink ref="G142" r:id="rId365" display="41 км/ч"/>
    <hyperlink ref="G147" r:id="rId366" display="41 км/ч"/>
    <hyperlink ref="A148" r:id="rId367"/>
    <hyperlink ref="A57" r:id="rId368"/>
    <hyperlink ref="D74" r:id="rId369"/>
    <hyperlink ref="G74" r:id="rId370" display="50 км/ч"/>
    <hyperlink ref="E74" r:id="rId371"/>
    <hyperlink ref="B74" r:id="rId372"/>
    <hyperlink ref="E147" r:id="rId373"/>
    <hyperlink ref="B147" r:id="rId374"/>
    <hyperlink ref="A147" r:id="rId375"/>
    <hyperlink ref="D147" r:id="rId376"/>
    <hyperlink ref="E146" r:id="rId377"/>
    <hyperlink ref="D146" r:id="rId378"/>
    <hyperlink ref="G146" r:id="rId379" display="26 км/ч"/>
    <hyperlink ref="B141" r:id="rId380"/>
    <hyperlink ref="D114" r:id="rId381"/>
    <hyperlink ref="B114" r:id="rId382"/>
    <hyperlink ref="E114" r:id="rId383"/>
    <hyperlink ref="B117" r:id="rId384"/>
    <hyperlink ref="A117" r:id="rId385"/>
    <hyperlink ref="D126" r:id="rId386"/>
    <hyperlink ref="D101" r:id="rId387"/>
    <hyperlink ref="B101" r:id="rId388"/>
    <hyperlink ref="E141" r:id="rId389"/>
    <hyperlink ref="D141" r:id="rId390"/>
    <hyperlink ref="B145" r:id="rId391"/>
    <hyperlink ref="E106" r:id="rId392"/>
    <hyperlink ref="D106" r:id="rId393"/>
    <hyperlink ref="B146" r:id="rId394"/>
    <hyperlink ref="A146" r:id="rId395"/>
    <hyperlink ref="E145" r:id="rId396"/>
    <hyperlink ref="G145" r:id="rId397" display="22 км/ч"/>
    <hyperlink ref="D145" r:id="rId398"/>
    <hyperlink ref="G106" r:id="rId399" display="76 км/ч"/>
    <hyperlink ref="G47" r:id="rId400" display="64 км/ч"/>
    <hyperlink ref="E79" r:id="rId401"/>
    <hyperlink ref="E46" r:id="rId402"/>
    <hyperlink ref="E49" r:id="rId403"/>
    <hyperlink ref="E47" r:id="rId404"/>
    <hyperlink ref="G46" r:id="rId405" display="37 км/ч"/>
    <hyperlink ref="D47" r:id="rId406"/>
    <hyperlink ref="B49" r:id="rId407"/>
    <hyperlink ref="A48" r:id="rId408"/>
    <hyperlink ref="B47" r:id="rId409"/>
    <hyperlink ref="D46" r:id="rId410"/>
    <hyperlink ref="D48" r:id="rId411"/>
    <hyperlink ref="G48" r:id="rId412" display="19 км/ч"/>
    <hyperlink ref="A49" r:id="rId413"/>
    <hyperlink ref="A47" r:id="rId414"/>
    <hyperlink ref="G79" r:id="rId415" display="105 км/ч"/>
    <hyperlink ref="D49" r:id="rId416"/>
    <hyperlink ref="B48" r:id="rId417"/>
    <hyperlink ref="G49" r:id="rId418" display="55 км/ч"/>
    <hyperlink ref="E48" r:id="rId419"/>
    <hyperlink ref="B118" r:id="rId420"/>
    <hyperlink ref="A116" r:id="rId421"/>
    <hyperlink ref="B116" r:id="rId422"/>
    <hyperlink ref="G17" r:id="rId423" display="28 км/ч"/>
    <hyperlink ref="B18" r:id="rId424"/>
    <hyperlink ref="A18" r:id="rId425"/>
    <hyperlink ref="E18" r:id="rId426"/>
    <hyperlink ref="D18" r:id="rId427"/>
    <hyperlink ref="B138" r:id="rId428"/>
    <hyperlink ref="D138" r:id="rId429"/>
    <hyperlink ref="E155" r:id="rId430"/>
    <hyperlink ref="G155" r:id="rId431" display="50 км/ч"/>
    <hyperlink ref="D155" r:id="rId432"/>
    <hyperlink ref="B63" r:id="rId433"/>
    <hyperlink ref="D63" r:id="rId434"/>
    <hyperlink ref="G39" r:id="rId435" display="28 км/ч"/>
    <hyperlink ref="B39" r:id="rId436"/>
    <hyperlink ref="A39" r:id="rId437"/>
    <hyperlink ref="D39" r:id="rId438"/>
    <hyperlink ref="E39" r:id="rId439"/>
    <hyperlink ref="G44" r:id="rId440" display="20 км/ч"/>
    <hyperlink ref="D44" r:id="rId441"/>
    <hyperlink ref="E44" r:id="rId442"/>
    <hyperlink ref="B44" r:id="rId443"/>
    <hyperlink ref="G116" r:id="rId444" display="32 км/ч"/>
    <hyperlink ref="E116" r:id="rId445"/>
    <hyperlink ref="D29" r:id="rId446"/>
    <hyperlink ref="D43" r:id="rId447"/>
    <hyperlink ref="E43" r:id="rId448"/>
    <hyperlink ref="D97" r:id="rId449"/>
    <hyperlink ref="B97" r:id="rId450"/>
    <hyperlink ref="A97" r:id="rId451"/>
    <hyperlink ref="A122" r:id="rId452"/>
    <hyperlink ref="D121" r:id="rId453"/>
    <hyperlink ref="B121" r:id="rId454"/>
    <hyperlink ref="E121" r:id="rId455"/>
    <hyperlink ref="G121" r:id="rId456" display="37 км/ч"/>
    <hyperlink ref="D122" r:id="rId457"/>
    <hyperlink ref="E122" r:id="rId458"/>
    <hyperlink ref="B122" r:id="rId459"/>
    <hyperlink ref="A142" r:id="rId460"/>
    <hyperlink ref="G141" r:id="rId461" display="17 км/ч"/>
    <hyperlink ref="B142" r:id="rId462"/>
    <hyperlink ref="E118" r:id="rId463"/>
    <hyperlink ref="A119" r:id="rId464"/>
    <hyperlink ref="G118" r:id="rId465" display="26 км/ч"/>
    <hyperlink ref="D119" r:id="rId466"/>
    <hyperlink ref="D118" r:id="rId467"/>
    <hyperlink ref="E119" r:id="rId468"/>
    <hyperlink ref="A120" r:id="rId469"/>
    <hyperlink ref="B120" r:id="rId470"/>
    <hyperlink ref="G119" r:id="rId471" display="25 км/ч"/>
    <hyperlink ref="B119" r:id="rId472"/>
    <hyperlink ref="B148" r:id="rId473"/>
    <hyperlink ref="D148" r:id="rId474"/>
    <hyperlink ref="G148" r:id="rId475" display="40 км/ч"/>
    <hyperlink ref="E148" r:id="rId476"/>
    <hyperlink ref="D77" r:id="rId477"/>
    <hyperlink ref="E77" r:id="rId478"/>
    <hyperlink ref="B75" r:id="rId479"/>
    <hyperlink ref="A75" r:id="rId480"/>
    <hyperlink ref="B55" r:id="rId481"/>
    <hyperlink ref="D55" r:id="rId482"/>
    <hyperlink ref="G55" r:id="rId483" display="75 км/ч"/>
    <hyperlink ref="E55" r:id="rId484"/>
    <hyperlink ref="A55" r:id="rId485"/>
    <hyperlink ref="B77" r:id="rId486"/>
    <hyperlink ref="A77" r:id="rId487"/>
    <hyperlink ref="E137" r:id="rId488"/>
    <hyperlink ref="G114" r:id="rId489" display="37 км/ч"/>
    <hyperlink ref="B115" r:id="rId490"/>
    <hyperlink ref="A115" r:id="rId491"/>
    <hyperlink ref="B43" r:id="rId492"/>
    <hyperlink ref="E130" r:id="rId493"/>
    <hyperlink ref="A137" r:id="rId494"/>
    <hyperlink ref="G130" r:id="rId495" display="99 км/ч"/>
    <hyperlink ref="D130" r:id="rId496"/>
    <hyperlink ref="G123" r:id="rId497" display="31 км/ч"/>
    <hyperlink ref="D124" r:id="rId498"/>
    <hyperlink ref="E124" r:id="rId499"/>
    <hyperlink ref="B123" r:id="rId500"/>
    <hyperlink ref="B124" r:id="rId501"/>
    <hyperlink ref="G122" r:id="rId502" display="23 км/ч"/>
    <hyperlink ref="D123" r:id="rId503"/>
    <hyperlink ref="E123" r:id="rId504"/>
    <hyperlink ref="A124" r:id="rId505"/>
    <hyperlink ref="A123" r:id="rId506"/>
    <hyperlink ref="E33" r:id="rId507"/>
    <hyperlink ref="G33" r:id="rId508" display="50 км/ч"/>
    <hyperlink ref="D33" r:id="rId509"/>
    <hyperlink ref="A145" r:id="rId510"/>
    <hyperlink ref="G144" r:id="rId511" display="24 км/ч"/>
    <hyperlink ref="A127" r:id="rId512"/>
    <hyperlink ref="G126" r:id="rId513" display="81 км/ч"/>
    <hyperlink ref="E126" r:id="rId514"/>
    <hyperlink ref="D98" r:id="rId515"/>
    <hyperlink ref="B98" r:id="rId516"/>
    <hyperlink ref="E98" r:id="rId517"/>
    <hyperlink ref="D79" r:id="rId518"/>
    <hyperlink ref="A79" r:id="rId519"/>
    <hyperlink ref="B79" r:id="rId520"/>
    <hyperlink ref="D85" r:id="rId521"/>
    <hyperlink ref="E85" r:id="rId522"/>
    <hyperlink ref="B85" r:id="rId523"/>
    <hyperlink ref="B88" r:id="rId524"/>
    <hyperlink ref="D89" r:id="rId525"/>
    <hyperlink ref="B89" r:id="rId526"/>
    <hyperlink ref="D88" r:id="rId527"/>
    <hyperlink ref="G88" r:id="rId528" display="29 км/ч"/>
    <hyperlink ref="E88" r:id="rId529"/>
    <hyperlink ref="A89" r:id="rId530"/>
    <hyperlink ref="B87" r:id="rId531"/>
    <hyperlink ref="A86" r:id="rId532"/>
    <hyperlink ref="D86" r:id="rId533"/>
    <hyperlink ref="G85" r:id="rId534" display="64 км/ч"/>
    <hyperlink ref="B86" r:id="rId535"/>
    <hyperlink ref="E87" r:id="rId536"/>
    <hyperlink ref="D87" r:id="rId537"/>
    <hyperlink ref="G87" r:id="rId538" display="29 км/ч"/>
    <hyperlink ref="A90" r:id="rId539"/>
    <hyperlink ref="G86" r:id="rId540" display="36 км/ч"/>
    <hyperlink ref="A87" r:id="rId541"/>
    <hyperlink ref="E86" r:id="rId542"/>
    <hyperlink ref="A84" r:id="rId543"/>
    <hyperlink ref="E84" r:id="rId544"/>
    <hyperlink ref="B83" r:id="rId545"/>
    <hyperlink ref="G83" r:id="rId546" display="111 км/ч"/>
    <hyperlink ref="A83" r:id="rId547"/>
    <hyperlink ref="G84" r:id="rId548" display="133 км/ч"/>
    <hyperlink ref="D84" r:id="rId549"/>
    <hyperlink ref="B84" r:id="rId550"/>
    <hyperlink ref="E83" r:id="rId551"/>
    <hyperlink ref="D83" r:id="rId552"/>
    <hyperlink ref="A88" r:id="rId553"/>
    <hyperlink ref="B90" r:id="rId554"/>
    <hyperlink ref="G90" r:id="rId555" display="108 км/ч"/>
    <hyperlink ref="D90" r:id="rId556"/>
    <hyperlink ref="E90" r:id="rId557"/>
    <hyperlink ref="G89" r:id="rId558" display="109 км/ч"/>
    <hyperlink ref="E89" r:id="rId559"/>
    <hyperlink ref="A85" r:id="rId560"/>
    <hyperlink ref="B264" r:id="rId561"/>
    <hyperlink ref="E310" r:id="rId562"/>
    <hyperlink ref="G300" r:id="rId563" display="87 км/ч"/>
    <hyperlink ref="E231" r:id="rId564"/>
    <hyperlink ref="B215" r:id="rId565"/>
    <hyperlink ref="E293" r:id="rId566"/>
    <hyperlink ref="D281" r:id="rId567"/>
    <hyperlink ref="D330" r:id="rId568"/>
    <hyperlink ref="A302" r:id="rId569"/>
    <hyperlink ref="A274" r:id="rId570"/>
    <hyperlink ref="D181" r:id="rId571"/>
    <hyperlink ref="D268" r:id="rId572"/>
    <hyperlink ref="A179" r:id="rId573"/>
    <hyperlink ref="A188" r:id="rId574"/>
    <hyperlink ref="B177" r:id="rId575"/>
    <hyperlink ref="A266" r:id="rId576"/>
    <hyperlink ref="B331" r:id="rId577"/>
    <hyperlink ref="A335" r:id="rId578"/>
    <hyperlink ref="G293" r:id="rId579" display="19 км/ч"/>
    <hyperlink ref="G220" r:id="rId580" display="80 км/ч"/>
    <hyperlink ref="G313" r:id="rId581" display="63 км/ч"/>
    <hyperlink ref="B366" r:id="rId582"/>
    <hyperlink ref="G216" r:id="rId583" display="81 км/ч"/>
    <hyperlink ref="E181" r:id="rId584"/>
    <hyperlink ref="B223" r:id="rId585"/>
    <hyperlink ref="D274" r:id="rId586"/>
    <hyperlink ref="D273" r:id="rId587"/>
    <hyperlink ref="B302" r:id="rId588"/>
    <hyperlink ref="G328" r:id="rId589" display="76 км/ч"/>
    <hyperlink ref="E232" r:id="rId590"/>
    <hyperlink ref="B288" r:id="rId591"/>
    <hyperlink ref="A280" r:id="rId592"/>
    <hyperlink ref="G205" r:id="rId593" display="16 км/ч"/>
    <hyperlink ref="D231" r:id="rId594"/>
    <hyperlink ref="B293" r:id="rId595"/>
    <hyperlink ref="G269" r:id="rId596" display="77 км/ч"/>
    <hyperlink ref="A234" r:id="rId597"/>
    <hyperlink ref="E322" r:id="rId598"/>
    <hyperlink ref="B218" r:id="rId599"/>
    <hyperlink ref="A190" r:id="rId600"/>
    <hyperlink ref="D239" r:id="rId601"/>
    <hyperlink ref="E345" r:id="rId602"/>
    <hyperlink ref="B348" r:id="rId603"/>
    <hyperlink ref="B190" r:id="rId604"/>
    <hyperlink ref="G366" r:id="rId605" display="76 км/ч"/>
    <hyperlink ref="G363" r:id="rId606" display="31 км/ч"/>
    <hyperlink ref="A219" r:id="rId607"/>
    <hyperlink ref="A178" r:id="rId608"/>
    <hyperlink ref="E219" r:id="rId609"/>
    <hyperlink ref="A355" r:id="rId610"/>
    <hyperlink ref="B321" r:id="rId611"/>
    <hyperlink ref="A328" r:id="rId612"/>
    <hyperlink ref="D335" r:id="rId613"/>
    <hyperlink ref="G314" r:id="rId614" display="95 км/ч"/>
    <hyperlink ref="G336" r:id="rId615" display="49 км/ч"/>
    <hyperlink ref="A306" r:id="rId616"/>
    <hyperlink ref="G354" r:id="rId617" display="61 км/ч"/>
    <hyperlink ref="A331" r:id="rId618"/>
    <hyperlink ref="G286" r:id="rId619" display="75 км/ч"/>
    <hyperlink ref="E291" r:id="rId620"/>
    <hyperlink ref="A189" r:id="rId621"/>
    <hyperlink ref="D294" r:id="rId622"/>
    <hyperlink ref="G250" r:id="rId623" display="107 км/ч"/>
    <hyperlink ref="D304" r:id="rId624"/>
    <hyperlink ref="G217" r:id="rId625" display="42 км/ч"/>
    <hyperlink ref="B314" r:id="rId626"/>
    <hyperlink ref="B279" r:id="rId627"/>
    <hyperlink ref="A319" r:id="rId628"/>
    <hyperlink ref="E303" r:id="rId629"/>
    <hyperlink ref="E320" r:id="rId630"/>
    <hyperlink ref="B273" r:id="rId631"/>
    <hyperlink ref="E300" r:id="rId632"/>
    <hyperlink ref="D315" r:id="rId633"/>
    <hyperlink ref="G264" r:id="rId634" display="103 км/ч"/>
    <hyperlink ref="B192" r:id="rId635"/>
    <hyperlink ref="D344" r:id="rId636"/>
    <hyperlink ref="E217" r:id="rId637"/>
    <hyperlink ref="E289" r:id="rId638"/>
    <hyperlink ref="G365" r:id="rId639" display="31 км/ч"/>
    <hyperlink ref="D242" r:id="rId640"/>
    <hyperlink ref="D276" r:id="rId641"/>
    <hyperlink ref="A365" r:id="rId642"/>
    <hyperlink ref="D264" r:id="rId643"/>
    <hyperlink ref="D177" r:id="rId644"/>
    <hyperlink ref="E268" r:id="rId645"/>
    <hyperlink ref="B248" r:id="rId646"/>
    <hyperlink ref="A243" r:id="rId647"/>
    <hyperlink ref="G338" r:id="rId648" display="22 км/ч"/>
    <hyperlink ref="B180" r:id="rId649"/>
    <hyperlink ref="B231" r:id="rId650"/>
    <hyperlink ref="G179" r:id="rId651" display="24 км/ч"/>
    <hyperlink ref="D279" r:id="rId652"/>
    <hyperlink ref="B340" r:id="rId653"/>
    <hyperlink ref="A278" r:id="rId654"/>
    <hyperlink ref="B242" r:id="rId655"/>
    <hyperlink ref="E288" r:id="rId656"/>
    <hyperlink ref="G348" r:id="rId657" display="93 км/ч"/>
    <hyperlink ref="D353" r:id="rId658"/>
    <hyperlink ref="G345" r:id="rId659" display="93 км/ч"/>
    <hyperlink ref="B281" r:id="rId660"/>
    <hyperlink ref="E207" r:id="rId661"/>
    <hyperlink ref="D293" r:id="rId662"/>
    <hyperlink ref="G186" r:id="rId663" display="111 км/ч"/>
    <hyperlink ref="E251" r:id="rId664"/>
    <hyperlink ref="G266" r:id="rId665" display="15 км/ч"/>
    <hyperlink ref="D192" r:id="rId666"/>
    <hyperlink ref="E192" r:id="rId667"/>
    <hyperlink ref="D228" r:id="rId668"/>
    <hyperlink ref="G219" r:id="rId669" display="35 км/ч"/>
    <hyperlink ref="B198" r:id="rId670"/>
    <hyperlink ref="G306" r:id="rId671" display="99 км/ч"/>
    <hyperlink ref="A231" r:id="rId672"/>
    <hyperlink ref="E314" r:id="rId673"/>
    <hyperlink ref="B268" r:id="rId674"/>
    <hyperlink ref="B310" r:id="rId675"/>
    <hyperlink ref="A337" r:id="rId676"/>
    <hyperlink ref="G189" r:id="rId677" display="32 км/ч"/>
    <hyperlink ref="E305" r:id="rId678"/>
    <hyperlink ref="D232" r:id="rId679"/>
    <hyperlink ref="E287" r:id="rId680"/>
    <hyperlink ref="B188" r:id="rId681"/>
    <hyperlink ref="A214" r:id="rId682"/>
    <hyperlink ref="G178" r:id="rId683" display="57 км/ч"/>
    <hyperlink ref="A187" r:id="rId684"/>
    <hyperlink ref="A223" r:id="rId685"/>
    <hyperlink ref="A291" r:id="rId686"/>
    <hyperlink ref="D339" r:id="rId687"/>
    <hyperlink ref="B345" r:id="rId688"/>
    <hyperlink ref="G190" r:id="rId689" display="37 км/ч"/>
    <hyperlink ref="B313" r:id="rId690"/>
    <hyperlink ref="G242" r:id="rId691" display="61 км/ч"/>
    <hyperlink ref="A359" r:id="rId692"/>
    <hyperlink ref="D278" r:id="rId693"/>
    <hyperlink ref="D219" r:id="rId694"/>
    <hyperlink ref="D319" r:id="rId695"/>
    <hyperlink ref="A353" r:id="rId696"/>
    <hyperlink ref="E301" r:id="rId697"/>
    <hyperlink ref="E335" r:id="rId698"/>
    <hyperlink ref="G285" r:id="rId699" display="65 км/ч"/>
    <hyperlink ref="E273" r:id="rId700"/>
    <hyperlink ref="A303" r:id="rId701"/>
    <hyperlink ref="D191" r:id="rId702"/>
    <hyperlink ref="E265" r:id="rId703"/>
    <hyperlink ref="D190" r:id="rId704"/>
    <hyperlink ref="G362" r:id="rId705" display="31 км/ч"/>
    <hyperlink ref="D266" r:id="rId706"/>
    <hyperlink ref="A301" r:id="rId707"/>
    <hyperlink ref="G364" r:id="rId708" display="23 км/ч"/>
    <hyperlink ref="D289" r:id="rId709"/>
    <hyperlink ref="B203" r:id="rId710"/>
    <hyperlink ref="A349" r:id="rId711"/>
    <hyperlink ref="D233" r:id="rId712"/>
    <hyperlink ref="D338" r:id="rId713"/>
    <hyperlink ref="D364" r:id="rId714"/>
    <hyperlink ref="B337" r:id="rId715"/>
    <hyperlink ref="G319" r:id="rId716" display="34 км/ч"/>
    <hyperlink ref="G353" r:id="rId717" display="96 км/ч"/>
    <hyperlink ref="G240" r:id="rId718" display="40 км/ч"/>
    <hyperlink ref="D215" r:id="rId719"/>
    <hyperlink ref="A336" r:id="rId720"/>
    <hyperlink ref="A295" r:id="rId721"/>
    <hyperlink ref="B353" r:id="rId722"/>
    <hyperlink ref="E266" r:id="rId723"/>
    <hyperlink ref="D214" r:id="rId724"/>
    <hyperlink ref="D235" r:id="rId725"/>
    <hyperlink ref="D213" r:id="rId726"/>
    <hyperlink ref="B330" r:id="rId727"/>
    <hyperlink ref="G355" r:id="rId728" display="95 км/ч"/>
    <hyperlink ref="B275" r:id="rId729"/>
    <hyperlink ref="E306" r:id="rId730"/>
    <hyperlink ref="A273" r:id="rId731"/>
    <hyperlink ref="B235" r:id="rId732"/>
    <hyperlink ref="B247" r:id="rId733"/>
    <hyperlink ref="G239" r:id="rId734" display="54 км/ч"/>
    <hyperlink ref="G304" r:id="rId735" display="51 км/ч"/>
    <hyperlink ref="G214" r:id="rId736" display="61 км/ч"/>
    <hyperlink ref="B189" r:id="rId737"/>
    <hyperlink ref="G235" r:id="rId738" display="64 км/ч"/>
    <hyperlink ref="E285" r:id="rId739"/>
    <hyperlink ref="D301" r:id="rId740"/>
    <hyperlink ref="D349" r:id="rId741"/>
    <hyperlink ref="G229" r:id="rId742" display="93 км/ч"/>
    <hyperlink ref="G302" r:id="rId743" display="76 км/ч"/>
    <hyperlink ref="B221" r:id="rId744"/>
    <hyperlink ref="D345" r:id="rId745"/>
    <hyperlink ref="E247" r:id="rId746"/>
    <hyperlink ref="A322" r:id="rId747"/>
    <hyperlink ref="D320" r:id="rId748"/>
    <hyperlink ref="D366" r:id="rId749"/>
    <hyperlink ref="B205" r:id="rId750"/>
    <hyperlink ref="A265" r:id="rId751"/>
    <hyperlink ref="D267" r:id="rId752"/>
    <hyperlink ref="G349" r:id="rId753" display="29 км/ч"/>
    <hyperlink ref="D303" r:id="rId754"/>
    <hyperlink ref="D187" r:id="rId755"/>
    <hyperlink ref="G188" r:id="rId756" display="85 км/ч"/>
    <hyperlink ref="E239" r:id="rId757"/>
    <hyperlink ref="D234" r:id="rId758"/>
    <hyperlink ref="E348" r:id="rId759"/>
    <hyperlink ref="B230" r:id="rId760"/>
    <hyperlink ref="A305" r:id="rId761"/>
    <hyperlink ref="G346" r:id="rId762" display="37 км/ч"/>
    <hyperlink ref="B178" r:id="rId763"/>
    <hyperlink ref="A275" r:id="rId764"/>
    <hyperlink ref="G305" r:id="rId765" display="88 км/ч"/>
    <hyperlink ref="B336" r:id="rId766"/>
    <hyperlink ref="E177" r:id="rId767"/>
    <hyperlink ref="D223" r:id="rId768"/>
    <hyperlink ref="D322" r:id="rId769"/>
    <hyperlink ref="E275" r:id="rId770"/>
    <hyperlink ref="D365" r:id="rId771"/>
    <hyperlink ref="B219" r:id="rId772"/>
    <hyperlink ref="D347" r:id="rId773"/>
    <hyperlink ref="E187" r:id="rId774"/>
    <hyperlink ref="B365" r:id="rId775"/>
    <hyperlink ref="E208" r:id="rId776"/>
    <hyperlink ref="G251" r:id="rId777" display="20 км/ч"/>
    <hyperlink ref="D186" r:id="rId778"/>
    <hyperlink ref="E234" r:id="rId779"/>
    <hyperlink ref="G221" r:id="rId780" display="76 км/ч"/>
    <hyperlink ref="E365" r:id="rId781"/>
    <hyperlink ref="E311" r:id="rId782"/>
    <hyperlink ref="D354" r:id="rId783"/>
    <hyperlink ref="A286" r:id="rId784"/>
    <hyperlink ref="E340" r:id="rId785"/>
    <hyperlink ref="D204" r:id="rId786"/>
    <hyperlink ref="B289" r:id="rId787"/>
    <hyperlink ref="A198" r:id="rId788"/>
    <hyperlink ref="E197" r:id="rId789"/>
    <hyperlink ref="A220" r:id="rId790"/>
    <hyperlink ref="G209" r:id="rId791" display="81 км/ч"/>
    <hyperlink ref="B319" r:id="rId792"/>
    <hyperlink ref="B304" r:id="rId793"/>
    <hyperlink ref="E294" r:id="rId794"/>
    <hyperlink ref="E248" r:id="rId795"/>
    <hyperlink ref="B359" r:id="rId796"/>
    <hyperlink ref="D329" r:id="rId797"/>
    <hyperlink ref="D277" r:id="rId798"/>
    <hyperlink ref="A354" r:id="rId799"/>
    <hyperlink ref="A300" r:id="rId800"/>
    <hyperlink ref="B361" r:id="rId801"/>
    <hyperlink ref="D197" r:id="rId802"/>
    <hyperlink ref="G294" r:id="rId803" display="25 км/ч"/>
    <hyperlink ref="B220" r:id="rId804"/>
    <hyperlink ref="E276" r:id="rId805"/>
    <hyperlink ref="A313" r:id="rId806"/>
    <hyperlink ref="A292" r:id="rId807"/>
    <hyperlink ref="D361" r:id="rId808"/>
    <hyperlink ref="D337" r:id="rId809"/>
    <hyperlink ref="G361" r:id="rId810" display="66 км/ч"/>
    <hyperlink ref="E315" r:id="rId811"/>
    <hyperlink ref="A310" r:id="rId812"/>
    <hyperlink ref="A338" r:id="rId813"/>
    <hyperlink ref="A285" r:id="rId814"/>
    <hyperlink ref="E269" r:id="rId815"/>
    <hyperlink ref="G267" r:id="rId816" display="68 км/ч"/>
    <hyperlink ref="E242" r:id="rId817"/>
    <hyperlink ref="G279" r:id="rId818" display="52 км/ч"/>
    <hyperlink ref="E349" r:id="rId819"/>
    <hyperlink ref="A249" r:id="rId820"/>
    <hyperlink ref="G218" r:id="rId821" display="54 км/ч"/>
    <hyperlink ref="G359" r:id="rId822" display="99 км/ч"/>
    <hyperlink ref="E331" r:id="rId823"/>
    <hyperlink ref="E353" r:id="rId824"/>
    <hyperlink ref="D218" r:id="rId825"/>
    <hyperlink ref="D312" r:id="rId826"/>
    <hyperlink ref="E336" r:id="rId827"/>
    <hyperlink ref="B216" r:id="rId828"/>
    <hyperlink ref="G191" r:id="rId829" display="28 км/ч"/>
    <hyperlink ref="E198" r:id="rId830"/>
    <hyperlink ref="G208" r:id="rId831" display="76 км/ч"/>
    <hyperlink ref="A364" r:id="rId832"/>
    <hyperlink ref="D205" r:id="rId833"/>
    <hyperlink ref="E229" r:id="rId834"/>
    <hyperlink ref="D280" r:id="rId835"/>
    <hyperlink ref="A287" r:id="rId836"/>
    <hyperlink ref="B206" r:id="rId837"/>
    <hyperlink ref="G321" r:id="rId838" display="104 км/ч"/>
    <hyperlink ref="D328" r:id="rId839"/>
    <hyperlink ref="A293" r:id="rId840"/>
    <hyperlink ref="E364" r:id="rId841"/>
    <hyperlink ref="B179" r:id="rId842"/>
    <hyperlink ref="D363" r:id="rId843"/>
    <hyperlink ref="E363" r:id="rId844"/>
    <hyperlink ref="B305" r:id="rId845"/>
    <hyperlink ref="B276" r:id="rId846"/>
    <hyperlink ref="E360" r:id="rId847"/>
    <hyperlink ref="B202" r:id="rId848"/>
    <hyperlink ref="D340" r:id="rId849"/>
    <hyperlink ref="B346" r:id="rId850"/>
    <hyperlink ref="E240" r:id="rId851"/>
    <hyperlink ref="A206" r:id="rId852"/>
    <hyperlink ref="G275" r:id="rId853" display="29 км/ч"/>
    <hyperlink ref="G206" r:id="rId854" display="40 км/ч"/>
    <hyperlink ref="B335" r:id="rId855"/>
    <hyperlink ref="A204" r:id="rId856"/>
    <hyperlink ref="E228" r:id="rId857"/>
    <hyperlink ref="E186" r:id="rId858"/>
    <hyperlink ref="E180" r:id="rId859"/>
    <hyperlink ref="A230" r:id="rId860"/>
    <hyperlink ref="A239" r:id="rId861"/>
    <hyperlink ref="A192" r:id="rId862"/>
    <hyperlink ref="A180" r:id="rId863"/>
    <hyperlink ref="E292" r:id="rId864"/>
    <hyperlink ref="G224" r:id="rId865" display="101 км/ч"/>
    <hyperlink ref="E206" r:id="rId866"/>
    <hyperlink ref="A288" r:id="rId867"/>
    <hyperlink ref="B265" r:id="rId868"/>
    <hyperlink ref="A330" r:id="rId869"/>
    <hyperlink ref="E344" r:id="rId870"/>
    <hyperlink ref="D300" r:id="rId871"/>
    <hyperlink ref="G303" r:id="rId872" display="50 км/ч"/>
    <hyperlink ref="E359" r:id="rId873"/>
    <hyperlink ref="E355" r:id="rId874"/>
    <hyperlink ref="B224" r:id="rId875"/>
    <hyperlink ref="B360" r:id="rId876"/>
    <hyperlink ref="D295" r:id="rId877"/>
    <hyperlink ref="A326" r:id="rId878"/>
    <hyperlink ref="G181" r:id="rId879" display="67 км/ч"/>
    <hyperlink ref="E312" r:id="rId880"/>
    <hyperlink ref="A279" r:id="rId881"/>
    <hyperlink ref="B241" r:id="rId882"/>
    <hyperlink ref="E329" r:id="rId883"/>
    <hyperlink ref="B207" r:id="rId884"/>
    <hyperlink ref="E221" r:id="rId885"/>
    <hyperlink ref="D292" r:id="rId886"/>
    <hyperlink ref="D326" r:id="rId887"/>
    <hyperlink ref="B229" r:id="rId888"/>
    <hyperlink ref="G327" r:id="rId889" display="121 км/ч"/>
    <hyperlink ref="G233" r:id="rId890" display="21 км/ч"/>
    <hyperlink ref="D206" r:id="rId891"/>
    <hyperlink ref="E205" r:id="rId892"/>
    <hyperlink ref="E220" r:id="rId893"/>
    <hyperlink ref="A277" r:id="rId894"/>
    <hyperlink ref="G295" r:id="rId895" display="58 км/ч"/>
    <hyperlink ref="B285" r:id="rId896"/>
    <hyperlink ref="A181" r:id="rId897"/>
    <hyperlink ref="A296" r:id="rId898"/>
    <hyperlink ref="G247" r:id="rId899" display="31 км/ч"/>
    <hyperlink ref="B280" r:id="rId900"/>
    <hyperlink ref="E313" r:id="rId901"/>
    <hyperlink ref="G274" r:id="rId902" display="27 км/ч"/>
    <hyperlink ref="G339" r:id="rId903" display="94 км/ч"/>
    <hyperlink ref="B213" r:id="rId904"/>
    <hyperlink ref="G249" r:id="rId905" display="90 км/ч"/>
    <hyperlink ref="B344" r:id="rId906"/>
    <hyperlink ref="A216" r:id="rId907"/>
    <hyperlink ref="D287" r:id="rId908"/>
    <hyperlink ref="G243" r:id="rId909" display="57 км/ч"/>
    <hyperlink ref="A304" r:id="rId910"/>
    <hyperlink ref="A340" r:id="rId911"/>
    <hyperlink ref="G337" r:id="rId912" display="22 км/ч"/>
    <hyperlink ref="B239" r:id="rId913"/>
    <hyperlink ref="B204" r:id="rId914"/>
    <hyperlink ref="B338" r:id="rId915"/>
    <hyperlink ref="A289" r:id="rId916"/>
    <hyperlink ref="B354" r:id="rId917"/>
    <hyperlink ref="B278" r:id="rId918"/>
    <hyperlink ref="E281" r:id="rId919"/>
    <hyperlink ref="D275" r:id="rId920"/>
    <hyperlink ref="A221" r:id="rId921"/>
    <hyperlink ref="G268" r:id="rId922" display="65 км/ч"/>
    <hyperlink ref="D248" r:id="rId923"/>
    <hyperlink ref="A314" r:id="rId924"/>
    <hyperlink ref="D251" r:id="rId925"/>
    <hyperlink ref="A315" r:id="rId926"/>
    <hyperlink ref="A228" r:id="rId927"/>
    <hyperlink ref="G213" r:id="rId928" display="20 км/ч"/>
    <hyperlink ref="D243" r:id="rId929"/>
    <hyperlink ref="G344" r:id="rId930" display="77 км/ч"/>
    <hyperlink ref="D229" r:id="rId931"/>
    <hyperlink ref="D331" r:id="rId932"/>
    <hyperlink ref="A208" r:id="rId933"/>
    <hyperlink ref="D222" r:id="rId934"/>
    <hyperlink ref="A191" r:id="rId935"/>
    <hyperlink ref="E224" r:id="rId936"/>
    <hyperlink ref="G289" r:id="rId937" display="31 км/ч"/>
    <hyperlink ref="A345" r:id="rId938"/>
    <hyperlink ref="B315" r:id="rId939"/>
    <hyperlink ref="D302" r:id="rId940"/>
    <hyperlink ref="A232" r:id="rId941"/>
    <hyperlink ref="G301" r:id="rId942" display="77 км/ч"/>
    <hyperlink ref="A203" r:id="rId943"/>
    <hyperlink ref="G291" r:id="rId944" display="26 км/ч"/>
    <hyperlink ref="E339" r:id="rId945"/>
    <hyperlink ref="A218" r:id="rId946"/>
    <hyperlink ref="A264" r:id="rId947"/>
    <hyperlink ref="B187" r:id="rId948"/>
    <hyperlink ref="G215" r:id="rId949" display="23 км/ч"/>
    <hyperlink ref="B286" r:id="rId950"/>
    <hyperlink ref="A344" r:id="rId951"/>
    <hyperlink ref="B339" r:id="rId952"/>
    <hyperlink ref="B209" r:id="rId953"/>
    <hyperlink ref="E321" r:id="rId954"/>
    <hyperlink ref="A281" r:id="rId955"/>
    <hyperlink ref="G292" r:id="rId956" display="20 км/ч"/>
    <hyperlink ref="A213" r:id="rId957"/>
    <hyperlink ref="G265" r:id="rId958" display="59 км/ч"/>
    <hyperlink ref="B327" r:id="rId959"/>
    <hyperlink ref="D360" r:id="rId960"/>
    <hyperlink ref="G322" r:id="rId961" display="136 км/ч"/>
    <hyperlink ref="G281" r:id="rId962" display="32 км/ч"/>
    <hyperlink ref="E290" r:id="rId963"/>
    <hyperlink ref="G340" r:id="rId964" display="35 км/ч"/>
    <hyperlink ref="G326" r:id="rId965" display="133 км/ч"/>
    <hyperlink ref="D224" r:id="rId966"/>
    <hyperlink ref="E264" r:id="rId967"/>
    <hyperlink ref="B269" r:id="rId968"/>
    <hyperlink ref="B266" r:id="rId969"/>
    <hyperlink ref="B217" r:id="rId970"/>
    <hyperlink ref="D179" r:id="rId971"/>
    <hyperlink ref="A329" r:id="rId972"/>
    <hyperlink ref="B355" r:id="rId973"/>
    <hyperlink ref="E362" r:id="rId974"/>
    <hyperlink ref="B181" r:id="rId975"/>
    <hyperlink ref="D269" r:id="rId976"/>
    <hyperlink ref="B240" r:id="rId977"/>
    <hyperlink ref="B364" r:id="rId978"/>
    <hyperlink ref="G248" r:id="rId979" display="94 км/ч"/>
    <hyperlink ref="B222" r:id="rId980"/>
    <hyperlink ref="E216" r:id="rId981"/>
    <hyperlink ref="D217" r:id="rId982"/>
    <hyperlink ref="D305" r:id="rId983"/>
    <hyperlink ref="E213" r:id="rId984"/>
    <hyperlink ref="E235" r:id="rId985"/>
    <hyperlink ref="A363" r:id="rId986"/>
    <hyperlink ref="G180" r:id="rId987" display="55 км/ч"/>
    <hyperlink ref="E241" r:id="rId988"/>
    <hyperlink ref="E337" r:id="rId989"/>
    <hyperlink ref="A209" r:id="rId990"/>
    <hyperlink ref="B296" r:id="rId991"/>
    <hyperlink ref="A207" r:id="rId992"/>
    <hyperlink ref="E338" r:id="rId993"/>
    <hyperlink ref="D313" r:id="rId994"/>
    <hyperlink ref="E209" r:id="rId995"/>
    <hyperlink ref="G198" r:id="rId996" display="83 км/ч"/>
    <hyperlink ref="D359" r:id="rId997"/>
    <hyperlink ref="G310" r:id="rId998" display="16 км/ч"/>
    <hyperlink ref="E327" r:id="rId999"/>
    <hyperlink ref="A320" r:id="rId1000"/>
    <hyperlink ref="E295" r:id="rId1001"/>
    <hyperlink ref="G231" r:id="rId1002" display="37 км/ч"/>
    <hyperlink ref="D216" r:id="rId1003"/>
    <hyperlink ref="E302" r:id="rId1004"/>
    <hyperlink ref="E214" r:id="rId1005"/>
    <hyperlink ref="B287" r:id="rId1006"/>
    <hyperlink ref="E279" r:id="rId1007"/>
    <hyperlink ref="D208" r:id="rId1008"/>
    <hyperlink ref="G288" r:id="rId1009" display="29 км/ч"/>
    <hyperlink ref="B234" r:id="rId1010"/>
    <hyperlink ref="B250" r:id="rId1011"/>
    <hyperlink ref="B300" r:id="rId1012"/>
    <hyperlink ref="A290" r:id="rId1013"/>
    <hyperlink ref="A197" r:id="rId1014"/>
    <hyperlink ref="A312" r:id="rId1015"/>
    <hyperlink ref="D321" r:id="rId1016"/>
    <hyperlink ref="B349" r:id="rId1017"/>
    <hyperlink ref="B322" r:id="rId1018"/>
    <hyperlink ref="E191" r:id="rId1019"/>
    <hyperlink ref="G241" r:id="rId1020" display="78 км/ч"/>
    <hyperlink ref="B228" r:id="rId1021"/>
    <hyperlink ref="D291" r:id="rId1022"/>
    <hyperlink ref="G278" r:id="rId1023" display="39 км/ч"/>
    <hyperlink ref="B232" r:id="rId1024"/>
    <hyperlink ref="G360" r:id="rId1025" display="54 км/ч"/>
    <hyperlink ref="G330" r:id="rId1026" display="35 км/ч"/>
    <hyperlink ref="D296" r:id="rId1027"/>
    <hyperlink ref="D241" r:id="rId1028"/>
    <hyperlink ref="B303" r:id="rId1029"/>
    <hyperlink ref="G203" r:id="rId1030" display="28 км/ч"/>
    <hyperlink ref="G312" r:id="rId1031" display="33 км/ч"/>
    <hyperlink ref="A276" r:id="rId1032"/>
    <hyperlink ref="E354" r:id="rId1033"/>
    <hyperlink ref="D314" r:id="rId1034"/>
    <hyperlink ref="A346" r:id="rId1035"/>
    <hyperlink ref="G234" r:id="rId1036" display="61 км/ч"/>
    <hyperlink ref="D207" r:id="rId1037"/>
    <hyperlink ref="G273" r:id="rId1038" display="64 км/ч"/>
    <hyperlink ref="B301" r:id="rId1039"/>
    <hyperlink ref="D348" r:id="rId1040"/>
    <hyperlink ref="D203" r:id="rId1041"/>
    <hyperlink ref="A360" r:id="rId1042"/>
    <hyperlink ref="E267" r:id="rId1043"/>
    <hyperlink ref="D250" r:id="rId1044"/>
    <hyperlink ref="G276" r:id="rId1045" display="64 км/ч"/>
    <hyperlink ref="E243" r:id="rId1046"/>
    <hyperlink ref="B208" r:id="rId1047"/>
    <hyperlink ref="A224" r:id="rId1048"/>
    <hyperlink ref="D265" r:id="rId1049"/>
    <hyperlink ref="D355" r:id="rId1050"/>
    <hyperlink ref="E215" r:id="rId1051"/>
    <hyperlink ref="B329" r:id="rId1052"/>
    <hyperlink ref="G222" r:id="rId1053" display="47 км/ч"/>
    <hyperlink ref="E286" r:id="rId1054"/>
    <hyperlink ref="E278" r:id="rId1055"/>
    <hyperlink ref="B186" r:id="rId1056"/>
    <hyperlink ref="G207" r:id="rId1057" display="99 км/ч"/>
    <hyperlink ref="G280" r:id="rId1058" display="110 км/ч"/>
    <hyperlink ref="D247" r:id="rId1059"/>
    <hyperlink ref="E280" r:id="rId1060"/>
    <hyperlink ref="A327" r:id="rId1061"/>
    <hyperlink ref="A222" r:id="rId1062"/>
    <hyperlink ref="E218" r:id="rId1063"/>
    <hyperlink ref="D249" r:id="rId1064"/>
    <hyperlink ref="B274" r:id="rId1065"/>
    <hyperlink ref="E188" r:id="rId1066"/>
    <hyperlink ref="G320" r:id="rId1067" display="68 км/ч"/>
    <hyperlink ref="G277" r:id="rId1068" display="99 км/ч"/>
    <hyperlink ref="A348" r:id="rId1069"/>
    <hyperlink ref="G331" r:id="rId1070" display="98 км/ч"/>
    <hyperlink ref="A251" r:id="rId1071"/>
    <hyperlink ref="G290" r:id="rId1072" display="21 км/ч"/>
    <hyperlink ref="B363" r:id="rId1073"/>
    <hyperlink ref="B306" r:id="rId1074"/>
    <hyperlink ref="G311" r:id="rId1075" display="56 км/ч"/>
    <hyperlink ref="D285" r:id="rId1076"/>
    <hyperlink ref="G192" r:id="rId1077" display="50 км/ч"/>
    <hyperlink ref="E179" r:id="rId1078"/>
    <hyperlink ref="E223" r:id="rId1079"/>
    <hyperlink ref="D180" r:id="rId1080"/>
    <hyperlink ref="E347" r:id="rId1081"/>
    <hyperlink ref="B251" r:id="rId1082"/>
    <hyperlink ref="B214" r:id="rId1083"/>
    <hyperlink ref="G329" r:id="rId1084" display="44 км/ч"/>
    <hyperlink ref="E326" r:id="rId1085"/>
    <hyperlink ref="G347" r:id="rId1086" display="73 км/ч"/>
    <hyperlink ref="B292" r:id="rId1087"/>
    <hyperlink ref="E361" r:id="rId1088"/>
    <hyperlink ref="D306" r:id="rId1089"/>
    <hyperlink ref="A339" r:id="rId1090"/>
    <hyperlink ref="D286" r:id="rId1091"/>
    <hyperlink ref="D202" r:id="rId1092"/>
    <hyperlink ref="A347" r:id="rId1093"/>
    <hyperlink ref="G197" r:id="rId1094" display="97 км/ч"/>
    <hyperlink ref="A362" r:id="rId1095"/>
    <hyperlink ref="B362" r:id="rId1096"/>
    <hyperlink ref="B243" r:id="rId1097"/>
    <hyperlink ref="D188" r:id="rId1098"/>
    <hyperlink ref="D336" r:id="rId1099"/>
    <hyperlink ref="B320" r:id="rId1100"/>
    <hyperlink ref="A311" r:id="rId1101"/>
    <hyperlink ref="E304" r:id="rId1102"/>
    <hyperlink ref="E233" r:id="rId1103"/>
    <hyperlink ref="B290" r:id="rId1104"/>
    <hyperlink ref="A177" r:id="rId1105"/>
    <hyperlink ref="G335" r:id="rId1106" display="51 км/ч"/>
    <hyperlink ref="D311" r:id="rId1107"/>
    <hyperlink ref="B312" r:id="rId1108"/>
    <hyperlink ref="A250" r:id="rId1109"/>
    <hyperlink ref="G315" r:id="rId1110" display="93 км/ч"/>
    <hyperlink ref="B328" r:id="rId1111"/>
    <hyperlink ref="B191" r:id="rId1112"/>
    <hyperlink ref="E330" r:id="rId1113"/>
    <hyperlink ref="D189" r:id="rId1114"/>
    <hyperlink ref="D290" r:id="rId1115"/>
    <hyperlink ref="G228" r:id="rId1116" display="71 км/ч"/>
    <hyperlink ref="B311" r:id="rId1117"/>
    <hyperlink ref="E346" r:id="rId1118"/>
    <hyperlink ref="G187" r:id="rId1119" display="25 км/ч"/>
    <hyperlink ref="G287" r:id="rId1120" display="30 км/ч"/>
    <hyperlink ref="B347" r:id="rId1121"/>
    <hyperlink ref="B294" r:id="rId1122"/>
    <hyperlink ref="B267" r:id="rId1123"/>
    <hyperlink ref="A205" r:id="rId1124"/>
    <hyperlink ref="G230" r:id="rId1125" display="25 км/ч"/>
    <hyperlink ref="E178" r:id="rId1126"/>
    <hyperlink ref="E328" r:id="rId1127"/>
    <hyperlink ref="E190" r:id="rId1128"/>
    <hyperlink ref="E277" r:id="rId1129"/>
    <hyperlink ref="E230" r:id="rId1130"/>
    <hyperlink ref="D209" r:id="rId1131"/>
    <hyperlink ref="G296" r:id="rId1132" display="57 км/ч"/>
    <hyperlink ref="A202" r:id="rId1133"/>
    <hyperlink ref="E189" r:id="rId1134"/>
    <hyperlink ref="G223" r:id="rId1135" display="71 км/ч"/>
    <hyperlink ref="A186" r:id="rId1136"/>
    <hyperlink ref="D178" r:id="rId1137"/>
    <hyperlink ref="B277" r:id="rId1138"/>
    <hyperlink ref="G204" r:id="rId1139" display="38 км/ч"/>
    <hyperlink ref="D240" r:id="rId1140"/>
    <hyperlink ref="A269" r:id="rId1141"/>
    <hyperlink ref="A321" r:id="rId1142"/>
    <hyperlink ref="E204" r:id="rId1143"/>
    <hyperlink ref="A268" r:id="rId1144"/>
    <hyperlink ref="E203" r:id="rId1145"/>
    <hyperlink ref="A294" r:id="rId1146"/>
    <hyperlink ref="A361" r:id="rId1147"/>
    <hyperlink ref="D310" r:id="rId1148"/>
    <hyperlink ref="E222" r:id="rId1149"/>
    <hyperlink ref="D288" r:id="rId1150"/>
    <hyperlink ref="A366" r:id="rId1151"/>
    <hyperlink ref="E249" r:id="rId1152"/>
    <hyperlink ref="A267" r:id="rId1153"/>
    <hyperlink ref="G232" r:id="rId1154" display="101 км/ч"/>
    <hyperlink ref="D346" r:id="rId1155"/>
    <hyperlink ref="B291" r:id="rId1156"/>
    <hyperlink ref="D327" r:id="rId1157"/>
    <hyperlink ref="D198" r:id="rId1158"/>
    <hyperlink ref="B295" r:id="rId1159"/>
    <hyperlink ref="B233" r:id="rId1160"/>
    <hyperlink ref="B249" r:id="rId1161"/>
    <hyperlink ref="E366" r:id="rId1162"/>
    <hyperlink ref="A235" r:id="rId1163"/>
    <hyperlink ref="E296" r:id="rId1164"/>
    <hyperlink ref="A242" r:id="rId1165"/>
    <hyperlink ref="D221" r:id="rId1166"/>
    <hyperlink ref="B197" r:id="rId1167"/>
    <hyperlink ref="E250" r:id="rId1168"/>
    <hyperlink ref="E274" r:id="rId1169"/>
    <hyperlink ref="A217" r:id="rId1170"/>
    <hyperlink ref="D362" r:id="rId1171"/>
    <hyperlink ref="B326" r:id="rId1172"/>
    <hyperlink ref="A240" r:id="rId1173"/>
    <hyperlink ref="D230" r:id="rId1174"/>
    <hyperlink ref="A215" r:id="rId1175"/>
    <hyperlink ref="G177" r:id="rId1176" display="97 км/ч"/>
    <hyperlink ref="A229" r:id="rId1177"/>
    <hyperlink ref="A233" r:id="rId1178"/>
    <hyperlink ref="A241" r:id="rId1179"/>
    <hyperlink ref="E202" r:id="rId1180"/>
    <hyperlink ref="A247" r:id="rId1181"/>
    <hyperlink ref="D220" r:id="rId1182"/>
    <hyperlink ref="G202" r:id="rId1183" display="78 км/ч"/>
    <hyperlink ref="E319" r:id="rId1184"/>
    <hyperlink ref="A248" r:id="rId1185"/>
    <hyperlink ref="B255" r:id="rId1186"/>
    <hyperlink ref="G255" r:id="rId1187" display="61 км/ч"/>
    <hyperlink ref="G256" r:id="rId1188" display="31 км/ч"/>
    <hyperlink ref="D259" r:id="rId1189"/>
    <hyperlink ref="A257" r:id="rId1190"/>
    <hyperlink ref="B260" r:id="rId1191"/>
    <hyperlink ref="D256" r:id="rId1192"/>
    <hyperlink ref="B258" r:id="rId1193"/>
    <hyperlink ref="B257" r:id="rId1194"/>
    <hyperlink ref="B256" r:id="rId1195"/>
    <hyperlink ref="G258" r:id="rId1196" display="104 км/ч"/>
    <hyperlink ref="A256" r:id="rId1197"/>
    <hyperlink ref="E258" r:id="rId1198"/>
    <hyperlink ref="A255" r:id="rId1199"/>
    <hyperlink ref="G259" r:id="rId1200" display="69 км/ч"/>
    <hyperlink ref="D257" r:id="rId1201"/>
    <hyperlink ref="G257" r:id="rId1202" display="36 км/ч"/>
    <hyperlink ref="B259" r:id="rId1203"/>
    <hyperlink ref="A258" r:id="rId1204"/>
    <hyperlink ref="E256" r:id="rId1205"/>
    <hyperlink ref="E260" r:id="rId1206"/>
    <hyperlink ref="D258" r:id="rId1207"/>
    <hyperlink ref="D255" r:id="rId1208"/>
    <hyperlink ref="D260" r:id="rId1209"/>
    <hyperlink ref="E255" r:id="rId1210"/>
    <hyperlink ref="E257" r:id="rId1211"/>
    <hyperlink ref="A259" r:id="rId1212"/>
    <hyperlink ref="G260" r:id="rId1213" display="68 км/ч"/>
    <hyperlink ref="A260" r:id="rId1214"/>
    <hyperlink ref="E259" r:id="rId1215"/>
    <hyperlink ref="A380" r:id="rId1216"/>
    <hyperlink ref="B380" r:id="rId1217"/>
    <hyperlink ref="E386" r:id="rId1218"/>
    <hyperlink ref="B386" r:id="rId1219"/>
    <hyperlink ref="A387" r:id="rId1220"/>
    <hyperlink ref="D389" r:id="rId1221"/>
    <hyperlink ref="D388" r:id="rId1222"/>
    <hyperlink ref="B389" r:id="rId1223"/>
    <hyperlink ref="G385" r:id="rId1224" display="53 км/ч"/>
    <hyperlink ref="D386" r:id="rId1225"/>
    <hyperlink ref="E387" r:id="rId1226"/>
    <hyperlink ref="A385" r:id="rId1227"/>
    <hyperlink ref="D387" r:id="rId1228"/>
    <hyperlink ref="G388" r:id="rId1229" display="24 км/ч"/>
    <hyperlink ref="G389" r:id="rId1230" display="78 км/ч"/>
    <hyperlink ref="A386" r:id="rId1231"/>
    <hyperlink ref="E389" r:id="rId1232"/>
    <hyperlink ref="E388" r:id="rId1233"/>
    <hyperlink ref="A389" r:id="rId1234"/>
    <hyperlink ref="A388" r:id="rId1235"/>
    <hyperlink ref="B388" r:id="rId1236"/>
    <hyperlink ref="G384" r:id="rId1237" display="21 км/ч"/>
    <hyperlink ref="D385" r:id="rId1238"/>
    <hyperlink ref="G386" r:id="rId1239" display="126 км/ч"/>
    <hyperlink ref="G387" r:id="rId1240" display="84 км/ч"/>
    <hyperlink ref="B387" r:id="rId1241"/>
    <hyperlink ref="B385" r:id="rId1242"/>
    <hyperlink ref="E385" r:id="rId1243"/>
    <hyperlink ref="A390" r:id="rId1244"/>
    <hyperlink ref="B390" r:id="rId1245"/>
    <hyperlink ref="G390" r:id="rId1246" display="92 км/ч"/>
    <hyperlink ref="D390" r:id="rId1247"/>
    <hyperlink ref="E390" r:id="rId1248"/>
    <hyperlink ref="B382" r:id="rId1249"/>
    <hyperlink ref="G380" r:id="rId1250" display="24 км/ч"/>
    <hyperlink ref="D380" r:id="rId1251"/>
    <hyperlink ref="E380" r:id="rId1252"/>
    <hyperlink ref="A384" r:id="rId1253"/>
    <hyperlink ref="A381" r:id="rId1254"/>
    <hyperlink ref="A383" r:id="rId1255"/>
    <hyperlink ref="D383" r:id="rId1256"/>
    <hyperlink ref="G382" r:id="rId1257" display="24 км/ч"/>
    <hyperlink ref="G383" r:id="rId1258" display="21 км/ч"/>
    <hyperlink ref="B384" r:id="rId1259"/>
    <hyperlink ref="D381" r:id="rId1260"/>
    <hyperlink ref="B381" r:id="rId1261"/>
    <hyperlink ref="D382" r:id="rId1262"/>
    <hyperlink ref="G381" r:id="rId1263" display="23 км/ч"/>
    <hyperlink ref="E382" r:id="rId1264"/>
    <hyperlink ref="E384" r:id="rId1265"/>
    <hyperlink ref="D384" r:id="rId1266"/>
    <hyperlink ref="E381" r:id="rId1267"/>
    <hyperlink ref="B383" r:id="rId1268"/>
    <hyperlink ref="A382" r:id="rId1269"/>
    <hyperlink ref="E383" r:id="rId1270"/>
    <hyperlink ref="E404" r:id="rId1271"/>
    <hyperlink ref="A405" r:id="rId1272"/>
    <hyperlink ref="G404" r:id="rId1273" display="34 км/ч"/>
    <hyperlink ref="A413" r:id="rId1274"/>
    <hyperlink ref="E413" r:id="rId1275"/>
    <hyperlink ref="G413" r:id="rId1276" display="99 км/ч"/>
    <hyperlink ref="D413" r:id="rId1277"/>
    <hyperlink ref="B413" r:id="rId1278"/>
    <hyperlink ref="A409" r:id="rId1279"/>
    <hyperlink ref="D410" r:id="rId1280"/>
    <hyperlink ref="G407" r:id="rId1281" display="28 км/ч"/>
    <hyperlink ref="A411" r:id="rId1282"/>
    <hyperlink ref="D411" r:id="rId1283"/>
    <hyperlink ref="D409" r:id="rId1284"/>
    <hyperlink ref="B398" r:id="rId1285"/>
    <hyperlink ref="A412" r:id="rId1286"/>
    <hyperlink ref="E398" r:id="rId1287"/>
    <hyperlink ref="D408" r:id="rId1288"/>
    <hyperlink ref="E408" r:id="rId1289"/>
    <hyperlink ref="E411" r:id="rId1290"/>
    <hyperlink ref="B409" r:id="rId1291"/>
    <hyperlink ref="G408" r:id="rId1292" display="19 км/ч"/>
    <hyperlink ref="G411" r:id="rId1293" display="62 км/ч"/>
    <hyperlink ref="E397" r:id="rId1294"/>
    <hyperlink ref="B411" r:id="rId1295"/>
    <hyperlink ref="E412" r:id="rId1296"/>
    <hyperlink ref="B408" r:id="rId1297"/>
    <hyperlink ref="B412" r:id="rId1298"/>
    <hyperlink ref="A408" r:id="rId1299"/>
    <hyperlink ref="B410" r:id="rId1300"/>
    <hyperlink ref="G410" r:id="rId1301" display="55 км/ч"/>
    <hyperlink ref="E409" r:id="rId1302"/>
    <hyperlink ref="G398" r:id="rId1303" display="54 км/ч"/>
    <hyperlink ref="D412" r:id="rId1304"/>
    <hyperlink ref="G397" r:id="rId1305" display="37 км/ч"/>
    <hyperlink ref="A410" r:id="rId1306"/>
    <hyperlink ref="A398" r:id="rId1307"/>
    <hyperlink ref="D397" r:id="rId1308"/>
    <hyperlink ref="D398" r:id="rId1309"/>
    <hyperlink ref="G412" r:id="rId1310" display="113 км/ч"/>
    <hyperlink ref="G409" r:id="rId1311" display="50 км/ч"/>
    <hyperlink ref="E410" r:id="rId1312"/>
    <hyperlink ref="E395" r:id="rId1313"/>
    <hyperlink ref="G395" r:id="rId1314" display="23 км/ч"/>
    <hyperlink ref="B397" r:id="rId1315"/>
    <hyperlink ref="A394" r:id="rId1316"/>
    <hyperlink ref="B394" r:id="rId1317"/>
    <hyperlink ref="A395" r:id="rId1318"/>
    <hyperlink ref="B396" r:id="rId1319"/>
    <hyperlink ref="E394" r:id="rId1320"/>
    <hyperlink ref="G394" r:id="rId1321" display="74 км/ч"/>
    <hyperlink ref="A396" r:id="rId1322"/>
    <hyperlink ref="A397" r:id="rId1323"/>
    <hyperlink ref="D395" r:id="rId1324"/>
    <hyperlink ref="G396" r:id="rId1325" display="19 км/ч"/>
    <hyperlink ref="E396" r:id="rId1326"/>
    <hyperlink ref="D394" r:id="rId1327"/>
    <hyperlink ref="B395" r:id="rId1328"/>
    <hyperlink ref="D396" r:id="rId1329"/>
    <hyperlink ref="B401" r:id="rId1330"/>
    <hyperlink ref="D401" r:id="rId1331"/>
    <hyperlink ref="G401" r:id="rId1332" display="75 км/ч"/>
    <hyperlink ref="B399" r:id="rId1333"/>
    <hyperlink ref="A402" r:id="rId1334"/>
    <hyperlink ref="B403" r:id="rId1335"/>
    <hyperlink ref="E403" r:id="rId1336"/>
    <hyperlink ref="G402" r:id="rId1337" display="36 км/ч"/>
    <hyperlink ref="E402" r:id="rId1338"/>
    <hyperlink ref="B404" r:id="rId1339"/>
    <hyperlink ref="G400" r:id="rId1340" display="64 км/ч"/>
    <hyperlink ref="A400" r:id="rId1341"/>
    <hyperlink ref="E401" r:id="rId1342"/>
    <hyperlink ref="A401" r:id="rId1343"/>
    <hyperlink ref="E400" r:id="rId1344"/>
    <hyperlink ref="G403" r:id="rId1345" display="65 км/ч"/>
    <hyperlink ref="D403" r:id="rId1346"/>
    <hyperlink ref="E399" r:id="rId1347"/>
    <hyperlink ref="A404" r:id="rId1348"/>
    <hyperlink ref="A399" r:id="rId1349"/>
    <hyperlink ref="G399" r:id="rId1350" display="59 км/ч"/>
    <hyperlink ref="D404" r:id="rId1351"/>
    <hyperlink ref="B400" r:id="rId1352"/>
    <hyperlink ref="D399" r:id="rId1353"/>
    <hyperlink ref="A403" r:id="rId1354"/>
    <hyperlink ref="D400" r:id="rId1355"/>
    <hyperlink ref="D402" r:id="rId1356"/>
    <hyperlink ref="B402" r:id="rId1357"/>
    <hyperlink ref="D406" r:id="rId1358"/>
    <hyperlink ref="A406" r:id="rId1359"/>
    <hyperlink ref="D407" r:id="rId1360"/>
    <hyperlink ref="A407" r:id="rId1361"/>
    <hyperlink ref="G405" r:id="rId1362" display="30 км/ч"/>
    <hyperlink ref="B407" r:id="rId1363"/>
    <hyperlink ref="E406" r:id="rId1364"/>
    <hyperlink ref="G406" r:id="rId1365" display="48 км/ч"/>
    <hyperlink ref="E405" r:id="rId1366"/>
    <hyperlink ref="B406" r:id="rId1367"/>
    <hyperlink ref="D405" r:id="rId1368"/>
    <hyperlink ref="B405" r:id="rId1369"/>
    <hyperlink ref="E407" r:id="rId1370"/>
    <hyperlink ref="E414" r:id="rId1371"/>
    <hyperlink ref="A414" r:id="rId1372"/>
    <hyperlink ref="G414" r:id="rId1373" display="137 км/ч"/>
    <hyperlink ref="D414" r:id="rId1374"/>
    <hyperlink ref="B414" r:id="rId1375"/>
    <hyperlink ref="D426" r:id="rId1376"/>
    <hyperlink ref="G429" r:id="rId1377" display="85 км/ч"/>
    <hyperlink ref="D428" r:id="rId1378"/>
    <hyperlink ref="B427" r:id="rId1379"/>
    <hyperlink ref="D427" r:id="rId1380"/>
    <hyperlink ref="E429" r:id="rId1381"/>
    <hyperlink ref="E426" r:id="rId1382"/>
    <hyperlink ref="B429" r:id="rId1383"/>
    <hyperlink ref="D429" r:id="rId1384"/>
    <hyperlink ref="A427" r:id="rId1385"/>
    <hyperlink ref="G427" r:id="rId1386" display="42 км/ч"/>
    <hyperlink ref="G426" r:id="rId1387" display="77 км/ч"/>
    <hyperlink ref="G428" r:id="rId1388" display="63 км/ч"/>
    <hyperlink ref="E428" r:id="rId1389"/>
    <hyperlink ref="A428" r:id="rId1390"/>
    <hyperlink ref="B428" r:id="rId1391"/>
    <hyperlink ref="A429" r:id="rId1392"/>
    <hyperlink ref="E427" r:id="rId1393"/>
    <hyperlink ref="G423" r:id="rId1394" display="16 км/ч"/>
    <hyperlink ref="G424" r:id="rId1395" display="13 км/ч"/>
    <hyperlink ref="E424" r:id="rId1396"/>
    <hyperlink ref="G422" r:id="rId1397" display="33 км/ч"/>
    <hyperlink ref="B424" r:id="rId1398"/>
    <hyperlink ref="D425" r:id="rId1399"/>
    <hyperlink ref="B426" r:id="rId1400"/>
    <hyperlink ref="E425" r:id="rId1401"/>
    <hyperlink ref="B423" r:id="rId1402"/>
    <hyperlink ref="D424" r:id="rId1403"/>
    <hyperlink ref="E423" r:id="rId1404"/>
    <hyperlink ref="G425" r:id="rId1405" display="70 км/ч"/>
    <hyperlink ref="A423" r:id="rId1406"/>
    <hyperlink ref="D423" r:id="rId1407"/>
    <hyperlink ref="A424" r:id="rId1408"/>
    <hyperlink ref="B425" r:id="rId1409"/>
    <hyperlink ref="A426" r:id="rId1410"/>
    <hyperlink ref="A425" r:id="rId1411"/>
    <hyperlink ref="G421" r:id="rId1412" display="44 км/ч"/>
    <hyperlink ref="B422" r:id="rId1413"/>
    <hyperlink ref="A422" r:id="rId1414"/>
    <hyperlink ref="E421" r:id="rId1415"/>
    <hyperlink ref="D422" r:id="rId1416"/>
    <hyperlink ref="E422" r:id="rId1417"/>
    <hyperlink ref="G419" r:id="rId1418" display="18 км/ч"/>
    <hyperlink ref="E420" r:id="rId1419"/>
    <hyperlink ref="A421" r:id="rId1420"/>
    <hyperlink ref="B419" r:id="rId1421"/>
    <hyperlink ref="E419" r:id="rId1422"/>
    <hyperlink ref="B421" r:id="rId1423"/>
    <hyperlink ref="D419" r:id="rId1424"/>
    <hyperlink ref="A419" r:id="rId1425"/>
    <hyperlink ref="A420" r:id="rId1426"/>
    <hyperlink ref="G420" r:id="rId1427" display="47 км/ч"/>
    <hyperlink ref="B420" r:id="rId1428"/>
    <hyperlink ref="D421" r:id="rId1429"/>
    <hyperlink ref="D420" r:id="rId1430"/>
    <hyperlink ref="D434" r:id="rId1431"/>
    <hyperlink ref="A434" r:id="rId1432"/>
    <hyperlink ref="B434" r:id="rId1433"/>
    <hyperlink ref="G450" r:id="rId1434" display="84 км/ч"/>
    <hyperlink ref="E450" r:id="rId1435"/>
    <hyperlink ref="B441" r:id="rId1436"/>
    <hyperlink ref="D442" r:id="rId1437"/>
    <hyperlink ref="A441" r:id="rId1438"/>
    <hyperlink ref="E442" r:id="rId1439"/>
    <hyperlink ref="E441" r:id="rId1440"/>
    <hyperlink ref="A442" r:id="rId1441"/>
    <hyperlink ref="G441" r:id="rId1442" display="28 км/ч"/>
    <hyperlink ref="B442" r:id="rId1443"/>
    <hyperlink ref="G440" r:id="rId1444" display="74 км/ч"/>
    <hyperlink ref="D441" r:id="rId1445"/>
    <hyperlink ref="D443" r:id="rId1446"/>
    <hyperlink ref="E444" r:id="rId1447"/>
    <hyperlink ref="B444" r:id="rId1448"/>
    <hyperlink ref="E445" r:id="rId1449"/>
    <hyperlink ref="A445" r:id="rId1450"/>
    <hyperlink ref="A444" r:id="rId1451"/>
    <hyperlink ref="B445" r:id="rId1452"/>
    <hyperlink ref="E443" r:id="rId1453"/>
    <hyperlink ref="G444" r:id="rId1454" display="43 км/ч"/>
    <hyperlink ref="D445" r:id="rId1455"/>
    <hyperlink ref="G443" r:id="rId1456" display="73 км/ч"/>
    <hyperlink ref="D444" r:id="rId1457"/>
    <hyperlink ref="B443" r:id="rId1458"/>
    <hyperlink ref="G445" r:id="rId1459" display="39 км/ч"/>
    <hyperlink ref="A443" r:id="rId1460"/>
    <hyperlink ref="G442" r:id="rId1461" display="93 км/ч"/>
    <hyperlink ref="A446" r:id="rId1462"/>
    <hyperlink ref="A449" r:id="rId1463"/>
    <hyperlink ref="G447" r:id="rId1464" display="35 км/ч"/>
    <hyperlink ref="G446" r:id="rId1465" display="24 км/ч"/>
    <hyperlink ref="G448" r:id="rId1466" display="47 км/ч"/>
    <hyperlink ref="G449" r:id="rId1467" display="59 км/ч"/>
    <hyperlink ref="A448" r:id="rId1468"/>
    <hyperlink ref="B449" r:id="rId1469"/>
    <hyperlink ref="B435" r:id="rId1470"/>
    <hyperlink ref="D448" r:id="rId1471"/>
    <hyperlink ref="E448" r:id="rId1472"/>
    <hyperlink ref="E446" r:id="rId1473"/>
    <hyperlink ref="B448" r:id="rId1474"/>
    <hyperlink ref="G434" r:id="rId1475" display="89 км/ч"/>
    <hyperlink ref="D450" r:id="rId1476"/>
    <hyperlink ref="E447" r:id="rId1477"/>
    <hyperlink ref="D447" r:id="rId1478"/>
    <hyperlink ref="D446" r:id="rId1479"/>
    <hyperlink ref="B446" r:id="rId1480"/>
    <hyperlink ref="B450" r:id="rId1481"/>
    <hyperlink ref="D449" r:id="rId1482"/>
    <hyperlink ref="A435" r:id="rId1483"/>
    <hyperlink ref="A447" r:id="rId1484"/>
    <hyperlink ref="E434" r:id="rId1485"/>
    <hyperlink ref="B447" r:id="rId1486"/>
    <hyperlink ref="A450" r:id="rId1487"/>
    <hyperlink ref="E449" r:id="rId1488"/>
    <hyperlink ref="B438" r:id="rId1489"/>
    <hyperlink ref="B436" r:id="rId1490"/>
    <hyperlink ref="E440" r:id="rId1491"/>
    <hyperlink ref="B437" r:id="rId1492"/>
    <hyperlink ref="A440" r:id="rId1493"/>
    <hyperlink ref="B439" r:id="rId1494"/>
    <hyperlink ref="A436" r:id="rId1495"/>
    <hyperlink ref="D439" r:id="rId1496"/>
    <hyperlink ref="D436" r:id="rId1497"/>
    <hyperlink ref="G435" r:id="rId1498" display="39 км/ч"/>
    <hyperlink ref="E436" r:id="rId1499"/>
    <hyperlink ref="E437" r:id="rId1500"/>
    <hyperlink ref="A438" r:id="rId1501"/>
    <hyperlink ref="B440" r:id="rId1502"/>
    <hyperlink ref="E439" r:id="rId1503"/>
    <hyperlink ref="G438" r:id="rId1504" display="48 км/ч"/>
    <hyperlink ref="A437" r:id="rId1505"/>
    <hyperlink ref="D440" r:id="rId1506"/>
    <hyperlink ref="G439" r:id="rId1507" display="109 км/ч"/>
    <hyperlink ref="E435" r:id="rId1508"/>
    <hyperlink ref="G437" r:id="rId1509" display="29 км/ч"/>
    <hyperlink ref="G436" r:id="rId1510" display="29 км/ч"/>
    <hyperlink ref="E438" r:id="rId1511"/>
    <hyperlink ref="D437" r:id="rId1512"/>
    <hyperlink ref="D438" r:id="rId1513"/>
    <hyperlink ref="D435" r:id="rId1514"/>
    <hyperlink ref="A439" r:id="rId1515"/>
    <hyperlink ref="B455" r:id="rId1516"/>
    <hyperlink ref="G456" r:id="rId1517" display="71 км/ч"/>
    <hyperlink ref="D455" r:id="rId1518"/>
    <hyperlink ref="G454" r:id="rId1519" display="96 км/ч"/>
    <hyperlink ref="D454" r:id="rId1520"/>
    <hyperlink ref="A454" r:id="rId1521"/>
    <hyperlink ref="B456" r:id="rId1522"/>
    <hyperlink ref="G455" r:id="rId1523" display="26 км/ч"/>
    <hyperlink ref="E456" r:id="rId1524"/>
    <hyperlink ref="A456" r:id="rId1525"/>
    <hyperlink ref="E454" r:id="rId1526"/>
    <hyperlink ref="B454" r:id="rId1527"/>
    <hyperlink ref="A455" r:id="rId1528"/>
    <hyperlink ref="D456" r:id="rId1529"/>
    <hyperlink ref="E455" r:id="rId1530"/>
    <hyperlink ref="D475" r:id="rId1531"/>
    <hyperlink ref="A475" r:id="rId1532"/>
    <hyperlink ref="B461" r:id="rId1533"/>
    <hyperlink ref="B475" r:id="rId1534"/>
    <hyperlink ref="E475" r:id="rId1535"/>
    <hyperlink ref="E462" r:id="rId1536"/>
    <hyperlink ref="B462" r:id="rId1537"/>
    <hyperlink ref="G474" r:id="rId1538" display="64 км/ч"/>
    <hyperlink ref="G475" r:id="rId1539" display="106 км/ч"/>
    <hyperlink ref="G473" r:id="rId1540" display="24 км/ч"/>
    <hyperlink ref="A462" r:id="rId1541"/>
    <hyperlink ref="E461" r:id="rId1542"/>
    <hyperlink ref="B474" r:id="rId1543"/>
    <hyperlink ref="A461" r:id="rId1544"/>
    <hyperlink ref="D462" r:id="rId1545"/>
    <hyperlink ref="E474" r:id="rId1546"/>
    <hyperlink ref="A474" r:id="rId1547"/>
    <hyperlink ref="G461" r:id="rId1548" display="101 км/ч"/>
    <hyperlink ref="D461" r:id="rId1549"/>
    <hyperlink ref="D474" r:id="rId1550"/>
    <hyperlink ref="G466" r:id="rId1551" display="23 км/ч"/>
    <hyperlink ref="G464" r:id="rId1552" display="38 км/ч"/>
    <hyperlink ref="D464" r:id="rId1553"/>
    <hyperlink ref="D466" r:id="rId1554"/>
    <hyperlink ref="B466" r:id="rId1555"/>
    <hyperlink ref="A467" r:id="rId1556"/>
    <hyperlink ref="E465" r:id="rId1557"/>
    <hyperlink ref="B463" r:id="rId1558"/>
    <hyperlink ref="A466" r:id="rId1559"/>
    <hyperlink ref="A463" r:id="rId1560"/>
    <hyperlink ref="E466" r:id="rId1561"/>
    <hyperlink ref="D467" r:id="rId1562"/>
    <hyperlink ref="B465" r:id="rId1563"/>
    <hyperlink ref="G463" r:id="rId1564" display="38 км/ч"/>
    <hyperlink ref="D463" r:id="rId1565"/>
    <hyperlink ref="G462" r:id="rId1566" display="48 км/ч"/>
    <hyperlink ref="G465" r:id="rId1567" display="27 км/ч"/>
    <hyperlink ref="E467" r:id="rId1568"/>
    <hyperlink ref="A464" r:id="rId1569"/>
    <hyperlink ref="A465" r:id="rId1570"/>
    <hyperlink ref="B467" r:id="rId1571"/>
    <hyperlink ref="D465" r:id="rId1572"/>
    <hyperlink ref="B464" r:id="rId1573"/>
    <hyperlink ref="E464" r:id="rId1574"/>
    <hyperlink ref="E463" r:id="rId1575"/>
    <hyperlink ref="A468" r:id="rId1576"/>
    <hyperlink ref="G467" r:id="rId1577" display="49 км/ч"/>
    <hyperlink ref="G469" r:id="rId1578" display="102 км/ч"/>
    <hyperlink ref="A471" r:id="rId1579"/>
    <hyperlink ref="D469" r:id="rId1580"/>
    <hyperlink ref="B473" r:id="rId1581"/>
    <hyperlink ref="D472" r:id="rId1582"/>
    <hyperlink ref="G472" r:id="rId1583" display="86 км/ч"/>
    <hyperlink ref="E468" r:id="rId1584"/>
    <hyperlink ref="E473" r:id="rId1585"/>
    <hyperlink ref="B470" r:id="rId1586"/>
    <hyperlink ref="D470" r:id="rId1587"/>
    <hyperlink ref="D471" r:id="rId1588"/>
    <hyperlink ref="G470" r:id="rId1589" display="36 км/ч"/>
    <hyperlink ref="E472" r:id="rId1590"/>
    <hyperlink ref="A469" r:id="rId1591"/>
    <hyperlink ref="E471" r:id="rId1592"/>
    <hyperlink ref="A470" r:id="rId1593"/>
    <hyperlink ref="G471" r:id="rId1594" display="40 км/ч"/>
    <hyperlink ref="D473" r:id="rId1595"/>
    <hyperlink ref="A473" r:id="rId1596"/>
    <hyperlink ref="E469" r:id="rId1597"/>
    <hyperlink ref="B469" r:id="rId1598"/>
    <hyperlink ref="B472" r:id="rId1599"/>
    <hyperlink ref="B471" r:id="rId1600"/>
    <hyperlink ref="G468" r:id="rId1601" display="62 км/ч"/>
    <hyperlink ref="B468" r:id="rId1602"/>
    <hyperlink ref="D468" r:id="rId1603"/>
    <hyperlink ref="E470" r:id="rId1604"/>
    <hyperlink ref="A472" r:id="rId1605"/>
    <hyperlink ref="G482" r:id="rId1606" display="94 км/ч"/>
    <hyperlink ref="D483" r:id="rId1607"/>
    <hyperlink ref="E483" r:id="rId1608"/>
    <hyperlink ref="G483" r:id="rId1609" display="64 км/ч"/>
    <hyperlink ref="A483" r:id="rId1610"/>
    <hyperlink ref="B483" r:id="rId1611"/>
    <hyperlink ref="A482" r:id="rId1612"/>
    <hyperlink ref="D481" r:id="rId1613"/>
    <hyperlink ref="E480" r:id="rId1614"/>
    <hyperlink ref="G480" r:id="rId1615" display="103 км/ч"/>
    <hyperlink ref="D482" r:id="rId1616"/>
    <hyperlink ref="B480" r:id="rId1617"/>
    <hyperlink ref="B482" r:id="rId1618"/>
    <hyperlink ref="E481" r:id="rId1619"/>
    <hyperlink ref="A480" r:id="rId1620"/>
    <hyperlink ref="D480" r:id="rId1621"/>
    <hyperlink ref="E482" r:id="rId1622"/>
    <hyperlink ref="B481" r:id="rId1623"/>
    <hyperlink ref="A481" r:id="rId1624"/>
    <hyperlink ref="G481" r:id="rId1625" display="103 км/ч"/>
    <hyperlink ref="B488" r:id="rId1626"/>
    <hyperlink ref="G488" r:id="rId1627" display="88 км/ч"/>
    <hyperlink ref="D488" r:id="rId1628"/>
    <hyperlink ref="E488" r:id="rId1629"/>
    <hyperlink ref="A488" r:id="rId1630"/>
    <hyperlink ref="E490" r:id="rId1631"/>
    <hyperlink ref="B489" r:id="rId1632"/>
    <hyperlink ref="A491" r:id="rId1633"/>
    <hyperlink ref="B492" r:id="rId1634"/>
    <hyperlink ref="D489" r:id="rId1635"/>
    <hyperlink ref="E491" r:id="rId1636"/>
    <hyperlink ref="G489" r:id="rId1637" display="67 км/ч"/>
    <hyperlink ref="D491" r:id="rId1638"/>
    <hyperlink ref="D490" r:id="rId1639"/>
    <hyperlink ref="A492" r:id="rId1640"/>
    <hyperlink ref="A489" r:id="rId1641"/>
    <hyperlink ref="B490" r:id="rId1642"/>
    <hyperlink ref="A490" r:id="rId1643"/>
    <hyperlink ref="G492" r:id="rId1644" display="92 км/ч"/>
    <hyperlink ref="D492" r:id="rId1645"/>
    <hyperlink ref="G490" r:id="rId1646" display="54 км/ч"/>
    <hyperlink ref="B491" r:id="rId1647"/>
    <hyperlink ref="E489" r:id="rId1648"/>
    <hyperlink ref="G491" r:id="rId1649" display="69 км/ч"/>
    <hyperlink ref="E492" r:id="rId1650"/>
    <hyperlink ref="G502" r:id="rId1651" display="31 км/ч"/>
    <hyperlink ref="D502" r:id="rId1652"/>
    <hyperlink ref="E503" r:id="rId1653"/>
    <hyperlink ref="D503" r:id="rId1654"/>
    <hyperlink ref="B501" r:id="rId1655"/>
    <hyperlink ref="B502" r:id="rId1656"/>
    <hyperlink ref="G501" r:id="rId1657" display="28 км/ч"/>
    <hyperlink ref="B503" r:id="rId1658"/>
    <hyperlink ref="D501" r:id="rId1659"/>
    <hyperlink ref="A503" r:id="rId1660"/>
    <hyperlink ref="G503" r:id="rId1661" display="34 км/ч"/>
    <hyperlink ref="A502" r:id="rId1662"/>
    <hyperlink ref="E501" r:id="rId1663"/>
    <hyperlink ref="E502" r:id="rId1664"/>
    <hyperlink ref="E504" r:id="rId1665"/>
    <hyperlink ref="G504" r:id="rId1666" display="109 км/ч"/>
    <hyperlink ref="D504" r:id="rId1667"/>
    <hyperlink ref="A504" r:id="rId1668"/>
    <hyperlink ref="B504" r:id="rId1669"/>
    <hyperlink ref="D497" r:id="rId1670"/>
    <hyperlink ref="G497" r:id="rId1671" display="79 км/ч"/>
    <hyperlink ref="A498" r:id="rId1672"/>
    <hyperlink ref="B498" r:id="rId1673"/>
    <hyperlink ref="E497" r:id="rId1674"/>
    <hyperlink ref="B497" r:id="rId1675"/>
    <hyperlink ref="A497" r:id="rId1676"/>
    <hyperlink ref="G500" r:id="rId1677" display="70 км/ч"/>
    <hyperlink ref="G498" r:id="rId1678" display="69 км/ч"/>
    <hyperlink ref="D499" r:id="rId1679"/>
    <hyperlink ref="B500" r:id="rId1680"/>
    <hyperlink ref="E500" r:id="rId1681"/>
    <hyperlink ref="G499" r:id="rId1682" display="73 км/ч"/>
    <hyperlink ref="B499" r:id="rId1683"/>
    <hyperlink ref="D500" r:id="rId1684"/>
    <hyperlink ref="D498" r:id="rId1685"/>
    <hyperlink ref="A500" r:id="rId1686"/>
    <hyperlink ref="A499" r:id="rId1687"/>
    <hyperlink ref="E499" r:id="rId1688"/>
    <hyperlink ref="E498" r:id="rId1689"/>
    <hyperlink ref="A501" r:id="rId1690"/>
    <hyperlink ref="E510" r:id="rId1691"/>
    <hyperlink ref="A510" r:id="rId1692"/>
    <hyperlink ref="G509" r:id="rId1693" display="47 км/ч"/>
    <hyperlink ref="D510" r:id="rId1694"/>
    <hyperlink ref="D508" r:id="rId1695"/>
    <hyperlink ref="A508" r:id="rId1696"/>
    <hyperlink ref="E508" r:id="rId1697"/>
    <hyperlink ref="A509" r:id="rId1698"/>
    <hyperlink ref="G510" r:id="rId1699" display="39 км/ч"/>
    <hyperlink ref="B510" r:id="rId1700"/>
    <hyperlink ref="E509" r:id="rId1701"/>
    <hyperlink ref="G508" r:id="rId1702" display="56 км/ч"/>
    <hyperlink ref="B508" r:id="rId1703"/>
    <hyperlink ref="D509" r:id="rId1704"/>
    <hyperlink ref="B509" r:id="rId1705"/>
    <hyperlink ref="A511" r:id="rId1706"/>
    <hyperlink ref="E511" r:id="rId1707"/>
    <hyperlink ref="A513" r:id="rId1708"/>
    <hyperlink ref="G512" r:id="rId1709" display="62 км/ч"/>
    <hyperlink ref="D512" r:id="rId1710"/>
    <hyperlink ref="G511" r:id="rId1711" display="39 км/ч"/>
    <hyperlink ref="A512" r:id="rId1712"/>
    <hyperlink ref="B512" r:id="rId1713"/>
    <hyperlink ref="D511" r:id="rId1714"/>
    <hyperlink ref="B513" r:id="rId1715"/>
    <hyperlink ref="B511" r:id="rId1716"/>
    <hyperlink ref="E512" r:id="rId1717"/>
    <hyperlink ref="E513" r:id="rId1718"/>
    <hyperlink ref="G513" r:id="rId1719" display="90 км/ч"/>
    <hyperlink ref="D513" r:id="rId1720"/>
    <hyperlink ref="D527" r:id="rId1721"/>
    <hyperlink ref="G527" r:id="rId1722" display="96 км/ч"/>
    <hyperlink ref="E527" r:id="rId1723"/>
    <hyperlink ref="G522" r:id="rId1724" display="45 км/ч"/>
    <hyperlink ref="B519" r:id="rId1725"/>
    <hyperlink ref="B523" r:id="rId1726"/>
    <hyperlink ref="E519" r:id="rId1727"/>
    <hyperlink ref="A520" r:id="rId1728"/>
    <hyperlink ref="B520" r:id="rId1729"/>
    <hyperlink ref="E523" r:id="rId1730"/>
    <hyperlink ref="B522" r:id="rId1731"/>
    <hyperlink ref="E521" r:id="rId1732"/>
    <hyperlink ref="D522" r:id="rId1733"/>
    <hyperlink ref="G523" r:id="rId1734" display="107 км/ч"/>
    <hyperlink ref="A519" r:id="rId1735"/>
    <hyperlink ref="D520" r:id="rId1736"/>
    <hyperlink ref="D521" r:id="rId1737"/>
    <hyperlink ref="D523" r:id="rId1738"/>
    <hyperlink ref="G521" r:id="rId1739" display="26 км/ч"/>
    <hyperlink ref="B521" r:id="rId1740"/>
    <hyperlink ref="G518" r:id="rId1741" display="51 км/ч"/>
    <hyperlink ref="A524" r:id="rId1742"/>
    <hyperlink ref="E520" r:id="rId1743"/>
    <hyperlink ref="A522" r:id="rId1744"/>
    <hyperlink ref="G519" r:id="rId1745" display="36 км/ч"/>
    <hyperlink ref="E522" r:id="rId1746"/>
    <hyperlink ref="A521" r:id="rId1747"/>
    <hyperlink ref="D519" r:id="rId1748"/>
    <hyperlink ref="G520" r:id="rId1749" display="35 км/ч"/>
    <hyperlink ref="A523" r:id="rId1750"/>
    <hyperlink ref="E518" r:id="rId1751"/>
    <hyperlink ref="G517" r:id="rId1752" display="98 км/ч"/>
    <hyperlink ref="D518" r:id="rId1753"/>
    <hyperlink ref="B518" r:id="rId1754"/>
    <hyperlink ref="A518" r:id="rId1755"/>
    <hyperlink ref="A517" r:id="rId1756"/>
    <hyperlink ref="B517" r:id="rId1757"/>
    <hyperlink ref="D517" r:id="rId1758"/>
    <hyperlink ref="E517" r:id="rId1759"/>
    <hyperlink ref="B525" r:id="rId1760"/>
    <hyperlink ref="G525" r:id="rId1761" display="76 км/ч"/>
    <hyperlink ref="D525" r:id="rId1762"/>
    <hyperlink ref="B524" r:id="rId1763"/>
    <hyperlink ref="E524" r:id="rId1764"/>
    <hyperlink ref="E525" r:id="rId1765"/>
    <hyperlink ref="A525" r:id="rId1766"/>
    <hyperlink ref="G524" r:id="rId1767" display="98 км/ч"/>
    <hyperlink ref="A526" r:id="rId1768"/>
    <hyperlink ref="D524" r:id="rId1769"/>
    <hyperlink ref="A527" r:id="rId1770"/>
    <hyperlink ref="E526" r:id="rId1771"/>
    <hyperlink ref="D526" r:id="rId1772"/>
    <hyperlink ref="G526" r:id="rId1773" display="42 км/ч"/>
    <hyperlink ref="B527" r:id="rId1774"/>
    <hyperlink ref="B526" r:id="rId1775"/>
    <hyperlink ref="E536" r:id="rId1776"/>
    <hyperlink ref="E535" r:id="rId1777"/>
    <hyperlink ref="A536" r:id="rId1778"/>
    <hyperlink ref="B538" r:id="rId1779"/>
    <hyperlink ref="G535" r:id="rId1780" display="36 км/ч"/>
    <hyperlink ref="A537" r:id="rId1781"/>
    <hyperlink ref="D535" r:id="rId1782"/>
    <hyperlink ref="G534" r:id="rId1783" display="18 км/ч"/>
    <hyperlink ref="A535" r:id="rId1784"/>
    <hyperlink ref="G537" r:id="rId1785" display="79 км/ч"/>
    <hyperlink ref="D536" r:id="rId1786"/>
    <hyperlink ref="B534" r:id="rId1787"/>
    <hyperlink ref="E537" r:id="rId1788"/>
    <hyperlink ref="A538" r:id="rId1789"/>
    <hyperlink ref="D534" r:id="rId1790"/>
    <hyperlink ref="D537" r:id="rId1791"/>
    <hyperlink ref="E534" r:id="rId1792"/>
    <hyperlink ref="B536" r:id="rId1793"/>
    <hyperlink ref="A534" r:id="rId1794"/>
    <hyperlink ref="B535" r:id="rId1795"/>
    <hyperlink ref="G536" r:id="rId1796" display="15 км/ч"/>
    <hyperlink ref="B537" r:id="rId1797"/>
    <hyperlink ref="D538" r:id="rId1798"/>
    <hyperlink ref="G538" r:id="rId1799" display="34 км/ч"/>
    <hyperlink ref="D541" r:id="rId1800"/>
    <hyperlink ref="E541" r:id="rId1801"/>
    <hyperlink ref="A540" r:id="rId1802"/>
    <hyperlink ref="B539" r:id="rId1803"/>
    <hyperlink ref="G540" r:id="rId1804" display="80 км/ч"/>
    <hyperlink ref="A539" r:id="rId1805"/>
    <hyperlink ref="E538" r:id="rId1806"/>
    <hyperlink ref="G541" r:id="rId1807" display="49 км/ч"/>
    <hyperlink ref="B540" r:id="rId1808"/>
    <hyperlink ref="D540" r:id="rId1809"/>
    <hyperlink ref="D539" r:id="rId1810"/>
    <hyperlink ref="B541" r:id="rId1811"/>
    <hyperlink ref="E539" r:id="rId1812"/>
    <hyperlink ref="E540" r:id="rId1813"/>
    <hyperlink ref="A541" r:id="rId1814"/>
    <hyperlink ref="A542" r:id="rId1815"/>
    <hyperlink ref="G539" r:id="rId1816" display="70 км/ч"/>
    <hyperlink ref="G543" r:id="rId1817" display="89 км/ч"/>
    <hyperlink ref="E544" r:id="rId1818"/>
    <hyperlink ref="B542" r:id="rId1819"/>
    <hyperlink ref="D545" r:id="rId1820"/>
    <hyperlink ref="E545" r:id="rId1821"/>
    <hyperlink ref="B544" r:id="rId1822"/>
    <hyperlink ref="D544" r:id="rId1823"/>
    <hyperlink ref="D542" r:id="rId1824"/>
    <hyperlink ref="E542" r:id="rId1825"/>
    <hyperlink ref="D543" r:id="rId1826"/>
    <hyperlink ref="G542" r:id="rId1827" display="57 км/ч"/>
    <hyperlink ref="G545" r:id="rId1828" display="86 км/ч"/>
    <hyperlink ref="A545" r:id="rId1829"/>
    <hyperlink ref="B543" r:id="rId1830"/>
    <hyperlink ref="A544" r:id="rId1831"/>
    <hyperlink ref="E543" r:id="rId1832"/>
    <hyperlink ref="B545" r:id="rId1833"/>
    <hyperlink ref="A543" r:id="rId1834"/>
    <hyperlink ref="G544" r:id="rId1835" display="46 км/ч"/>
    <hyperlink ref="B557" r:id="rId1836"/>
    <hyperlink ref="A554" r:id="rId1837"/>
    <hyperlink ref="D556" r:id="rId1838"/>
    <hyperlink ref="D553" r:id="rId1839"/>
    <hyperlink ref="E554" r:id="rId1840"/>
    <hyperlink ref="A555" r:id="rId1841"/>
    <hyperlink ref="G554" r:id="rId1842" display="46 км/ч"/>
    <hyperlink ref="E556" r:id="rId1843"/>
    <hyperlink ref="B552" r:id="rId1844"/>
    <hyperlink ref="E553" r:id="rId1845"/>
    <hyperlink ref="E552" r:id="rId1846"/>
    <hyperlink ref="A557" r:id="rId1847"/>
    <hyperlink ref="A556" r:id="rId1848"/>
    <hyperlink ref="D555" r:id="rId1849"/>
    <hyperlink ref="E555" r:id="rId1850"/>
    <hyperlink ref="G556" r:id="rId1851" display="69 км/ч"/>
    <hyperlink ref="D554" r:id="rId1852"/>
    <hyperlink ref="A553" r:id="rId1853"/>
    <hyperlink ref="G552" r:id="rId1854" display="62 км/ч"/>
    <hyperlink ref="B553" r:id="rId1855"/>
    <hyperlink ref="D557" r:id="rId1856"/>
    <hyperlink ref="G555" r:id="rId1857" display="32 км/ч"/>
    <hyperlink ref="D552" r:id="rId1858"/>
    <hyperlink ref="B556" r:id="rId1859"/>
    <hyperlink ref="A552" r:id="rId1860"/>
    <hyperlink ref="B554" r:id="rId1861"/>
    <hyperlink ref="G553" r:id="rId1862" display="50 км/ч"/>
    <hyperlink ref="B555" r:id="rId1863"/>
    <hyperlink ref="D565" r:id="rId1864"/>
    <hyperlink ref="B566" r:id="rId1865"/>
    <hyperlink ref="E565" r:id="rId1866"/>
    <hyperlink ref="B565" r:id="rId1867"/>
    <hyperlink ref="G551" r:id="rId1868" display="76 км/ч"/>
    <hyperlink ref="G565" r:id="rId1869" display="23 км/ч"/>
    <hyperlink ref="A566" r:id="rId1870"/>
    <hyperlink ref="E564" r:id="rId1871"/>
    <hyperlink ref="A565" r:id="rId1872"/>
    <hyperlink ref="B551" r:id="rId1873"/>
    <hyperlink ref="E566" r:id="rId1874"/>
    <hyperlink ref="D564" r:id="rId1875"/>
    <hyperlink ref="G566" r:id="rId1876" display="63 км/ч"/>
    <hyperlink ref="D566" r:id="rId1877"/>
    <hyperlink ref="E551" r:id="rId1878"/>
    <hyperlink ref="A551" r:id="rId1879"/>
    <hyperlink ref="D551" r:id="rId1880"/>
    <hyperlink ref="G564" r:id="rId1881" display="18 км/ч"/>
    <hyperlink ref="G557" r:id="rId1882" display="20 км/ч"/>
    <hyperlink ref="G558" r:id="rId1883" display="47 км/ч"/>
    <hyperlink ref="E558" r:id="rId1884"/>
    <hyperlink ref="E557" r:id="rId1885"/>
    <hyperlink ref="A558" r:id="rId1886"/>
    <hyperlink ref="D558" r:id="rId1887"/>
    <hyperlink ref="B558" r:id="rId1888"/>
    <hyperlink ref="D563" r:id="rId1889"/>
    <hyperlink ref="A561" r:id="rId1890"/>
    <hyperlink ref="E563" r:id="rId1891"/>
    <hyperlink ref="G560" r:id="rId1892" display="67 км/ч"/>
    <hyperlink ref="B564" r:id="rId1893"/>
    <hyperlink ref="E562" r:id="rId1894"/>
    <hyperlink ref="B560" r:id="rId1895"/>
    <hyperlink ref="G562" r:id="rId1896" display="35 км/ч"/>
    <hyperlink ref="B561" r:id="rId1897"/>
    <hyperlink ref="A564" r:id="rId1898"/>
    <hyperlink ref="B563" r:id="rId1899"/>
    <hyperlink ref="G559" r:id="rId1900" display="40 км/ч"/>
    <hyperlink ref="A560" r:id="rId1901"/>
    <hyperlink ref="G563" r:id="rId1902" display="72 км/ч"/>
    <hyperlink ref="B562" r:id="rId1903"/>
    <hyperlink ref="A563" r:id="rId1904"/>
    <hyperlink ref="E560" r:id="rId1905"/>
    <hyperlink ref="D560" r:id="rId1906"/>
    <hyperlink ref="E561" r:id="rId1907"/>
    <hyperlink ref="E559" r:id="rId1908"/>
    <hyperlink ref="B559" r:id="rId1909"/>
    <hyperlink ref="D561" r:id="rId1910"/>
    <hyperlink ref="D562" r:id="rId1911"/>
    <hyperlink ref="G561" r:id="rId1912" display="83 км/ч"/>
    <hyperlink ref="A562" r:id="rId1913"/>
    <hyperlink ref="D559" r:id="rId1914"/>
    <hyperlink ref="A559" r:id="rId1915"/>
    <hyperlink ref="B571" r:id="rId1916"/>
    <hyperlink ref="A571" r:id="rId1917"/>
    <hyperlink ref="A572" r:id="rId1918"/>
    <hyperlink ref="B570" r:id="rId1919"/>
    <hyperlink ref="E570" r:id="rId1920"/>
    <hyperlink ref="G570" r:id="rId1921" display="86 км/ч"/>
    <hyperlink ref="D571" r:id="rId1922"/>
    <hyperlink ref="A570" r:id="rId1923"/>
    <hyperlink ref="D570" r:id="rId1924"/>
    <hyperlink ref="G571" r:id="rId1925" display="57 км/ч"/>
    <hyperlink ref="E571" r:id="rId1926"/>
    <hyperlink ref="G576" r:id="rId1927" display="86 км/ч"/>
    <hyperlink ref="D579" r:id="rId1928"/>
    <hyperlink ref="D578" r:id="rId1929"/>
    <hyperlink ref="E578" r:id="rId1930"/>
    <hyperlink ref="E577" r:id="rId1931"/>
    <hyperlink ref="G578" r:id="rId1932" display="16 км/ч"/>
    <hyperlink ref="B578" r:id="rId1933"/>
    <hyperlink ref="A578" r:id="rId1934"/>
    <hyperlink ref="D577" r:id="rId1935"/>
    <hyperlink ref="A577" r:id="rId1936"/>
    <hyperlink ref="G579" r:id="rId1937" display="21 км/ч"/>
    <hyperlink ref="A579" r:id="rId1938"/>
    <hyperlink ref="G577" r:id="rId1939" display="73 км/ч"/>
    <hyperlink ref="E579" r:id="rId1940"/>
    <hyperlink ref="B579" r:id="rId1941"/>
    <hyperlink ref="B577" r:id="rId1942"/>
    <hyperlink ref="D575" r:id="rId1943"/>
    <hyperlink ref="D576" r:id="rId1944"/>
    <hyperlink ref="G573" r:id="rId1945" display="21 км/ч"/>
    <hyperlink ref="B576" r:id="rId1946"/>
    <hyperlink ref="E573" r:id="rId1947"/>
    <hyperlink ref="B574" r:id="rId1948"/>
    <hyperlink ref="A575" r:id="rId1949"/>
    <hyperlink ref="G572" r:id="rId1950" display="39 км/ч"/>
    <hyperlink ref="B575" r:id="rId1951"/>
    <hyperlink ref="D572" r:id="rId1952"/>
    <hyperlink ref="B572" r:id="rId1953"/>
    <hyperlink ref="D573" r:id="rId1954"/>
    <hyperlink ref="D574" r:id="rId1955"/>
    <hyperlink ref="G575" r:id="rId1956" display="51 км/ч"/>
    <hyperlink ref="G574" r:id="rId1957" display="50 км/ч"/>
    <hyperlink ref="E574" r:id="rId1958"/>
    <hyperlink ref="E575" r:id="rId1959"/>
    <hyperlink ref="A574" r:id="rId1960"/>
    <hyperlink ref="A576" r:id="rId1961"/>
    <hyperlink ref="B573" r:id="rId1962"/>
    <hyperlink ref="E576" r:id="rId1963"/>
    <hyperlink ref="A573" r:id="rId1964"/>
    <hyperlink ref="E572" r:id="rId1965"/>
    <hyperlink ref="G585" r:id="rId1966" display="104 км/ч"/>
    <hyperlink ref="E584" r:id="rId1967"/>
    <hyperlink ref="E585" r:id="rId1968"/>
    <hyperlink ref="A586" r:id="rId1969"/>
    <hyperlink ref="B586" r:id="rId1970"/>
    <hyperlink ref="G584" r:id="rId1971" display="38 км/ч"/>
    <hyperlink ref="A584" r:id="rId1972"/>
    <hyperlink ref="B584" r:id="rId1973"/>
    <hyperlink ref="D584" r:id="rId1974"/>
    <hyperlink ref="B585" r:id="rId1975"/>
    <hyperlink ref="E583" r:id="rId1976"/>
    <hyperlink ref="A585" r:id="rId1977"/>
    <hyperlink ref="D585" r:id="rId1978"/>
    <hyperlink ref="G583" r:id="rId1979" display="95 км/ч"/>
    <hyperlink ref="G587" r:id="rId1980" display="105 км/ч"/>
    <hyperlink ref="D587" r:id="rId1981"/>
    <hyperlink ref="E586" r:id="rId1982"/>
    <hyperlink ref="A589" r:id="rId1983"/>
    <hyperlink ref="A588" r:id="rId1984"/>
    <hyperlink ref="D588" r:id="rId1985"/>
    <hyperlink ref="G588" r:id="rId1986" display="27 км/ч"/>
    <hyperlink ref="G586" r:id="rId1987" display="55 км/ч"/>
    <hyperlink ref="B587" r:id="rId1988"/>
    <hyperlink ref="B588" r:id="rId1989"/>
    <hyperlink ref="A587" r:id="rId1990"/>
    <hyperlink ref="E587" r:id="rId1991"/>
    <hyperlink ref="E588" r:id="rId1992"/>
    <hyperlink ref="D586" r:id="rId1993"/>
    <hyperlink ref="E591" r:id="rId1994"/>
    <hyperlink ref="D589" r:id="rId1995"/>
    <hyperlink ref="E590" r:id="rId1996"/>
    <hyperlink ref="D590" r:id="rId1997"/>
    <hyperlink ref="G591" r:id="rId1998" display="37 км/ч"/>
    <hyperlink ref="G592" r:id="rId1999" display="43 км/ч"/>
    <hyperlink ref="B593" r:id="rId2000"/>
    <hyperlink ref="E593" r:id="rId2001"/>
    <hyperlink ref="B590" r:id="rId2002"/>
    <hyperlink ref="G590" r:id="rId2003" display="50 км/ч"/>
    <hyperlink ref="D592" r:id="rId2004"/>
    <hyperlink ref="D591" r:id="rId2005"/>
    <hyperlink ref="A590" r:id="rId2006"/>
    <hyperlink ref="E589" r:id="rId2007"/>
    <hyperlink ref="B591" r:id="rId2008"/>
    <hyperlink ref="B589" r:id="rId2009"/>
    <hyperlink ref="G593" r:id="rId2010" display="71 км/ч"/>
    <hyperlink ref="G589" r:id="rId2011" display="48 км/ч"/>
    <hyperlink ref="B592" r:id="rId2012"/>
    <hyperlink ref="A591" r:id="rId2013"/>
    <hyperlink ref="E592" r:id="rId2014"/>
    <hyperlink ref="D593" r:id="rId2015"/>
    <hyperlink ref="A592" r:id="rId2016"/>
    <hyperlink ref="A593" r:id="rId2017"/>
    <hyperlink ref="A583" r:id="rId2018"/>
    <hyperlink ref="B583" r:id="rId2019"/>
    <hyperlink ref="D583" r:id="rId2020"/>
    <hyperlink ref="E611" r:id="rId2021"/>
    <hyperlink ref="E610" r:id="rId2022"/>
    <hyperlink ref="B607" r:id="rId2023"/>
    <hyperlink ref="B608" r:id="rId2024"/>
    <hyperlink ref="D609" r:id="rId2025"/>
    <hyperlink ref="G611" r:id="rId2026" display="91 км/ч"/>
    <hyperlink ref="G610" r:id="rId2027" display="51 км/ч"/>
    <hyperlink ref="A610" r:id="rId2028"/>
    <hyperlink ref="A611" r:id="rId2029"/>
    <hyperlink ref="G609" r:id="rId2030" display="37 км/ч"/>
    <hyperlink ref="B611" r:id="rId2031"/>
    <hyperlink ref="D611" r:id="rId2032"/>
    <hyperlink ref="G606" r:id="rId2033" display="28 км/ч"/>
    <hyperlink ref="D610" r:id="rId2034"/>
    <hyperlink ref="B609" r:id="rId2035"/>
    <hyperlink ref="A609" r:id="rId2036"/>
    <hyperlink ref="A608" r:id="rId2037"/>
    <hyperlink ref="E608" r:id="rId2038"/>
    <hyperlink ref="G607" r:id="rId2039" display="32 км/ч"/>
    <hyperlink ref="B610" r:id="rId2040"/>
    <hyperlink ref="D607" r:id="rId2041"/>
    <hyperlink ref="A607" r:id="rId2042"/>
    <hyperlink ref="E609" r:id="rId2043"/>
    <hyperlink ref="G608" r:id="rId2044" display="51 км/ч"/>
    <hyperlink ref="D608" r:id="rId2045"/>
    <hyperlink ref="E607" r:id="rId2046"/>
    <hyperlink ref="A606" r:id="rId2047"/>
    <hyperlink ref="D604" r:id="rId2048"/>
    <hyperlink ref="E606" r:id="rId2049"/>
    <hyperlink ref="G603" r:id="rId2050" display="30 км/ч"/>
    <hyperlink ref="E605" r:id="rId2051"/>
    <hyperlink ref="B605" r:id="rId2052"/>
    <hyperlink ref="B604" r:id="rId2053"/>
    <hyperlink ref="A604" r:id="rId2054"/>
    <hyperlink ref="B606" r:id="rId2055"/>
    <hyperlink ref="E604" r:id="rId2056"/>
    <hyperlink ref="D605" r:id="rId2057"/>
    <hyperlink ref="D606" r:id="rId2058"/>
    <hyperlink ref="G605" r:id="rId2059" display="29 км/ч"/>
    <hyperlink ref="A605" r:id="rId2060"/>
    <hyperlink ref="G604" r:id="rId2061" display="86 км/ч"/>
    <hyperlink ref="D599" r:id="rId2062"/>
    <hyperlink ref="G599" r:id="rId2063" display="27 км/ч"/>
    <hyperlink ref="D598" r:id="rId2064"/>
    <hyperlink ref="A598" r:id="rId2065"/>
    <hyperlink ref="E599" r:id="rId2066"/>
    <hyperlink ref="G598" r:id="rId2067" display="86 км/ч"/>
    <hyperlink ref="A599" r:id="rId2068"/>
    <hyperlink ref="E598" r:id="rId2069"/>
    <hyperlink ref="B598" r:id="rId2070"/>
    <hyperlink ref="B599" r:id="rId2071"/>
    <hyperlink ref="A600" r:id="rId2072"/>
    <hyperlink ref="A603" r:id="rId2073"/>
    <hyperlink ref="G600" r:id="rId2074" display="22 км/ч"/>
    <hyperlink ref="E603" r:id="rId2075"/>
    <hyperlink ref="A601" r:id="rId2076"/>
    <hyperlink ref="G602" r:id="rId2077" display="55 км/ч"/>
    <hyperlink ref="B600" r:id="rId2078"/>
    <hyperlink ref="G601" r:id="rId2079" display="30 км/ч"/>
    <hyperlink ref="B601" r:id="rId2080"/>
    <hyperlink ref="B603" r:id="rId2081"/>
    <hyperlink ref="D603" r:id="rId2082"/>
    <hyperlink ref="A602" r:id="rId2083"/>
    <hyperlink ref="D602" r:id="rId2084"/>
    <hyperlink ref="B602" r:id="rId2085"/>
    <hyperlink ref="E601" r:id="rId2086"/>
    <hyperlink ref="D601" r:id="rId2087"/>
    <hyperlink ref="E602" r:id="rId2088"/>
    <hyperlink ref="D600" r:id="rId2089"/>
    <hyperlink ref="E600" r:id="rId2090"/>
    <hyperlink ref="G616" r:id="rId2091" display="58 км/ч"/>
    <hyperlink ref="D616" r:id="rId2092"/>
    <hyperlink ref="A616" r:id="rId2093"/>
    <hyperlink ref="E616" r:id="rId2094"/>
    <hyperlink ref="B616" r:id="rId2095"/>
    <hyperlink ref="A624" r:id="rId2096"/>
    <hyperlink ref="E622" r:id="rId2097"/>
    <hyperlink ref="D621" r:id="rId2098"/>
    <hyperlink ref="G623" r:id="rId2099" display="55 км/ч"/>
    <hyperlink ref="D623" r:id="rId2100"/>
    <hyperlink ref="B622" r:id="rId2101"/>
    <hyperlink ref="D622" r:id="rId2102"/>
    <hyperlink ref="B623" r:id="rId2103"/>
    <hyperlink ref="A623" r:id="rId2104"/>
    <hyperlink ref="E621" r:id="rId2105"/>
    <hyperlink ref="E623" r:id="rId2106"/>
    <hyperlink ref="G622" r:id="rId2107" display="35 км/ч"/>
    <hyperlink ref="A622" r:id="rId2108"/>
    <hyperlink ref="G621" r:id="rId2109" display="96 км/ч"/>
    <hyperlink ref="G620" r:id="rId2110" display="79 км/ч"/>
    <hyperlink ref="G619" r:id="rId2111" display="22 км/ч"/>
    <hyperlink ref="G618" r:id="rId2112" display="34 км/ч"/>
    <hyperlink ref="D618" r:id="rId2113"/>
    <hyperlink ref="D617" r:id="rId2114"/>
    <hyperlink ref="D619" r:id="rId2115"/>
    <hyperlink ref="A620" r:id="rId2116"/>
    <hyperlink ref="G617" r:id="rId2117" display="82 км/ч"/>
    <hyperlink ref="A617" r:id="rId2118"/>
    <hyperlink ref="E619" r:id="rId2119"/>
    <hyperlink ref="B619" r:id="rId2120"/>
    <hyperlink ref="A619" r:id="rId2121"/>
    <hyperlink ref="E620" r:id="rId2122"/>
    <hyperlink ref="B620" r:id="rId2123"/>
    <hyperlink ref="E617" r:id="rId2124"/>
    <hyperlink ref="D620" r:id="rId2125"/>
    <hyperlink ref="B618" r:id="rId2126"/>
    <hyperlink ref="A621" r:id="rId2127"/>
    <hyperlink ref="E618" r:id="rId2128"/>
    <hyperlink ref="B621" r:id="rId2129"/>
    <hyperlink ref="B617" r:id="rId2130"/>
    <hyperlink ref="A618" r:id="rId2131"/>
    <hyperlink ref="D625" r:id="rId2132"/>
    <hyperlink ref="B626" r:id="rId2133"/>
    <hyperlink ref="A625" r:id="rId2134"/>
    <hyperlink ref="B624" r:id="rId2135"/>
    <hyperlink ref="D624" r:id="rId2136"/>
    <hyperlink ref="E626" r:id="rId2137"/>
    <hyperlink ref="G624" r:id="rId2138" display="33 км/ч"/>
    <hyperlink ref="E625" r:id="rId2139"/>
    <hyperlink ref="B625" r:id="rId2140"/>
    <hyperlink ref="A626" r:id="rId2141"/>
    <hyperlink ref="G626" r:id="rId2142" display="69 км/ч"/>
    <hyperlink ref="E624" r:id="rId2143"/>
    <hyperlink ref="G625" r:id="rId2144" display="50 км/ч"/>
    <hyperlink ref="D626" r:id="rId2145"/>
    <hyperlink ref="A634" r:id="rId2146"/>
    <hyperlink ref="D635" r:id="rId2147"/>
    <hyperlink ref="D633" r:id="rId2148"/>
    <hyperlink ref="E633" r:id="rId2149"/>
    <hyperlink ref="D634" r:id="rId2150"/>
    <hyperlink ref="B635" r:id="rId2151"/>
    <hyperlink ref="E634" r:id="rId2152"/>
    <hyperlink ref="G632" r:id="rId2153" display="62 км/ч"/>
    <hyperlink ref="G633" r:id="rId2154" display="77 км/ч"/>
    <hyperlink ref="A635" r:id="rId2155"/>
    <hyperlink ref="B633" r:id="rId2156"/>
    <hyperlink ref="B634" r:id="rId2157"/>
    <hyperlink ref="A633" r:id="rId2158"/>
    <hyperlink ref="E632" r:id="rId2159"/>
    <hyperlink ref="G634" r:id="rId2160" display="78 км/ч"/>
    <hyperlink ref="E636" r:id="rId2161"/>
    <hyperlink ref="G635" r:id="rId2162" display="36 км/ч"/>
    <hyperlink ref="E635" r:id="rId2163"/>
    <hyperlink ref="B636" r:id="rId2164"/>
    <hyperlink ref="A636" r:id="rId2165"/>
    <hyperlink ref="D636" r:id="rId2166"/>
    <hyperlink ref="G636" r:id="rId2167" display="31 км/ч"/>
    <hyperlink ref="G637" r:id="rId2168" display="66 км/ч"/>
    <hyperlink ref="B637" r:id="rId2169"/>
    <hyperlink ref="E637" r:id="rId2170"/>
    <hyperlink ref="D637" r:id="rId2171"/>
    <hyperlink ref="A637" r:id="rId2172"/>
    <hyperlink ref="D632" r:id="rId2173"/>
    <hyperlink ref="B632" r:id="rId2174"/>
    <hyperlink ref="A632" r:id="rId2175"/>
    <hyperlink ref="B647" r:id="rId2176"/>
    <hyperlink ref="D647" r:id="rId2177"/>
    <hyperlink ref="E647" r:id="rId2178"/>
    <hyperlink ref="G647" r:id="rId2179" display="28 км/ч"/>
    <hyperlink ref="A648" r:id="rId2180"/>
    <hyperlink ref="A647" r:id="rId2181"/>
    <hyperlink ref="G646" r:id="rId2182" display="18 км/ч"/>
    <hyperlink ref="B646" r:id="rId2183"/>
    <hyperlink ref="A646" r:id="rId2184"/>
    <hyperlink ref="D646" r:id="rId2185"/>
    <hyperlink ref="B648" r:id="rId2186"/>
    <hyperlink ref="E646" r:id="rId2187"/>
    <hyperlink ref="E652" r:id="rId2188"/>
    <hyperlink ref="D651" r:id="rId2189"/>
    <hyperlink ref="D649" r:id="rId2190"/>
    <hyperlink ref="G649" r:id="rId2191" display="46 км/ч"/>
    <hyperlink ref="A649" r:id="rId2192"/>
    <hyperlink ref="A651" r:id="rId2193"/>
    <hyperlink ref="B650" r:id="rId2194"/>
    <hyperlink ref="G648" r:id="rId2195" display="33 км/ч"/>
    <hyperlink ref="B652" r:id="rId2196"/>
    <hyperlink ref="G651" r:id="rId2197" display="57 км/ч"/>
    <hyperlink ref="E650" r:id="rId2198"/>
    <hyperlink ref="A652" r:id="rId2199"/>
    <hyperlink ref="E651" r:id="rId2200"/>
    <hyperlink ref="A650" r:id="rId2201"/>
    <hyperlink ref="B651" r:id="rId2202"/>
    <hyperlink ref="E649" r:id="rId2203"/>
    <hyperlink ref="B649" r:id="rId2204"/>
    <hyperlink ref="D648" r:id="rId2205"/>
    <hyperlink ref="D650" r:id="rId2206"/>
    <hyperlink ref="G650" r:id="rId2207" display="42 км/ч"/>
    <hyperlink ref="D652" r:id="rId2208"/>
    <hyperlink ref="E648" r:id="rId2209"/>
    <hyperlink ref="D653" r:id="rId2210"/>
    <hyperlink ref="B653" r:id="rId2211"/>
    <hyperlink ref="E653" r:id="rId2212"/>
    <hyperlink ref="G652" r:id="rId2213" display="44 км/ч"/>
    <hyperlink ref="G653" r:id="rId2214" display="102 км/ч"/>
    <hyperlink ref="A653" r:id="rId2215"/>
    <hyperlink ref="A645" r:id="rId2216"/>
    <hyperlink ref="B645" r:id="rId2217"/>
    <hyperlink ref="D644" r:id="rId2218"/>
    <hyperlink ref="A644" r:id="rId2219"/>
    <hyperlink ref="D645" r:id="rId2220"/>
    <hyperlink ref="E645" r:id="rId2221"/>
    <hyperlink ref="G645" r:id="rId2222" display="76 км/ч"/>
    <hyperlink ref="B644" r:id="rId2223"/>
    <hyperlink ref="G644" r:id="rId2224" display="31 км/ч"/>
    <hyperlink ref="E644" r:id="rId2225"/>
    <hyperlink ref="B665" r:id="rId2226"/>
    <hyperlink ref="E664" r:id="rId2227"/>
    <hyperlink ref="G664" r:id="rId2228" display="41 км/ч"/>
    <hyperlink ref="G665" r:id="rId2229" display="60 км/ч"/>
    <hyperlink ref="A666" r:id="rId2230"/>
    <hyperlink ref="E667" r:id="rId2231"/>
    <hyperlink ref="E666" r:id="rId2232"/>
    <hyperlink ref="D665" r:id="rId2233"/>
    <hyperlink ref="G667" r:id="rId2234" display="81 км/ч"/>
    <hyperlink ref="D663" r:id="rId2235"/>
    <hyperlink ref="B663" r:id="rId2236"/>
    <hyperlink ref="G662" r:id="rId2237" display="59 км/ч"/>
    <hyperlink ref="A665" r:id="rId2238"/>
    <hyperlink ref="B667" r:id="rId2239"/>
    <hyperlink ref="D664" r:id="rId2240"/>
    <hyperlink ref="B666" r:id="rId2241"/>
    <hyperlink ref="A667" r:id="rId2242"/>
    <hyperlink ref="G663" r:id="rId2243" display="83 км/ч"/>
    <hyperlink ref="A664" r:id="rId2244"/>
    <hyperlink ref="E663" r:id="rId2245"/>
    <hyperlink ref="B664" r:id="rId2246"/>
    <hyperlink ref="G666" r:id="rId2247" display="40 км/ч"/>
    <hyperlink ref="A663" r:id="rId2248"/>
    <hyperlink ref="E665" r:id="rId2249"/>
    <hyperlink ref="D667" r:id="rId2250"/>
    <hyperlink ref="D666" r:id="rId2251"/>
    <hyperlink ref="B661" r:id="rId2252"/>
    <hyperlink ref="D661" r:id="rId2253"/>
    <hyperlink ref="E662" r:id="rId2254"/>
    <hyperlink ref="A662" r:id="rId2255"/>
    <hyperlink ref="A661" r:id="rId2256"/>
    <hyperlink ref="G661" r:id="rId2257" display="55 км/ч"/>
    <hyperlink ref="D662" r:id="rId2258"/>
    <hyperlink ref="B662" r:id="rId2259"/>
    <hyperlink ref="E660" r:id="rId2260"/>
    <hyperlink ref="E661" r:id="rId2261"/>
    <hyperlink ref="B660" r:id="rId2262"/>
    <hyperlink ref="D660" r:id="rId2263"/>
    <hyperlink ref="G660" r:id="rId2264" display="31 км/ч"/>
    <hyperlink ref="D659" r:id="rId2265"/>
    <hyperlink ref="A659" r:id="rId2266"/>
    <hyperlink ref="G659" r:id="rId2267" display="63 км/ч"/>
    <hyperlink ref="A660" r:id="rId2268"/>
    <hyperlink ref="B659" r:id="rId2269"/>
    <hyperlink ref="E659" r:id="rId2270"/>
    <hyperlink ref="E687" r:id="rId2271"/>
    <hyperlink ref="E685" r:id="rId2272"/>
    <hyperlink ref="E679" r:id="rId2273"/>
    <hyperlink ref="A682" r:id="rId2274"/>
    <hyperlink ref="D681" r:id="rId2275"/>
    <hyperlink ref="A686" r:id="rId2276"/>
    <hyperlink ref="B684" r:id="rId2277"/>
    <hyperlink ref="A679" r:id="rId2278"/>
    <hyperlink ref="A685" r:id="rId2279"/>
    <hyperlink ref="B678" r:id="rId2280"/>
    <hyperlink ref="D684" r:id="rId2281"/>
    <hyperlink ref="B680" r:id="rId2282"/>
    <hyperlink ref="G680" r:id="rId2283" display="34 км/ч"/>
    <hyperlink ref="E678" r:id="rId2284"/>
    <hyperlink ref="A684" r:id="rId2285"/>
    <hyperlink ref="E683" r:id="rId2286"/>
    <hyperlink ref="B686" r:id="rId2287"/>
    <hyperlink ref="E686" r:id="rId2288"/>
    <hyperlink ref="D683" r:id="rId2289"/>
    <hyperlink ref="A681" r:id="rId2290"/>
    <hyperlink ref="D678" r:id="rId2291"/>
    <hyperlink ref="E680" r:id="rId2292"/>
    <hyperlink ref="B687" r:id="rId2293"/>
    <hyperlink ref="G684" r:id="rId2294" display="61 км/ч"/>
    <hyperlink ref="A687" r:id="rId2295"/>
    <hyperlink ref="A683" r:id="rId2296"/>
    <hyperlink ref="B681" r:id="rId2297"/>
    <hyperlink ref="G685" r:id="rId2298" display="25 км/ч"/>
    <hyperlink ref="G682" r:id="rId2299" display="61 км/ч"/>
    <hyperlink ref="D682" r:id="rId2300"/>
    <hyperlink ref="D679" r:id="rId2301"/>
    <hyperlink ref="G687" r:id="rId2302" display="74 км/ч"/>
    <hyperlink ref="E684" r:id="rId2303"/>
    <hyperlink ref="G681" r:id="rId2304" display="30 км/ч"/>
    <hyperlink ref="G679" r:id="rId2305" display="29 км/ч"/>
    <hyperlink ref="E681" r:id="rId2306"/>
    <hyperlink ref="B685" r:id="rId2307"/>
    <hyperlink ref="A680" r:id="rId2308"/>
    <hyperlink ref="D680" r:id="rId2309"/>
    <hyperlink ref="D687" r:id="rId2310"/>
    <hyperlink ref="D686" r:id="rId2311"/>
    <hyperlink ref="B683" r:id="rId2312"/>
    <hyperlink ref="A678" r:id="rId2313"/>
    <hyperlink ref="G678" r:id="rId2314" display="101 км/ч"/>
    <hyperlink ref="B682" r:id="rId2315"/>
    <hyperlink ref="B679" r:id="rId2316"/>
    <hyperlink ref="E682" r:id="rId2317"/>
    <hyperlink ref="D685" r:id="rId2318"/>
    <hyperlink ref="G683" r:id="rId2319" display="23 км/ч"/>
    <hyperlink ref="G686" r:id="rId2320" display="99 км/ч"/>
    <hyperlink ref="A762" r:id="rId2321"/>
    <hyperlink ref="E861" r:id="rId2322"/>
    <hyperlink ref="E859" r:id="rId2323"/>
    <hyperlink ref="E725" r:id="rId2324"/>
    <hyperlink ref="A763" r:id="rId2325"/>
    <hyperlink ref="B728" r:id="rId2326"/>
    <hyperlink ref="B766" r:id="rId2327"/>
    <hyperlink ref="E735" r:id="rId2328"/>
    <hyperlink ref="G735" r:id="rId2329" display="50 км/ч"/>
    <hyperlink ref="E856" r:id="rId2330"/>
    <hyperlink ref="G736" r:id="rId2331" display="21 км/ч"/>
    <hyperlink ref="D860" r:id="rId2332"/>
    <hyperlink ref="D855" r:id="rId2333"/>
    <hyperlink ref="D761" r:id="rId2334"/>
    <hyperlink ref="G719" r:id="rId2335" display="35 км/ч"/>
    <hyperlink ref="B719" r:id="rId2336"/>
    <hyperlink ref="A719" r:id="rId2337"/>
    <hyperlink ref="E719" r:id="rId2338"/>
    <hyperlink ref="D719" r:id="rId2339"/>
    <hyperlink ref="G728" r:id="rId2340" display="47 км/ч"/>
    <hyperlink ref="E730" r:id="rId2341"/>
    <hyperlink ref="A859" r:id="rId2342"/>
    <hyperlink ref="G855" r:id="rId2343" display="66 км/ч"/>
    <hyperlink ref="E863" r:id="rId2344"/>
    <hyperlink ref="E727" r:id="rId2345"/>
    <hyperlink ref="D852" r:id="rId2346"/>
    <hyperlink ref="G725" r:id="rId2347" display="22 км/ч"/>
    <hyperlink ref="G857" r:id="rId2348" display="25 км/ч"/>
    <hyperlink ref="B856" r:id="rId2349"/>
    <hyperlink ref="B763" r:id="rId2350"/>
    <hyperlink ref="D730" r:id="rId2351"/>
    <hyperlink ref="A735" r:id="rId2352"/>
    <hyperlink ref="B861" r:id="rId2353"/>
    <hyperlink ref="D853" r:id="rId2354"/>
    <hyperlink ref="E853" r:id="rId2355"/>
    <hyperlink ref="E854" r:id="rId2356"/>
    <hyperlink ref="D851" r:id="rId2357"/>
    <hyperlink ref="A851" r:id="rId2358"/>
    <hyperlink ref="D781" r:id="rId2359"/>
    <hyperlink ref="B781" r:id="rId2360"/>
    <hyperlink ref="A780" r:id="rId2361"/>
    <hyperlink ref="G779" r:id="rId2362" display="35 км/ч"/>
    <hyperlink ref="E778" r:id="rId2363"/>
    <hyperlink ref="D777" r:id="rId2364"/>
    <hyperlink ref="B777" r:id="rId2365"/>
    <hyperlink ref="B854" r:id="rId2366"/>
    <hyperlink ref="D854" r:id="rId2367"/>
    <hyperlink ref="A853" r:id="rId2368"/>
    <hyperlink ref="B853" r:id="rId2369"/>
    <hyperlink ref="G717" r:id="rId2370" display="93 км/ч"/>
    <hyperlink ref="A717" r:id="rId2371"/>
    <hyperlink ref="E718" r:id="rId2372"/>
    <hyperlink ref="B718" r:id="rId2373"/>
    <hyperlink ref="A718" r:id="rId2374"/>
    <hyperlink ref="B717" r:id="rId2375"/>
    <hyperlink ref="E717" r:id="rId2376"/>
    <hyperlink ref="D718" r:id="rId2377"/>
    <hyperlink ref="D717" r:id="rId2378"/>
    <hyperlink ref="G718" r:id="rId2379" display="56 км/ч"/>
    <hyperlink ref="A728" r:id="rId2380"/>
    <hyperlink ref="A729" r:id="rId2381"/>
    <hyperlink ref="D729" r:id="rId2382"/>
    <hyperlink ref="E852" r:id="rId2383"/>
    <hyperlink ref="A857" r:id="rId2384"/>
    <hyperlink ref="E762" r:id="rId2385"/>
    <hyperlink ref="G861" r:id="rId2386" display="119 км/ч"/>
    <hyperlink ref="A727" r:id="rId2387"/>
    <hyperlink ref="A862" r:id="rId2388"/>
    <hyperlink ref="B734" r:id="rId2389"/>
    <hyperlink ref="D863" r:id="rId2390"/>
    <hyperlink ref="E855" r:id="rId2391"/>
    <hyperlink ref="B762" r:id="rId2392"/>
    <hyperlink ref="D725" r:id="rId2393"/>
    <hyperlink ref="B857" r:id="rId2394"/>
    <hyperlink ref="E732" r:id="rId2395"/>
    <hyperlink ref="G726" r:id="rId2396" display="33 км/ч"/>
    <hyperlink ref="G762" r:id="rId2397" display="111 км/ч"/>
    <hyperlink ref="B727" r:id="rId2398"/>
    <hyperlink ref="E733" r:id="rId2399"/>
    <hyperlink ref="A732" r:id="rId2400"/>
    <hyperlink ref="B858" r:id="rId2401"/>
    <hyperlink ref="D731" r:id="rId2402"/>
    <hyperlink ref="B730" r:id="rId2403"/>
    <hyperlink ref="B729" r:id="rId2404"/>
    <hyperlink ref="B724" r:id="rId2405"/>
    <hyperlink ref="E729" r:id="rId2406"/>
    <hyperlink ref="A860" r:id="rId2407"/>
    <hyperlink ref="E763" r:id="rId2408"/>
    <hyperlink ref="A736" r:id="rId2409"/>
    <hyperlink ref="B725" r:id="rId2410"/>
    <hyperlink ref="B731" r:id="rId2411"/>
    <hyperlink ref="E858" r:id="rId2412"/>
    <hyperlink ref="D760" r:id="rId2413"/>
    <hyperlink ref="B761" r:id="rId2414"/>
    <hyperlink ref="G760" r:id="rId2415" display="46 км/ч"/>
    <hyperlink ref="E760" r:id="rId2416"/>
    <hyperlink ref="A761" r:id="rId2417"/>
    <hyperlink ref="B760" r:id="rId2418"/>
    <hyperlink ref="A760" r:id="rId2419"/>
    <hyperlink ref="E726" r:id="rId2420"/>
    <hyperlink ref="A724" r:id="rId2421"/>
    <hyperlink ref="D732" r:id="rId2422"/>
    <hyperlink ref="G853" r:id="rId2423" display="99 км/ч"/>
    <hyperlink ref="G734" r:id="rId2424" display="55 км/ч"/>
    <hyperlink ref="D734" r:id="rId2425"/>
    <hyperlink ref="G733" r:id="rId2426" display="70 км/ч"/>
    <hyperlink ref="B736" r:id="rId2427"/>
    <hyperlink ref="E736" r:id="rId2428"/>
    <hyperlink ref="D735" r:id="rId2429"/>
    <hyperlink ref="D727" r:id="rId2430"/>
    <hyperlink ref="A764" r:id="rId2431"/>
    <hyperlink ref="D736" r:id="rId2432"/>
    <hyperlink ref="A776" r:id="rId2433"/>
    <hyperlink ref="B776" r:id="rId2434"/>
    <hyperlink ref="E776" r:id="rId2435"/>
    <hyperlink ref="D776" r:id="rId2436"/>
    <hyperlink ref="A777" r:id="rId2437"/>
    <hyperlink ref="G776" r:id="rId2438" display="49 км/ч"/>
    <hyperlink ref="D857" r:id="rId2439"/>
    <hyperlink ref="G720" r:id="rId2440" display="41 км/ч"/>
    <hyperlink ref="E720" r:id="rId2441"/>
    <hyperlink ref="E764" r:id="rId2442"/>
    <hyperlink ref="D720" r:id="rId2443"/>
    <hyperlink ref="B720" r:id="rId2444"/>
    <hyperlink ref="D724" r:id="rId2445"/>
    <hyperlink ref="B735" r:id="rId2446"/>
    <hyperlink ref="A855" r:id="rId2447"/>
    <hyperlink ref="A731" r:id="rId2448"/>
    <hyperlink ref="G763" r:id="rId2449" display="48 км/ч"/>
    <hyperlink ref="E857" r:id="rId2450"/>
    <hyperlink ref="G863" r:id="rId2451" display="92 км/ч"/>
    <hyperlink ref="G731" r:id="rId2452" display="47 км/ч"/>
    <hyperlink ref="E860" r:id="rId2453"/>
    <hyperlink ref="D764" r:id="rId2454"/>
    <hyperlink ref="G860" r:id="rId2455" display="97 км/ч"/>
    <hyperlink ref="B863" r:id="rId2456"/>
    <hyperlink ref="B862" r:id="rId2457"/>
    <hyperlink ref="G858" r:id="rId2458" display="72 км/ч"/>
    <hyperlink ref="G730" r:id="rId2459" display="42 км/ч"/>
    <hyperlink ref="A858" r:id="rId2460"/>
    <hyperlink ref="D856" r:id="rId2461"/>
    <hyperlink ref="D862" r:id="rId2462"/>
    <hyperlink ref="D762" r:id="rId2463"/>
    <hyperlink ref="A863" r:id="rId2464"/>
    <hyperlink ref="G764" r:id="rId2465" display="43 км/ч"/>
    <hyperlink ref="A766" r:id="rId2466"/>
    <hyperlink ref="D765" r:id="rId2467"/>
    <hyperlink ref="E765" r:id="rId2468"/>
    <hyperlink ref="G765" r:id="rId2469" display="50 км/ч"/>
    <hyperlink ref="B765" r:id="rId2470"/>
    <hyperlink ref="A765" r:id="rId2471"/>
    <hyperlink ref="E728" r:id="rId2472"/>
    <hyperlink ref="B764" r:id="rId2473"/>
    <hyperlink ref="D858" r:id="rId2474"/>
    <hyperlink ref="A733" r:id="rId2475"/>
    <hyperlink ref="G732" r:id="rId2476" display="75 км/ч"/>
    <hyperlink ref="E862" r:id="rId2477"/>
    <hyperlink ref="D728" r:id="rId2478"/>
    <hyperlink ref="D766" r:id="rId2479"/>
    <hyperlink ref="G766" r:id="rId2480" display="20 км/ч"/>
    <hyperlink ref="E766" r:id="rId2481"/>
    <hyperlink ref="A726" r:id="rId2482"/>
    <hyperlink ref="D778" r:id="rId2483"/>
    <hyperlink ref="B778" r:id="rId2484"/>
    <hyperlink ref="G777" r:id="rId2485" display="68 км/ч"/>
    <hyperlink ref="A778" r:id="rId2486"/>
    <hyperlink ref="E777" r:id="rId2487"/>
    <hyperlink ref="G854" r:id="rId2488" display="32 км/ч"/>
    <hyperlink ref="G852" r:id="rId2489" display="30 км/ч"/>
    <hyperlink ref="A854" r:id="rId2490"/>
    <hyperlink ref="E731" r:id="rId2491"/>
    <hyperlink ref="E724" r:id="rId2492"/>
    <hyperlink ref="E761" r:id="rId2493"/>
    <hyperlink ref="E734" r:id="rId2494"/>
    <hyperlink ref="B855" r:id="rId2495"/>
    <hyperlink ref="G729" r:id="rId2496" display="52 км/ч"/>
    <hyperlink ref="A720" r:id="rId2497"/>
    <hyperlink ref="A861" r:id="rId2498"/>
    <hyperlink ref="B733" r:id="rId2499"/>
    <hyperlink ref="A725" r:id="rId2500"/>
    <hyperlink ref="G724" r:id="rId2501" display="109 км/ч"/>
    <hyperlink ref="G856" r:id="rId2502" display="42 км/ч"/>
    <hyperlink ref="G727" r:id="rId2503" display="102 км/ч"/>
    <hyperlink ref="D763" r:id="rId2504"/>
    <hyperlink ref="G761" r:id="rId2505" display="53 км/ч"/>
    <hyperlink ref="B852" r:id="rId2506"/>
    <hyperlink ref="G851" r:id="rId2507" display="57 км/ч"/>
    <hyperlink ref="A852" r:id="rId2508"/>
    <hyperlink ref="E851" r:id="rId2509"/>
    <hyperlink ref="B851" r:id="rId2510"/>
    <hyperlink ref="G850" r:id="rId2511" display="107 км/ч"/>
    <hyperlink ref="D850" r:id="rId2512"/>
    <hyperlink ref="E850" r:id="rId2513"/>
    <hyperlink ref="B850" r:id="rId2514"/>
    <hyperlink ref="A850" r:id="rId2515"/>
    <hyperlink ref="E781" r:id="rId2516"/>
    <hyperlink ref="G781" r:id="rId2517" display="90 км/ч"/>
    <hyperlink ref="A781" r:id="rId2518"/>
    <hyperlink ref="E780" r:id="rId2519"/>
    <hyperlink ref="G780" r:id="rId2520" display="71 км/ч"/>
    <hyperlink ref="D780" r:id="rId2521"/>
    <hyperlink ref="B780" r:id="rId2522"/>
    <hyperlink ref="E779" r:id="rId2523"/>
    <hyperlink ref="D779" r:id="rId2524"/>
    <hyperlink ref="A779" r:id="rId2525"/>
    <hyperlink ref="B779" r:id="rId2526"/>
    <hyperlink ref="G778" r:id="rId2527" display="79 км/ч"/>
    <hyperlink ref="B859" r:id="rId2528"/>
    <hyperlink ref="D859" r:id="rId2529"/>
    <hyperlink ref="B860" r:id="rId2530"/>
    <hyperlink ref="D726" r:id="rId2531"/>
    <hyperlink ref="A856" r:id="rId2532"/>
    <hyperlink ref="B726" r:id="rId2533"/>
    <hyperlink ref="A734" r:id="rId2534"/>
    <hyperlink ref="A730" r:id="rId2535"/>
    <hyperlink ref="B732" r:id="rId2536"/>
    <hyperlink ref="G859" r:id="rId2537" display="79 км/ч"/>
    <hyperlink ref="G862" r:id="rId2538" display="62 км/ч"/>
    <hyperlink ref="D861" r:id="rId2539"/>
    <hyperlink ref="D733" r:id="rId2540"/>
    <hyperlink ref="G697" r:id="rId2541" display="30 км/ч"/>
    <hyperlink ref="A698" r:id="rId2542"/>
    <hyperlink ref="A699" r:id="rId2543"/>
    <hyperlink ref="B700" r:id="rId2544"/>
    <hyperlink ref="E700" r:id="rId2545"/>
    <hyperlink ref="G699" r:id="rId2546" display="39 км/ч"/>
    <hyperlink ref="D691" r:id="rId2547"/>
    <hyperlink ref="E692" r:id="rId2548"/>
    <hyperlink ref="D698" r:id="rId2549"/>
    <hyperlink ref="D700" r:id="rId2550"/>
    <hyperlink ref="A697" r:id="rId2551"/>
    <hyperlink ref="B699" r:id="rId2552"/>
    <hyperlink ref="E698" r:id="rId2553"/>
    <hyperlink ref="G698" r:id="rId2554" display="29 км/ч"/>
    <hyperlink ref="A694" r:id="rId2555"/>
    <hyperlink ref="D695" r:id="rId2556"/>
    <hyperlink ref="B691" r:id="rId2557"/>
    <hyperlink ref="D699" r:id="rId2558"/>
    <hyperlink ref="A693" r:id="rId2559"/>
    <hyperlink ref="B698" r:id="rId2560"/>
    <hyperlink ref="B695" r:id="rId2561"/>
    <hyperlink ref="G694" r:id="rId2562" display="22 км/ч"/>
    <hyperlink ref="A700" r:id="rId2563"/>
    <hyperlink ref="A691" r:id="rId2564"/>
    <hyperlink ref="A695" r:id="rId2565"/>
    <hyperlink ref="E699" r:id="rId2566"/>
    <hyperlink ref="B692" r:id="rId2567"/>
    <hyperlink ref="E691" r:id="rId2568"/>
    <hyperlink ref="E694" r:id="rId2569"/>
    <hyperlink ref="E695" r:id="rId2570"/>
    <hyperlink ref="A696" r:id="rId2571"/>
    <hyperlink ref="E697" r:id="rId2572"/>
    <hyperlink ref="G693" r:id="rId2573" display="106 км/ч"/>
    <hyperlink ref="G691" r:id="rId2574" display="71 км/ч"/>
    <hyperlink ref="G695" r:id="rId2575" display="68 км/ч"/>
    <hyperlink ref="D694" r:id="rId2576"/>
    <hyperlink ref="E693" r:id="rId2577"/>
    <hyperlink ref="E696" r:id="rId2578"/>
    <hyperlink ref="B696" r:id="rId2579"/>
    <hyperlink ref="G700" r:id="rId2580" display="114 км/ч"/>
    <hyperlink ref="D692" r:id="rId2581"/>
    <hyperlink ref="A692" r:id="rId2582"/>
    <hyperlink ref="G692" r:id="rId2583" display="92 км/ч"/>
    <hyperlink ref="G696" r:id="rId2584" display="73 км/ч"/>
    <hyperlink ref="B694" r:id="rId2585"/>
    <hyperlink ref="D697" r:id="rId2586"/>
    <hyperlink ref="B693" r:id="rId2587"/>
    <hyperlink ref="D696" r:id="rId2588"/>
    <hyperlink ref="D693" r:id="rId2589"/>
    <hyperlink ref="B697" r:id="rId2590"/>
    <hyperlink ref="D704" r:id="rId2591"/>
    <hyperlink ref="G712" r:id="rId2592" display="78 км/ч"/>
    <hyperlink ref="G708" r:id="rId2593" display="48 км/ч"/>
    <hyperlink ref="B704" r:id="rId2594"/>
    <hyperlink ref="A708" r:id="rId2595"/>
    <hyperlink ref="E712" r:id="rId2596"/>
    <hyperlink ref="B706" r:id="rId2597"/>
    <hyperlink ref="B708" r:id="rId2598"/>
    <hyperlink ref="D707" r:id="rId2599"/>
    <hyperlink ref="A706" r:id="rId2600"/>
    <hyperlink ref="G706" r:id="rId2601" display="34 км/ч"/>
    <hyperlink ref="D705" r:id="rId2602"/>
    <hyperlink ref="E710" r:id="rId2603"/>
    <hyperlink ref="B711" r:id="rId2604"/>
    <hyperlink ref="G709" r:id="rId2605" display="26 км/ч"/>
    <hyperlink ref="A711" r:id="rId2606"/>
    <hyperlink ref="B710" r:id="rId2607"/>
    <hyperlink ref="E708" r:id="rId2608"/>
    <hyperlink ref="E705" r:id="rId2609"/>
    <hyperlink ref="G704" r:id="rId2610" display="130 км/ч"/>
    <hyperlink ref="G707" r:id="rId2611" display="19 км/ч"/>
    <hyperlink ref="A709" r:id="rId2612"/>
    <hyperlink ref="B705" r:id="rId2613"/>
    <hyperlink ref="E706" r:id="rId2614"/>
    <hyperlink ref="A704" r:id="rId2615"/>
    <hyperlink ref="E707" r:id="rId2616"/>
    <hyperlink ref="D712" r:id="rId2617"/>
    <hyperlink ref="D708" r:id="rId2618"/>
    <hyperlink ref="A707" r:id="rId2619"/>
    <hyperlink ref="G710" r:id="rId2620" display="25 км/ч"/>
    <hyperlink ref="E704" r:id="rId2621"/>
    <hyperlink ref="G711" r:id="rId2622" display="37 км/ч"/>
    <hyperlink ref="D709" r:id="rId2623"/>
    <hyperlink ref="E711" r:id="rId2624"/>
    <hyperlink ref="G705" r:id="rId2625" display="73 км/ч"/>
    <hyperlink ref="A705" r:id="rId2626"/>
    <hyperlink ref="D711" r:id="rId2627"/>
    <hyperlink ref="A712" r:id="rId2628"/>
    <hyperlink ref="D706" r:id="rId2629"/>
    <hyperlink ref="B709" r:id="rId2630"/>
    <hyperlink ref="E709" r:id="rId2631"/>
    <hyperlink ref="B707" r:id="rId2632"/>
    <hyperlink ref="A710" r:id="rId2633"/>
    <hyperlink ref="B712" r:id="rId2634"/>
    <hyperlink ref="D710" r:id="rId2635"/>
    <hyperlink ref="D742" r:id="rId2636"/>
    <hyperlink ref="G740" r:id="rId2637" display="110 км/ч"/>
    <hyperlink ref="A740" r:id="rId2638"/>
    <hyperlink ref="E740" r:id="rId2639"/>
    <hyperlink ref="D741" r:id="rId2640"/>
    <hyperlink ref="B746" r:id="rId2641"/>
    <hyperlink ref="E745" r:id="rId2642"/>
    <hyperlink ref="D746" r:id="rId2643"/>
    <hyperlink ref="E746" r:id="rId2644"/>
    <hyperlink ref="D745" r:id="rId2645"/>
    <hyperlink ref="G746" r:id="rId2646" display="86 км/ч"/>
    <hyperlink ref="A746" r:id="rId2647"/>
    <hyperlink ref="G745" r:id="rId2648" display="84 км/ч"/>
    <hyperlink ref="D740" r:id="rId2649"/>
    <hyperlink ref="G742" r:id="rId2650" display="24 км/ч"/>
    <hyperlink ref="E741" r:id="rId2651"/>
    <hyperlink ref="A741" r:id="rId2652"/>
    <hyperlink ref="G743" r:id="rId2653" display="61 км/ч"/>
    <hyperlink ref="B745" r:id="rId2654"/>
    <hyperlink ref="G744" r:id="rId2655" display="23 км/ч"/>
    <hyperlink ref="E743" r:id="rId2656"/>
    <hyperlink ref="B743" r:id="rId2657"/>
    <hyperlink ref="B744" r:id="rId2658"/>
    <hyperlink ref="E744" r:id="rId2659"/>
    <hyperlink ref="A743" r:id="rId2660"/>
    <hyperlink ref="D744" r:id="rId2661"/>
    <hyperlink ref="A745" r:id="rId2662"/>
    <hyperlink ref="D743" r:id="rId2663"/>
    <hyperlink ref="A744" r:id="rId2664"/>
    <hyperlink ref="E742" r:id="rId2665"/>
    <hyperlink ref="B741" r:id="rId2666"/>
    <hyperlink ref="A742" r:id="rId2667"/>
    <hyperlink ref="G741" r:id="rId2668" display="46 км/ч"/>
    <hyperlink ref="B742" r:id="rId2669"/>
    <hyperlink ref="B740" r:id="rId2670"/>
    <hyperlink ref="D753" r:id="rId2671"/>
    <hyperlink ref="B755" r:id="rId2672"/>
    <hyperlink ref="D755" r:id="rId2673"/>
    <hyperlink ref="A755" r:id="rId2674"/>
    <hyperlink ref="E755" r:id="rId2675"/>
    <hyperlink ref="E753" r:id="rId2676"/>
    <hyperlink ref="G753" r:id="rId2677" display="74 км/ч"/>
    <hyperlink ref="B752" r:id="rId2678"/>
    <hyperlink ref="B751" r:id="rId2679"/>
    <hyperlink ref="D752" r:id="rId2680"/>
    <hyperlink ref="G755" r:id="rId2681" display="106 км/ч"/>
    <hyperlink ref="E751" r:id="rId2682"/>
    <hyperlink ref="A753" r:id="rId2683"/>
    <hyperlink ref="E752" r:id="rId2684"/>
    <hyperlink ref="D756" r:id="rId2685"/>
    <hyperlink ref="G756" r:id="rId2686" display="91 км/ч"/>
    <hyperlink ref="B756" r:id="rId2687"/>
    <hyperlink ref="A756" r:id="rId2688"/>
    <hyperlink ref="E756" r:id="rId2689"/>
    <hyperlink ref="D754" r:id="rId2690"/>
    <hyperlink ref="E754" r:id="rId2691"/>
    <hyperlink ref="G754" r:id="rId2692" display="45 км/ч"/>
    <hyperlink ref="A751" r:id="rId2693"/>
    <hyperlink ref="G752" r:id="rId2694" display="51 км/ч"/>
    <hyperlink ref="A752" r:id="rId2695"/>
    <hyperlink ref="B754" r:id="rId2696"/>
    <hyperlink ref="D751" r:id="rId2697"/>
    <hyperlink ref="A754" r:id="rId2698"/>
    <hyperlink ref="G751" r:id="rId2699" display="45 км/ч"/>
    <hyperlink ref="B753" r:id="rId2700"/>
    <hyperlink ref="B770" r:id="rId2701"/>
    <hyperlink ref="D770" r:id="rId2702"/>
    <hyperlink ref="A770" r:id="rId2703"/>
    <hyperlink ref="G770" r:id="rId2704" display="72 км/ч"/>
    <hyperlink ref="E770" r:id="rId2705"/>
    <hyperlink ref="B771" r:id="rId2706"/>
    <hyperlink ref="G771" r:id="rId2707" display="82 км/ч"/>
    <hyperlink ref="E771" r:id="rId2708"/>
    <hyperlink ref="D771" r:id="rId2709"/>
    <hyperlink ref="A771" r:id="rId27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17" sqref="H17"/>
    </sheetView>
  </sheetViews>
  <sheetFormatPr defaultRowHeight="14.5" x14ac:dyDescent="0.35"/>
  <cols>
    <col min="1" max="1" width="21.81640625" customWidth="1"/>
    <col min="10" max="10" width="4.54296875" customWidth="1"/>
  </cols>
  <sheetData>
    <row r="1" spans="1:13" x14ac:dyDescent="0.35">
      <c r="A1" t="s">
        <v>418</v>
      </c>
    </row>
    <row r="2" spans="1:13" x14ac:dyDescent="0.35">
      <c r="B2" s="11">
        <v>43801</v>
      </c>
      <c r="C2" s="11">
        <v>43802</v>
      </c>
      <c r="D2" s="11">
        <v>43803</v>
      </c>
      <c r="E2" s="11">
        <v>43804</v>
      </c>
      <c r="F2" s="11">
        <v>43805</v>
      </c>
      <c r="G2" s="11">
        <v>43806</v>
      </c>
      <c r="H2" s="11">
        <v>43807</v>
      </c>
      <c r="I2" s="11">
        <v>43808</v>
      </c>
      <c r="J2" t="s">
        <v>435</v>
      </c>
    </row>
    <row r="3" spans="1:13" ht="15" thickBot="1" x14ac:dyDescent="0.4">
      <c r="A3" s="10" t="s">
        <v>419</v>
      </c>
      <c r="B3" s="7"/>
      <c r="C3" s="7"/>
      <c r="D3" s="7"/>
      <c r="E3" s="7"/>
      <c r="F3" s="7"/>
      <c r="G3" s="7"/>
      <c r="H3" s="7"/>
      <c r="I3" s="7"/>
      <c r="J3" s="12" t="s">
        <v>427</v>
      </c>
      <c r="K3" s="13"/>
      <c r="L3" s="13"/>
      <c r="M3" s="13"/>
    </row>
    <row r="4" spans="1:13" ht="15" thickBot="1" x14ac:dyDescent="0.4">
      <c r="A4" s="7" t="s">
        <v>420</v>
      </c>
      <c r="B4" s="7"/>
      <c r="C4" s="7"/>
      <c r="D4" s="7"/>
      <c r="E4" s="7"/>
      <c r="F4" s="7"/>
      <c r="G4" s="7"/>
      <c r="H4" s="7"/>
      <c r="I4" s="7"/>
      <c r="J4" s="14" t="s">
        <v>428</v>
      </c>
      <c r="K4" s="15"/>
      <c r="L4" s="15"/>
      <c r="M4" s="15"/>
    </row>
    <row r="5" spans="1:13" ht="15" thickBot="1" x14ac:dyDescent="0.4">
      <c r="A5" s="7" t="s">
        <v>421</v>
      </c>
      <c r="B5" s="7"/>
      <c r="C5" s="7"/>
      <c r="D5" s="7"/>
      <c r="E5" s="7"/>
      <c r="F5" s="7"/>
      <c r="G5" s="7"/>
      <c r="H5" s="7"/>
      <c r="I5" s="7"/>
      <c r="J5" s="14" t="s">
        <v>429</v>
      </c>
      <c r="K5" s="15"/>
      <c r="L5" s="15"/>
      <c r="M5" s="15"/>
    </row>
    <row r="6" spans="1:13" ht="15" thickBot="1" x14ac:dyDescent="0.4">
      <c r="A6" s="7" t="s">
        <v>422</v>
      </c>
      <c r="B6" s="7"/>
      <c r="C6" s="7"/>
      <c r="D6" s="7"/>
      <c r="E6" s="7"/>
      <c r="F6" s="7"/>
      <c r="G6" s="7"/>
      <c r="H6" s="7"/>
      <c r="I6" s="7"/>
      <c r="J6" s="14" t="s">
        <v>430</v>
      </c>
      <c r="K6" s="15"/>
      <c r="L6" s="15"/>
      <c r="M6" s="15"/>
    </row>
    <row r="7" spans="1:13" ht="15" thickBot="1" x14ac:dyDescent="0.4">
      <c r="A7" s="7" t="s">
        <v>423</v>
      </c>
      <c r="B7" s="7"/>
      <c r="C7" s="7"/>
      <c r="D7" s="7"/>
      <c r="E7" s="7"/>
      <c r="F7" s="7"/>
      <c r="G7" s="7"/>
      <c r="H7" s="7"/>
      <c r="I7" s="7"/>
      <c r="J7" s="14" t="s">
        <v>431</v>
      </c>
      <c r="K7" s="15"/>
      <c r="L7" s="15"/>
      <c r="M7" s="15"/>
    </row>
    <row r="8" spans="1:13" ht="15" thickBot="1" x14ac:dyDescent="0.4">
      <c r="A8" s="7" t="s">
        <v>424</v>
      </c>
      <c r="B8" s="7"/>
      <c r="C8" s="7"/>
      <c r="D8" s="7"/>
      <c r="E8" s="7"/>
      <c r="F8" s="7"/>
      <c r="G8" s="7"/>
      <c r="H8" s="7"/>
      <c r="I8" s="7"/>
      <c r="J8" s="14" t="s">
        <v>432</v>
      </c>
      <c r="K8" s="15"/>
      <c r="L8" s="15"/>
      <c r="M8" s="15"/>
    </row>
    <row r="9" spans="1:13" ht="15" thickBot="1" x14ac:dyDescent="0.4">
      <c r="A9" s="7" t="s">
        <v>425</v>
      </c>
      <c r="B9" s="7"/>
      <c r="C9" s="7"/>
      <c r="D9" s="7"/>
      <c r="E9" s="7"/>
      <c r="F9" s="7"/>
      <c r="G9" s="7"/>
      <c r="H9" s="7"/>
      <c r="I9" s="7"/>
      <c r="J9" s="14" t="s">
        <v>433</v>
      </c>
      <c r="K9" s="15"/>
      <c r="L9" s="15"/>
      <c r="M9" s="15"/>
    </row>
    <row r="10" spans="1:13" ht="15" thickBot="1" x14ac:dyDescent="0.4">
      <c r="A10" s="7" t="s">
        <v>426</v>
      </c>
      <c r="B10" s="7"/>
      <c r="C10" s="7"/>
      <c r="D10" s="7"/>
      <c r="E10" s="7"/>
      <c r="F10" s="7"/>
      <c r="G10" s="7"/>
      <c r="H10" s="7"/>
      <c r="I10" s="7"/>
      <c r="J10" s="12" t="s">
        <v>434</v>
      </c>
      <c r="K10" s="13"/>
      <c r="L10" s="13"/>
      <c r="M10" s="13"/>
    </row>
    <row r="13" spans="1:13" x14ac:dyDescent="0.35">
      <c r="B13" s="11">
        <v>43809</v>
      </c>
      <c r="C13" s="11">
        <v>43810</v>
      </c>
      <c r="D13" s="11">
        <v>43811</v>
      </c>
      <c r="E13" s="11">
        <v>43812</v>
      </c>
      <c r="F13" s="11">
        <v>43813</v>
      </c>
      <c r="G13" s="11">
        <v>43814</v>
      </c>
      <c r="H13" s="11">
        <v>43815</v>
      </c>
      <c r="I13" s="11">
        <v>43816</v>
      </c>
      <c r="J13" t="s">
        <v>435</v>
      </c>
    </row>
    <row r="14" spans="1:13" ht="15" thickBot="1" x14ac:dyDescent="0.4">
      <c r="A14" s="10" t="s">
        <v>419</v>
      </c>
      <c r="B14" s="7"/>
      <c r="C14" s="7"/>
      <c r="D14" s="7"/>
      <c r="E14" s="7"/>
      <c r="F14" s="7"/>
      <c r="G14" s="7"/>
      <c r="H14" s="7"/>
      <c r="I14" s="7"/>
      <c r="J14" s="12" t="s">
        <v>427</v>
      </c>
      <c r="K14" s="13"/>
      <c r="L14" s="13"/>
      <c r="M14" s="13"/>
    </row>
    <row r="15" spans="1:13" ht="15" thickBot="1" x14ac:dyDescent="0.4">
      <c r="A15" s="7" t="s">
        <v>420</v>
      </c>
      <c r="B15" s="7"/>
      <c r="C15" s="7"/>
      <c r="D15" s="7"/>
      <c r="E15" s="7"/>
      <c r="F15" s="7"/>
      <c r="G15" s="7"/>
      <c r="H15" s="7"/>
      <c r="I15" s="7"/>
      <c r="J15" s="14" t="s">
        <v>428</v>
      </c>
      <c r="K15" s="15"/>
      <c r="L15" s="15"/>
      <c r="M15" s="15"/>
    </row>
    <row r="16" spans="1:13" ht="15" thickBot="1" x14ac:dyDescent="0.4">
      <c r="A16" s="7" t="s">
        <v>421</v>
      </c>
      <c r="B16" s="7"/>
      <c r="C16" s="7"/>
      <c r="D16" s="7"/>
      <c r="E16" s="7"/>
      <c r="F16" s="7"/>
      <c r="G16" s="7"/>
      <c r="H16" s="7"/>
      <c r="I16" s="7"/>
      <c r="J16" s="14" t="s">
        <v>429</v>
      </c>
      <c r="K16" s="15"/>
      <c r="L16" s="15"/>
      <c r="M16" s="15"/>
    </row>
    <row r="17" spans="1:13" ht="15" thickBot="1" x14ac:dyDescent="0.4">
      <c r="A17" s="7" t="s">
        <v>422</v>
      </c>
      <c r="B17" s="7"/>
      <c r="C17" s="7"/>
      <c r="D17" s="7"/>
      <c r="E17" s="7"/>
      <c r="F17" s="7"/>
      <c r="G17" s="7"/>
      <c r="H17" s="7"/>
      <c r="I17" s="7"/>
      <c r="J17" s="14" t="s">
        <v>430</v>
      </c>
      <c r="K17" s="15"/>
      <c r="L17" s="15"/>
      <c r="M17" s="15"/>
    </row>
    <row r="18" spans="1:13" ht="15" thickBot="1" x14ac:dyDescent="0.4">
      <c r="A18" s="7" t="s">
        <v>423</v>
      </c>
      <c r="B18" s="7"/>
      <c r="C18" s="7"/>
      <c r="D18" s="7"/>
      <c r="E18" s="7"/>
      <c r="F18" s="7"/>
      <c r="G18" s="7"/>
      <c r="H18" s="7"/>
      <c r="I18" s="7"/>
      <c r="J18" s="14" t="s">
        <v>431</v>
      </c>
      <c r="K18" s="15"/>
      <c r="L18" s="15"/>
      <c r="M18" s="15"/>
    </row>
    <row r="19" spans="1:13" ht="15" thickBot="1" x14ac:dyDescent="0.4">
      <c r="A19" s="7" t="s">
        <v>424</v>
      </c>
      <c r="B19" s="7"/>
      <c r="C19" s="7"/>
      <c r="D19" s="7"/>
      <c r="E19" s="7"/>
      <c r="F19" s="7"/>
      <c r="G19" s="7"/>
      <c r="H19" s="7"/>
      <c r="I19" s="7"/>
      <c r="J19" s="14" t="s">
        <v>432</v>
      </c>
      <c r="K19" s="15"/>
      <c r="L19" s="15"/>
      <c r="M19" s="15"/>
    </row>
    <row r="20" spans="1:13" ht="15" thickBot="1" x14ac:dyDescent="0.4">
      <c r="A20" s="7" t="s">
        <v>425</v>
      </c>
      <c r="B20" s="7"/>
      <c r="C20" s="7"/>
      <c r="D20" s="7"/>
      <c r="E20" s="7"/>
      <c r="F20" s="7"/>
      <c r="G20" s="7"/>
      <c r="H20" s="7"/>
      <c r="I20" s="7"/>
      <c r="J20" s="14" t="s">
        <v>433</v>
      </c>
      <c r="K20" s="15"/>
      <c r="L20" s="15"/>
      <c r="M20" s="15"/>
    </row>
    <row r="21" spans="1:13" ht="15" thickBot="1" x14ac:dyDescent="0.4">
      <c r="A21" s="7" t="s">
        <v>426</v>
      </c>
      <c r="B21" s="7"/>
      <c r="C21" s="7"/>
      <c r="D21" s="7"/>
      <c r="E21" s="7"/>
      <c r="F21" s="7"/>
      <c r="G21" s="7"/>
      <c r="H21" s="7"/>
      <c r="I21" s="7"/>
      <c r="J21" s="12" t="s">
        <v>434</v>
      </c>
      <c r="K21" s="13"/>
      <c r="L21" s="13"/>
      <c r="M21" s="13"/>
    </row>
    <row r="24" spans="1:13" x14ac:dyDescent="0.35">
      <c r="B24" s="11">
        <v>43817</v>
      </c>
      <c r="C24" s="11">
        <v>43818</v>
      </c>
      <c r="D24" s="11">
        <v>43819</v>
      </c>
      <c r="E24" s="11">
        <v>43820</v>
      </c>
      <c r="F24" s="11">
        <v>43821</v>
      </c>
      <c r="G24" s="11">
        <v>43822</v>
      </c>
      <c r="H24" s="11">
        <v>43823</v>
      </c>
      <c r="I24" s="11">
        <v>43824</v>
      </c>
      <c r="J24" t="s">
        <v>435</v>
      </c>
    </row>
    <row r="25" spans="1:13" ht="15" thickBot="1" x14ac:dyDescent="0.4">
      <c r="A25" s="10" t="s">
        <v>419</v>
      </c>
      <c r="B25" s="7"/>
      <c r="C25" s="7"/>
      <c r="D25" s="7"/>
      <c r="E25" s="7"/>
      <c r="F25" s="7"/>
      <c r="G25" s="7"/>
      <c r="H25" s="7"/>
      <c r="I25" s="7"/>
      <c r="J25" s="12" t="s">
        <v>427</v>
      </c>
      <c r="K25" s="13"/>
      <c r="L25" s="13"/>
      <c r="M25" s="13"/>
    </row>
    <row r="26" spans="1:13" ht="15" thickBot="1" x14ac:dyDescent="0.4">
      <c r="A26" s="7" t="s">
        <v>420</v>
      </c>
      <c r="B26" s="7"/>
      <c r="C26" s="7"/>
      <c r="D26" s="7"/>
      <c r="E26" s="7"/>
      <c r="F26" s="7"/>
      <c r="G26" s="7"/>
      <c r="H26" s="7"/>
      <c r="I26" s="7"/>
      <c r="J26" s="14" t="s">
        <v>428</v>
      </c>
      <c r="K26" s="15"/>
      <c r="L26" s="15"/>
      <c r="M26" s="15"/>
    </row>
    <row r="27" spans="1:13" ht="15" thickBot="1" x14ac:dyDescent="0.4">
      <c r="A27" s="7" t="s">
        <v>421</v>
      </c>
      <c r="B27" s="7"/>
      <c r="C27" s="7"/>
      <c r="D27" s="7"/>
      <c r="E27" s="7"/>
      <c r="F27" s="7"/>
      <c r="G27" s="7"/>
      <c r="H27" s="7"/>
      <c r="I27" s="7"/>
      <c r="J27" s="14" t="s">
        <v>429</v>
      </c>
      <c r="K27" s="15"/>
      <c r="L27" s="15"/>
      <c r="M27" s="15"/>
    </row>
    <row r="28" spans="1:13" ht="15" thickBot="1" x14ac:dyDescent="0.4">
      <c r="A28" s="7" t="s">
        <v>422</v>
      </c>
      <c r="B28" s="7"/>
      <c r="C28" s="7"/>
      <c r="D28" s="7"/>
      <c r="E28" s="7"/>
      <c r="F28" s="7"/>
      <c r="G28" s="7"/>
      <c r="H28" s="7"/>
      <c r="I28" s="7"/>
      <c r="J28" s="14" t="s">
        <v>430</v>
      </c>
      <c r="K28" s="15"/>
      <c r="L28" s="15"/>
      <c r="M28" s="15"/>
    </row>
    <row r="29" spans="1:13" ht="15" thickBot="1" x14ac:dyDescent="0.4">
      <c r="A29" s="7" t="s">
        <v>423</v>
      </c>
      <c r="B29" s="7"/>
      <c r="C29" s="7"/>
      <c r="D29" s="7"/>
      <c r="E29" s="7"/>
      <c r="F29" s="7"/>
      <c r="G29" s="7"/>
      <c r="H29" s="7"/>
      <c r="I29" s="7"/>
      <c r="J29" s="14" t="s">
        <v>431</v>
      </c>
      <c r="K29" s="15"/>
      <c r="L29" s="15"/>
      <c r="M29" s="15"/>
    </row>
    <row r="30" spans="1:13" ht="15" thickBot="1" x14ac:dyDescent="0.4">
      <c r="A30" s="7" t="s">
        <v>424</v>
      </c>
      <c r="B30" s="7"/>
      <c r="C30" s="7"/>
      <c r="D30" s="7"/>
      <c r="E30" s="7"/>
      <c r="F30" s="7"/>
      <c r="G30" s="7"/>
      <c r="H30" s="7"/>
      <c r="I30" s="7"/>
      <c r="J30" s="14" t="s">
        <v>432</v>
      </c>
      <c r="K30" s="15"/>
      <c r="L30" s="15"/>
      <c r="M30" s="15"/>
    </row>
    <row r="31" spans="1:13" ht="15" thickBot="1" x14ac:dyDescent="0.4">
      <c r="A31" s="7" t="s">
        <v>425</v>
      </c>
      <c r="B31" s="7"/>
      <c r="C31" s="7"/>
      <c r="D31" s="7"/>
      <c r="E31" s="7"/>
      <c r="F31" s="7"/>
      <c r="G31" s="7"/>
      <c r="H31" s="7"/>
      <c r="I31" s="7"/>
      <c r="J31" s="14" t="s">
        <v>433</v>
      </c>
      <c r="K31" s="15"/>
      <c r="L31" s="15"/>
      <c r="M31" s="15"/>
    </row>
    <row r="32" spans="1:13" ht="15" thickBot="1" x14ac:dyDescent="0.4">
      <c r="A32" s="7" t="s">
        <v>426</v>
      </c>
      <c r="B32" s="7"/>
      <c r="C32" s="7"/>
      <c r="D32" s="7"/>
      <c r="E32" s="7"/>
      <c r="F32" s="7"/>
      <c r="G32" s="7"/>
      <c r="H32" s="7"/>
      <c r="I32" s="7"/>
      <c r="J32" s="12" t="s">
        <v>434</v>
      </c>
      <c r="K32" s="13"/>
      <c r="L32" s="13"/>
      <c r="M32" s="13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Баланс</vt:lpstr>
      <vt:lpstr>Пробег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2020-06-10T12:26:17Z</dcterms:modified>
</cp:coreProperties>
</file>