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https://adsgestionca.sharepoint.com/sites/AudreyJames/Shared Documents/Organisateur dépense/"/>
    </mc:Choice>
  </mc:AlternateContent>
  <xr:revisionPtr revIDLastSave="419" documentId="8_{E4AA9454-072A-4FB9-9A0C-9250239E7351}" xr6:coauthVersionLast="47" xr6:coauthVersionMax="47" xr10:uidLastSave="{289A387E-EE2A-4959-BD10-67CF45BB6E34}"/>
  <bookViews>
    <workbookView xWindow="33740" yWindow="3580" windowWidth="28460" windowHeight="19360" xr2:uid="{00000000-000D-0000-FFFF-FFFF00000000}"/>
  </bookViews>
  <sheets>
    <sheet name="Budget - Personnel " sheetId="1" r:id="rId1"/>
  </sheets>
  <definedNames>
    <definedName name="_xlnm.Print_Area" localSheetId="0">'Budget - Personnel '!$B$2:$O$72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42" i="1"/>
  <c r="O43" i="1"/>
  <c r="O44" i="1"/>
  <c r="O45" i="1"/>
  <c r="O46" i="1"/>
  <c r="O49" i="1"/>
  <c r="O50" i="1"/>
  <c r="O51" i="1"/>
  <c r="O52" i="1"/>
  <c r="O53" i="1"/>
  <c r="O54" i="1"/>
  <c r="O55" i="1"/>
  <c r="O58" i="1"/>
  <c r="O59" i="1"/>
  <c r="O60" i="1"/>
  <c r="O61" i="1"/>
  <c r="O62" i="1"/>
  <c r="O63" i="1"/>
  <c r="O64" i="1"/>
  <c r="O65" i="1"/>
  <c r="O66" i="1"/>
  <c r="O67" i="1"/>
  <c r="O68" i="1"/>
  <c r="O69" i="1"/>
  <c r="D72" i="1"/>
  <c r="E72" i="1"/>
  <c r="F72" i="1"/>
  <c r="G72" i="1"/>
  <c r="H72" i="1"/>
  <c r="I72" i="1"/>
  <c r="J72" i="1"/>
  <c r="K72" i="1"/>
  <c r="L72" i="1"/>
  <c r="M72" i="1"/>
  <c r="N72" i="1"/>
  <c r="O22" i="1"/>
  <c r="O23" i="1"/>
  <c r="O24" i="1"/>
  <c r="O25" i="1"/>
  <c r="O26" i="1"/>
  <c r="O27" i="1"/>
  <c r="O28" i="1"/>
  <c r="O31" i="1"/>
  <c r="O32" i="1"/>
  <c r="O33" i="1"/>
  <c r="O34" i="1"/>
  <c r="O35" i="1"/>
  <c r="O38" i="1"/>
  <c r="O39" i="1"/>
  <c r="O70" i="1"/>
  <c r="O71" i="1"/>
  <c r="O11" i="1"/>
  <c r="E18" i="1"/>
  <c r="D18" i="1"/>
  <c r="O6" i="1"/>
  <c r="O7" i="1"/>
  <c r="N18" i="1"/>
  <c r="M18" i="1"/>
  <c r="L18" i="1"/>
  <c r="K18" i="1"/>
  <c r="J18" i="1"/>
  <c r="I18" i="1"/>
  <c r="H18" i="1"/>
  <c r="G18" i="1"/>
  <c r="F18" i="1"/>
  <c r="O10" i="1"/>
  <c r="O5" i="1"/>
  <c r="O57" i="1" l="1"/>
  <c r="O37" i="1"/>
  <c r="O21" i="1"/>
  <c r="O30" i="1"/>
  <c r="O41" i="1"/>
  <c r="O48" i="1"/>
  <c r="O8" i="1"/>
  <c r="O9" i="1"/>
  <c r="C18" i="1"/>
  <c r="O18" i="1" s="1"/>
  <c r="C7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<sst xmlns="http://schemas.openxmlformats.org/spreadsheetml/2006/main" count="84" uniqueCount="66">
  <si>
    <t>Budget personnel</t>
  </si>
  <si>
    <t>Entrées d'argent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</si>
  <si>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</si>
  <si>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</si>
  <si>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</si>
  <si>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</si>
  <si>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</si>
  <si>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</si>
  <si>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</si>
  <si>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</si>
  <si>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</t>
  </si>
  <si>
    <t>Oct</t>
  </si>
  <si>
    <t>Nov</t>
  </si>
  <si>
    <t>Déc</t>
  </si>
  <si>
    <t>Total</t>
  </si>
  <si>
    <t>Salaire 1</t>
  </si>
  <si>
    <t>Salaire 2</t>
  </si>
  <si>
    <t>Revenu d'entreprise / Travailleur autonome</t>
  </si>
  <si>
    <t>Allocation provincial</t>
  </si>
  <si>
    <t>Allocation fédérale</t>
  </si>
  <si>
    <t>Autres prestations</t>
  </si>
  <si>
    <t>Pension alimentaire</t>
  </si>
  <si>
    <t>Pourboires</t>
  </si>
  <si>
    <t>Revenus locatifs</t>
  </si>
  <si>
    <t>Aide familiale</t>
  </si>
  <si>
    <t>Revenu mensuel total</t>
  </si>
  <si>
    <t>Paiements</t>
  </si>
  <si>
    <t>Habitation</t>
  </si>
  <si>
    <t xml:space="preserve"> Total :  </t>
  </si>
  <si>
    <t>Hypothèque ou loyer</t>
  </si>
  <si>
    <t>Taxe municipale</t>
  </si>
  <si>
    <t>Taxe scolaire</t>
  </si>
  <si>
    <t>Assurance habitation</t>
  </si>
  <si>
    <t>Frais de condo (si applicable)</t>
  </si>
  <si>
    <t>Électricité, chauffage (Hydro-Québec, gaz, etc.)</t>
  </si>
  <si>
    <t>Internet, câble, téléphone</t>
  </si>
  <si>
    <t>Transport</t>
  </si>
  <si>
    <t>Paiement d’auto</t>
  </si>
  <si>
    <t>Essence</t>
  </si>
  <si>
    <t>Assurance auto</t>
  </si>
  <si>
    <t>Permis et immatriculation</t>
  </si>
  <si>
    <t>Transport public</t>
  </si>
  <si>
    <t>Alimentation</t>
  </si>
  <si>
    <t>Épicerie</t>
  </si>
  <si>
    <t>Restaurant / Take out</t>
  </si>
  <si>
    <t>Soins personnels et enfants</t>
  </si>
  <si>
    <t>Garderie / service de garde</t>
  </si>
  <si>
    <t>Frais de scolarité / matériel</t>
  </si>
  <si>
    <t>Vêtements</t>
  </si>
  <si>
    <t xml:space="preserve">Soins médicaux </t>
  </si>
  <si>
    <t>Produits hygiéniques</t>
  </si>
  <si>
    <t>Crédits et dettes</t>
  </si>
  <si>
    <t>REER</t>
  </si>
  <si>
    <t>CELI</t>
  </si>
  <si>
    <t>Fond d'urgence</t>
  </si>
  <si>
    <t>REEE</t>
  </si>
  <si>
    <t>Assurance vie</t>
  </si>
  <si>
    <t>Assurance invalidité</t>
  </si>
  <si>
    <t>Assurance temporaire</t>
  </si>
  <si>
    <t>Loisirs et extras</t>
  </si>
  <si>
    <t>Netflix</t>
  </si>
  <si>
    <t>Prime</t>
  </si>
  <si>
    <t>Spotify</t>
  </si>
  <si>
    <t>Activités</t>
  </si>
  <si>
    <t>Vacances</t>
  </si>
  <si>
    <t>Dépenses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</si>
</sst>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$&quot;"/>
    <numFmt numFmtId="165" formatCode="_ * #,##0.00_ \ [$$-C0C]_ ;_ * \-#,##0.00\ \ [$$-C0C]_ ;_ * &quot;-&quot;??_ \ [$$-C0C]_ ;_ @_ "/>
  </numFmts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Display"/>
    </font>
    <font>
      <sz val="18"/>
      <color theme="1"/>
      <name val="Aptos Display"/>
    </font>
    <font>
      <b/>
      <sz val="11"/>
      <color theme="0"/>
      <name val="Aptos Display"/>
    </font>
    <font>
      <sz val="24"/>
      <color rgb="FFFFFCF8"/>
      <name val="Aptos Display"/>
    </font>
    <font>
      <b/>
      <sz val="11"/>
      <color rgb="FFFFFCF8"/>
      <name val="Aptos Display"/>
    </font>
    <font>
      <sz val="11"/>
      <color rgb="FF1B3C53"/>
      <name val="Aptos Display"/>
    </font>
    <font>
      <b/>
      <sz val="11"/>
      <color rgb="FF1B3C53"/>
      <name val="Aptos Display"/>
    </font>
    <font>
      <sz val="11"/>
      <color rgb="FFFFFCF8"/>
      <name val="Aptos Display"/>
    </font>
    <font>
      <sz val="16"/>
      <color rgb="FFFFFCF8"/>
      <name val="Aptos Display"/>
    </font>
    <font>
      <b/>
      <sz val="16"/>
      <color rgb="FFFFFCF8"/>
      <name val="Aptos Display"/>
    </font>
    <font>
      <b/>
      <sz val="14"/>
      <color theme="0"/>
      <name val="Aptos Display"/>
    </font>
    <font>
      <b/>
      <sz val="16"/>
      <color theme="0"/>
      <name val="Aptos Display"/>
    </font>
    <font>
      <b/>
      <sz val="12"/>
      <color rgb="FFFFFCF8"/>
      <name val="Aptos Display"/>
    </font>
    <font>
      <sz val="12"/>
      <color rgb="FFFFFCF8"/>
      <name val="Aptos Display"/>
    </font>
    <font>
      <sz val="11"/>
      <color rgb="FF483729"/>
      <name val="Aptos"/>
      <family val="2"/>
    </font>
    <font>
      <b/>
      <sz val="11"/>
      <color rgb="FFFFFCF8"/>
      <name val="Aptos Display"/>
      <charset val="1"/>
    </font>
    <font>
      <b/>
      <sz val="12"/>
      <color rgb="FFFFFCF8"/>
      <name val="Aptos Display"/>
      <charset val="1"/>
    </font>
    <font>
      <b/>
      <sz val="12"/>
      <color rgb="FF1B3C53"/>
      <name val="Aptos Display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FCF8"/>
        <bgColor indexed="64"/>
      </patternFill>
    </fill>
    <fill>
      <patternFill patternType="solid">
        <fgColor rgb="FF456882"/>
        <bgColor indexed="64"/>
      </patternFill>
    </fill>
    <fill>
      <patternFill patternType="solid">
        <fgColor rgb="FFD2C1B6"/>
        <bgColor indexed="64"/>
      </patternFill>
    </fill>
    <fill>
      <patternFill patternType="solid">
        <fgColor rgb="FF45688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2" fillId="4" borderId="0" xfId="0" applyFont="1" applyFill="1"/>
    <xf numFmtId="0" fontId="3" fillId="4" borderId="0" xfId="0" applyFont="1" applyFill="1"/>
    <xf numFmtId="164" fontId="2" fillId="4" borderId="0" xfId="0" applyNumberFormat="1" applyFont="1" applyFill="1" applyAlignment="1">
      <alignment horizontal="right" vertical="center"/>
    </xf>
    <xf numFmtId="0" fontId="4" fillId="4" borderId="0" xfId="0" applyFont="1" applyFill="1"/>
    <xf numFmtId="16" fontId="2" fillId="4" borderId="0" xfId="0" applyNumberFormat="1" applyFont="1" applyFill="1"/>
    <xf numFmtId="165" fontId="6" fillId="5" borderId="0" xfId="1" applyNumberFormat="1" applyFont="1" applyFill="1" applyAlignment="1">
      <alignment horizontal="right" vertical="center"/>
    </xf>
    <xf numFmtId="165" fontId="8" fillId="6" borderId="0" xfId="1" applyNumberFormat="1" applyFont="1" applyFill="1" applyAlignment="1">
      <alignment horizontal="right" vertical="center"/>
    </xf>
    <xf numFmtId="165" fontId="6" fillId="5" borderId="0" xfId="0" applyNumberFormat="1" applyFont="1" applyFill="1" applyAlignment="1">
      <alignment horizontal="right" vertical="center"/>
    </xf>
    <xf numFmtId="0" fontId="2" fillId="0" borderId="0" xfId="0" applyFont="1"/>
    <xf numFmtId="165" fontId="7" fillId="0" borderId="0" xfId="0" applyNumberFormat="1" applyFont="1" applyAlignment="1">
      <alignment horizontal="right" vertical="center"/>
    </xf>
    <xf numFmtId="0" fontId="10" fillId="0" borderId="0" xfId="2" applyFont="1" applyFill="1" applyAlignment="1">
      <alignment horizontal="center" vertical="center"/>
    </xf>
    <xf numFmtId="17" fontId="10" fillId="0" borderId="0" xfId="2" applyNumberFormat="1" applyFont="1" applyFill="1" applyAlignment="1">
      <alignment horizontal="center" vertical="center"/>
    </xf>
    <xf numFmtId="0" fontId="10" fillId="5" borderId="0" xfId="2" applyFont="1" applyFill="1" applyAlignment="1">
      <alignment horizontal="center" vertical="center"/>
    </xf>
    <xf numFmtId="165" fontId="6" fillId="5" borderId="0" xfId="1" applyNumberFormat="1" applyFont="1" applyFill="1" applyAlignment="1">
      <alignment horizontal="center" vertical="center"/>
    </xf>
    <xf numFmtId="165" fontId="9" fillId="5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2" applyFont="1" applyFill="1" applyAlignment="1">
      <alignment horizontal="center" vertical="center"/>
    </xf>
    <xf numFmtId="17" fontId="11" fillId="5" borderId="0" xfId="1" applyNumberFormat="1" applyFont="1" applyFill="1" applyAlignment="1">
      <alignment horizontal="center" vertical="center"/>
    </xf>
    <xf numFmtId="17" fontId="10" fillId="5" borderId="0" xfId="2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vertical="center"/>
    </xf>
    <xf numFmtId="165" fontId="15" fillId="5" borderId="0" xfId="0" applyNumberFormat="1" applyFont="1" applyFill="1" applyAlignment="1">
      <alignment horizontal="center" vertical="center"/>
    </xf>
    <xf numFmtId="165" fontId="7" fillId="5" borderId="0" xfId="0" applyNumberFormat="1" applyFont="1" applyFill="1" applyAlignment="1">
      <alignment horizontal="center" vertical="center"/>
    </xf>
    <xf numFmtId="165" fontId="14" fillId="5" borderId="0" xfId="1" applyNumberFormat="1" applyFont="1" applyFill="1" applyAlignment="1">
      <alignment horizontal="center" vertical="center"/>
    </xf>
    <xf numFmtId="0" fontId="16" fillId="4" borderId="0" xfId="2" applyFont="1" applyFill="1"/>
    <xf numFmtId="0" fontId="17" fillId="7" borderId="1" xfId="0" applyFont="1" applyFill="1" applyBorder="1" applyAlignment="1">
      <alignment horizontal="right" vertical="center"/>
    </xf>
    <xf numFmtId="0" fontId="18" fillId="7" borderId="1" xfId="0" applyFont="1" applyFill="1" applyBorder="1" applyAlignment="1">
      <alignment horizontal="right" vertical="center"/>
    </xf>
    <xf numFmtId="165" fontId="19" fillId="6" borderId="0" xfId="1" applyNumberFormat="1" applyFont="1" applyFill="1" applyAlignment="1">
      <alignment horizontal="right" vertical="center"/>
    </xf>
    <xf numFmtId="0" fontId="5" fillId="5" borderId="0" xfId="2" applyFont="1" applyFill="1" applyAlignment="1">
      <alignment horizontal="center" vertical="center"/>
    </xf>
  </cellXfs>
  <cellStyles count="3">
    <cellStyle name="Accent1" xfId="1" builtinId="29"/>
    <cellStyle name="Accent5" xfId="2" builtinId="45"/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4" formatCode="#,##0.00\ &quot;$&quot;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D2C1B6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solid">
          <fgColor indexed="64"/>
          <bgColor rgb="FFFFFCF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Display"/>
        <scheme val="none"/>
      </font>
      <fill>
        <patternFill patternType="solid">
          <fgColor indexed="64"/>
          <bgColor rgb="FF45688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fill>
        <patternFill patternType="solid">
          <fgColor indexed="64"/>
          <bgColor rgb="FFFFFCF8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solid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rgb="FF45688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CF8"/>
        <name val="Aptos Displa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>
          <bgColor rgb="FFD2C1B6"/>
        </patternFill>
      </fill>
    </dxf>
    <dxf>
      <fill>
        <patternFill>
          <bgColor rgb="FFFFFCF8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 Style 1" defaultPivotStyle="PivotStyleLight16">
    <tableStyle name="Table Style 1" pivot="0" count="6" xr9:uid="{EEAD92AD-E4DF-4846-A582-B5447E7943CE}">
      <tableStyleElement type="wholeTable" dxfId="51"/>
      <tableStyleElement type="headerRow" dxfId="50"/>
      <tableStyleElement type="totalRow" dxfId="49"/>
      <tableStyleElement type="lastColumn" dxfId="48"/>
      <tableStyleElement type="firstRowStripe" dxfId="47"/>
      <tableStyleElement type="secondRowStripe" dxfId="46"/>
    </tableStyle>
  </tableStyles>
  <colors>
    <mruColors>
      <color rgb="FF456882"/>
      <color rgb="FFFFFCF8"/>
      <color rgb="FF1B3C53"/>
      <color rgb="FFD2C1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EC26E-D5AB-D945-860E-DE4363A31087}" name="income" displayName="income" ref="B4:O18" totalsRowShown="0" headerRowDxfId="45" dataDxfId="44" headerRowCellStyle="Accent5">
  <autoFilter ref="B4:O18" xr:uid="{C71EC26E-D5AB-D945-860E-DE4363A310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5050372-4350-534C-A76C-D65E3DC3A16C}" name="Entrées d'argent" dataDxfId="43"/>
    <tableColumn id="2" xr3:uid="{9C1AA6D2-76FA-9E46-8569-B74890F863C0}" name="Janvier" dataDxfId="42"/>
    <tableColumn id="3" xr3:uid="{76B1ADA1-40B7-D54B-BA5C-4279B9B298DD}" name="Février" dataDxfId="41"/>
    <tableColumn id="4" xr3:uid="{6689BCE8-4A33-034B-9256-C89F23CC34E9}" name="Mars" dataDxfId="40"/>
    <tableColumn id="5" xr3:uid="{A3A317E5-BD74-544B-9E51-93BC5355F43F}" name="Avril" dataDxfId="39"/>
    <tableColumn id="6" xr3:uid="{45A4A9E1-EC2E-ED49-86AC-17E2181E7F94}" name="Mai" dataDxfId="38"/>
    <tableColumn id="7" xr3:uid="{598B4FDD-6C90-C343-A0B1-DD678875F1E2}" name="Juin" dataDxfId="37"/>
    <tableColumn id="8" xr3:uid="{9114FE5A-A2F3-6C4E-A1CF-B2B1A4C774DA}" name="Juillet" dataDxfId="36"/>
    <tableColumn id="9" xr3:uid="{BD7E8AEC-4AF3-8641-AF24-645FCDF46378}" name="Août" dataDxfId="35"/>
    <tableColumn id="10" xr3:uid="{19359DCF-AD49-DE44-AEDA-85B34BC1225F}" name="Sept" dataDxfId="34"/>
    <tableColumn id="11" xr3:uid="{076A6E9B-A788-2E4A-9967-8FB431E39AD6}" name="Oct" dataDxfId="33"/>
    <tableColumn id="12" xr3:uid="{F4EDD393-6B38-6B4A-94C2-1BE6F401CED9}" name="Nov" dataDxfId="32"/>
    <tableColumn id="13" xr3:uid="{D08A33F4-FECF-F84D-BFD2-CAB8BAB48CDA}" name="Déc" dataDxfId="31"/>
    <tableColumn id="14" xr3:uid="{BA7244F6-7916-9A49-A3D1-88D015A599D0}" name="Total" dataDxfId="30" dataCellStyle="Accent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3D195-6C29-5F4F-B104-BB295C7766A3}" name="Table4" displayName="Table4" ref="B20:O72" headerRowCount="0" totalsRowShown="0" headerRowDxfId="29" dataDxfId="28">
  <tableColumns count="14">
    <tableColumn id="1" xr3:uid="{6554E02C-8508-C248-B9EF-880E9C600B09}" name="Column1" headerRowDxfId="27" dataDxfId="26"/>
    <tableColumn id="2" xr3:uid="{102B3995-4323-A644-A40C-95D48DBDC0C3}" name="Column2" headerRowDxfId="25" dataDxfId="24"/>
    <tableColumn id="3" xr3:uid="{EA4812A4-D482-0A4C-A0AA-77B4588A165A}" name="Column3" headerRowDxfId="23" dataDxfId="22"/>
    <tableColumn id="4" xr3:uid="{8D5F1E01-C6BE-394B-8616-845F4F5AC8E1}" name="Column4" headerRowDxfId="21" dataDxfId="20"/>
    <tableColumn id="5" xr3:uid="{DFED4335-5284-D54B-8F32-03A7282E0204}" name="Column5" headerRowDxfId="19" dataDxfId="18"/>
    <tableColumn id="6" xr3:uid="{B75E9657-0C9E-D043-A890-8EFF510DB200}" name="Column6" headerRowDxfId="17" dataDxfId="16"/>
    <tableColumn id="7" xr3:uid="{69B2337F-C4F3-C54A-88EC-1309284A17FE}" name="Column7" headerRowDxfId="15" dataDxfId="14"/>
    <tableColumn id="8" xr3:uid="{A36C6BBD-F6DA-9549-877A-89A4113D9B57}" name="Column8" headerRowDxfId="13" dataDxfId="12"/>
    <tableColumn id="9" xr3:uid="{A8FAF0C3-C867-004E-8E8B-841F8EC2B6CA}" name="Column9" headerRowDxfId="11" dataDxfId="10"/>
    <tableColumn id="10" xr3:uid="{37FF7FBE-A813-344E-AB9E-EF8DAC7A91F6}" name="Column10" headerRowDxfId="9" dataDxfId="8"/>
    <tableColumn id="11" xr3:uid="{8EF247AD-7344-084D-9EAB-C96FB695CBA9}" name="Column11" headerRowDxfId="7" dataDxfId="6"/>
    <tableColumn id="12" xr3:uid="{03AB1733-67D3-7242-91D9-A9D9A65BAA71}" name="Column12" headerRowDxfId="5" dataDxfId="4"/>
    <tableColumn id="13" xr3:uid="{CB50C486-F727-8043-9528-C2AE0ABA561A}" name="Column13" headerRowDxfId="3" dataDxfId="2"/>
    <tableColumn id="14" xr3:uid="{8FFEC032-3E3C-C94F-A6B7-08BDBBA042AC}" name="Column14" headerRowDxfId="1" dataDxfId="0" headerRowCellStyle="Accent1" dataCellStyle="Accent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78"/>
  <sheetViews>
    <sheetView showGridLines="0" tabSelected="1" zoomScaleNormal="70" workbookViewId="0">
      <pane xSplit="2" ySplit="1" topLeftCell="C2" activePane="bottomRight" state="frozen"/>
      <selection pane="bottomRight" activeCell="J1" sqref="J1"/>
      <selection pane="bottomLeft" activeCell="A4" sqref="A4"/>
      <selection pane="topRight"/>
    </sheetView>
  </sheetViews>
  <sheetFormatPr defaultColWidth="9.140625" defaultRowHeight="15"/>
  <cols>
    <col min="1" max="1" width="4" style="1" customWidth="1"/>
    <col min="2" max="2" width="35.140625" style="1" customWidth="1"/>
    <col min="3" max="3" width="12.42578125" style="3" bestFit="1" customWidth="1"/>
    <col min="4" max="4" width="12.140625" style="3" customWidth="1"/>
    <col min="5" max="10" width="11.28515625" style="3" customWidth="1"/>
    <col min="11" max="14" width="12.28515625" style="3" customWidth="1"/>
    <col min="15" max="15" width="12.42578125" style="3" bestFit="1" customWidth="1"/>
    <col min="16" max="16384" width="9.140625" style="1"/>
  </cols>
  <sheetData>
    <row r="1" spans="2:15" ht="66.95" customHeight="1">
      <c r="B1" s="29" t="e" vm="1">
        <v>#VALUE!</v>
      </c>
    </row>
    <row r="2" spans="2:15" s="19" customFormat="1" ht="15" customHeight="1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s="19" customFormat="1" ht="15" customHeight="1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s="2" customFormat="1" ht="27" customHeight="1">
      <c r="B4" s="21" t="s">
        <v>1</v>
      </c>
      <c r="C4" s="12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3" t="s">
        <v>14</v>
      </c>
    </row>
    <row r="5" spans="2:15" ht="17.100000000000001" customHeight="1">
      <c r="B5" s="9" t="s">
        <v>15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6">
        <f t="shared" ref="O5:O6" si="0">SUM(C5:N5)</f>
        <v>0</v>
      </c>
    </row>
    <row r="6" spans="2:15" ht="17.100000000000001" customHeight="1">
      <c r="B6" s="9" t="s">
        <v>16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6">
        <f t="shared" si="0"/>
        <v>0</v>
      </c>
    </row>
    <row r="7" spans="2:15" ht="17.100000000000001" customHeight="1">
      <c r="B7" s="9" t="s">
        <v>17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6">
        <f>SUM(C7:N7)</f>
        <v>0</v>
      </c>
    </row>
    <row r="8" spans="2:15" ht="17.100000000000001" customHeight="1">
      <c r="B8" s="9" t="s">
        <v>18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6">
        <f>SUM(C8:N8)</f>
        <v>0</v>
      </c>
    </row>
    <row r="9" spans="2:15" ht="17.100000000000001" customHeight="1">
      <c r="B9" s="9" t="s">
        <v>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6">
        <f>SUM(C9:N9)</f>
        <v>0</v>
      </c>
    </row>
    <row r="10" spans="2:15" ht="17.100000000000001" customHeight="1">
      <c r="B10" s="9" t="s">
        <v>20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6">
        <f>SUM(C10:N10)</f>
        <v>0</v>
      </c>
    </row>
    <row r="11" spans="2:15" ht="17.100000000000001" customHeight="1">
      <c r="B11" s="9" t="s">
        <v>21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6">
        <f>SUM(C11:N11)</f>
        <v>0</v>
      </c>
    </row>
    <row r="12" spans="2:15" ht="17.100000000000001" customHeight="1">
      <c r="B12" s="9" t="s">
        <v>22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6">
        <f t="shared" ref="O12:O13" si="1">SUM(C12:N12)</f>
        <v>0</v>
      </c>
    </row>
    <row r="13" spans="2:15" ht="17.100000000000001" customHeight="1">
      <c r="B13" s="9" t="s">
        <v>23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6">
        <f t="shared" si="1"/>
        <v>0</v>
      </c>
    </row>
    <row r="14" spans="2:15" ht="17.100000000000001" customHeight="1">
      <c r="B14" s="9" t="s">
        <v>24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6">
        <f t="shared" ref="O14" si="2">SUM(C14:N14)</f>
        <v>0</v>
      </c>
    </row>
    <row r="15" spans="2:15" ht="17.100000000000001" customHeight="1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>
        <v>0</v>
      </c>
    </row>
    <row r="16" spans="2:15" ht="17.100000000000001" customHeight="1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>
        <v>0</v>
      </c>
    </row>
    <row r="17" spans="2:15" ht="17.100000000000001" customHeight="1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>
        <v>0</v>
      </c>
    </row>
    <row r="18" spans="2:15" s="4" customFormat="1" ht="35.1" customHeight="1">
      <c r="B18" s="24" t="s">
        <v>25</v>
      </c>
      <c r="C18" s="8">
        <f t="shared" ref="C18:N18" si="3">SUM(C5:C17)</f>
        <v>0</v>
      </c>
      <c r="D18" s="8">
        <f t="shared" si="3"/>
        <v>0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8">
        <f t="shared" si="3"/>
        <v>0</v>
      </c>
      <c r="I18" s="8">
        <f t="shared" si="3"/>
        <v>0</v>
      </c>
      <c r="J18" s="8">
        <f t="shared" si="3"/>
        <v>0</v>
      </c>
      <c r="K18" s="8">
        <f t="shared" si="3"/>
        <v>0</v>
      </c>
      <c r="L18" s="8">
        <f t="shared" si="3"/>
        <v>0</v>
      </c>
      <c r="M18" s="8">
        <f t="shared" si="3"/>
        <v>0</v>
      </c>
      <c r="N18" s="8">
        <f t="shared" si="3"/>
        <v>0</v>
      </c>
      <c r="O18" s="32">
        <f>SUM(income[[#This Row],[Janvier]:[Déc]])</f>
        <v>0</v>
      </c>
    </row>
    <row r="19" spans="2:15" s="4" customFormat="1" ht="21.6" customHeight="1"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2:15" s="19" customFormat="1" ht="27" customHeight="1">
      <c r="B20" s="18" t="s">
        <v>26</v>
      </c>
      <c r="C20" s="23" t="s">
        <v>2</v>
      </c>
      <c r="D20" s="13" t="s">
        <v>3</v>
      </c>
      <c r="E20" s="13" t="s">
        <v>4</v>
      </c>
      <c r="F20" s="13" t="s">
        <v>5</v>
      </c>
      <c r="G20" s="13" t="s">
        <v>6</v>
      </c>
      <c r="H20" s="13" t="s">
        <v>7</v>
      </c>
      <c r="I20" s="13" t="s">
        <v>8</v>
      </c>
      <c r="J20" s="13" t="s">
        <v>9</v>
      </c>
      <c r="K20" s="13" t="s">
        <v>10</v>
      </c>
      <c r="L20" s="13" t="s">
        <v>11</v>
      </c>
      <c r="M20" s="13" t="s">
        <v>12</v>
      </c>
      <c r="N20" s="13" t="s">
        <v>13</v>
      </c>
      <c r="O20" s="13" t="s">
        <v>14</v>
      </c>
    </row>
    <row r="21" spans="2:15" s="17" customFormat="1" ht="17.100000000000001" customHeight="1">
      <c r="B21" s="25" t="s">
        <v>27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31" t="s">
        <v>28</v>
      </c>
      <c r="O21" s="28">
        <f>SUM(O22:O29)</f>
        <v>0</v>
      </c>
    </row>
    <row r="22" spans="2:15" s="17" customFormat="1" ht="17.100000000000001" customHeight="1">
      <c r="B22" s="20" t="s">
        <v>29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4">
        <f t="shared" ref="O22:O71" si="4">SUM(C22:N22)</f>
        <v>0</v>
      </c>
    </row>
    <row r="23" spans="2:15" s="17" customFormat="1" ht="17.100000000000001" customHeight="1">
      <c r="B23" s="20" t="s">
        <v>30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4">
        <f t="shared" si="4"/>
        <v>0</v>
      </c>
    </row>
    <row r="24" spans="2:15" s="17" customFormat="1" ht="17.100000000000001" customHeight="1">
      <c r="B24" s="20" t="s">
        <v>31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4">
        <f t="shared" si="4"/>
        <v>0</v>
      </c>
    </row>
    <row r="25" spans="2:15" s="17" customFormat="1" ht="17.100000000000001" customHeight="1">
      <c r="B25" s="20" t="s">
        <v>32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4">
        <f t="shared" si="4"/>
        <v>0</v>
      </c>
    </row>
    <row r="26" spans="2:15" s="17" customFormat="1" ht="17.100000000000001" customHeight="1">
      <c r="B26" s="20" t="s">
        <v>33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4">
        <f t="shared" si="4"/>
        <v>0</v>
      </c>
    </row>
    <row r="27" spans="2:15" s="17" customFormat="1" ht="17.100000000000001" customHeight="1">
      <c r="B27" s="20" t="s">
        <v>34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4">
        <f t="shared" si="4"/>
        <v>0</v>
      </c>
    </row>
    <row r="28" spans="2:15" s="17" customFormat="1" ht="17.100000000000001" customHeight="1">
      <c r="B28" s="20" t="s">
        <v>35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4">
        <f t="shared" si="4"/>
        <v>0</v>
      </c>
    </row>
    <row r="29" spans="2:15" s="17" customFormat="1" ht="17.100000000000001" customHeight="1">
      <c r="B29" s="20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4"/>
    </row>
    <row r="30" spans="2:15" s="17" customFormat="1" ht="17.100000000000001" customHeight="1">
      <c r="B30" s="25" t="s">
        <v>36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31" t="s">
        <v>28</v>
      </c>
      <c r="O30" s="28">
        <f>SUM(O31:O36)</f>
        <v>0</v>
      </c>
    </row>
    <row r="31" spans="2:15" s="17" customFormat="1" ht="17.100000000000001" customHeight="1">
      <c r="B31" s="20" t="s">
        <v>37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4">
        <f t="shared" si="4"/>
        <v>0</v>
      </c>
    </row>
    <row r="32" spans="2:15" s="17" customFormat="1" ht="17.100000000000001" customHeight="1">
      <c r="B32" s="20" t="s">
        <v>38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4">
        <f t="shared" si="4"/>
        <v>0</v>
      </c>
    </row>
    <row r="33" spans="2:15" s="17" customFormat="1" ht="17.100000000000001" customHeight="1">
      <c r="B33" s="20" t="s">
        <v>39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4">
        <f t="shared" si="4"/>
        <v>0</v>
      </c>
    </row>
    <row r="34" spans="2:15" s="17" customFormat="1" ht="17.100000000000001" customHeight="1">
      <c r="B34" s="20" t="s">
        <v>40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4">
        <f t="shared" si="4"/>
        <v>0</v>
      </c>
    </row>
    <row r="35" spans="2:15" s="17" customFormat="1" ht="17.100000000000001" customHeight="1">
      <c r="B35" s="20" t="s">
        <v>41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4">
        <f t="shared" si="4"/>
        <v>0</v>
      </c>
    </row>
    <row r="36" spans="2:15" s="17" customFormat="1" ht="17.100000000000001" customHeight="1">
      <c r="B36" s="20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4"/>
    </row>
    <row r="37" spans="2:15" s="17" customFormat="1" ht="17.100000000000001" customHeight="1">
      <c r="B37" s="25" t="s">
        <v>42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0" t="s">
        <v>28</v>
      </c>
      <c r="O37" s="28">
        <f>SUM(O38:O40)</f>
        <v>0</v>
      </c>
    </row>
    <row r="38" spans="2:15" s="17" customFormat="1" ht="17.100000000000001" customHeight="1">
      <c r="B38" s="20" t="s">
        <v>43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4">
        <f t="shared" si="4"/>
        <v>0</v>
      </c>
    </row>
    <row r="39" spans="2:15" s="17" customFormat="1" ht="17.100000000000001" customHeight="1">
      <c r="B39" s="20" t="s">
        <v>44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4">
        <f t="shared" si="4"/>
        <v>0</v>
      </c>
    </row>
    <row r="40" spans="2:15" s="17" customFormat="1" ht="17.100000000000001" customHeight="1">
      <c r="B40" s="2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4"/>
    </row>
    <row r="41" spans="2:15" s="17" customFormat="1" ht="17.100000000000001" customHeight="1">
      <c r="B41" s="25" t="s">
        <v>45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31" t="s">
        <v>28</v>
      </c>
      <c r="O41" s="28">
        <f>SUM(O42:O47)</f>
        <v>0</v>
      </c>
    </row>
    <row r="42" spans="2:15" s="17" customFormat="1" ht="17.100000000000001" customHeight="1">
      <c r="B42" s="20" t="s">
        <v>46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4">
        <f t="shared" ref="O42:O55" si="5">SUM(C42:N42)</f>
        <v>0</v>
      </c>
    </row>
    <row r="43" spans="2:15" s="17" customFormat="1" ht="17.100000000000001" customHeight="1">
      <c r="B43" s="20" t="s">
        <v>47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4">
        <f t="shared" si="5"/>
        <v>0</v>
      </c>
    </row>
    <row r="44" spans="2:15" s="17" customFormat="1" ht="17.100000000000001" customHeight="1">
      <c r="B44" s="20" t="s">
        <v>48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4">
        <f t="shared" si="5"/>
        <v>0</v>
      </c>
    </row>
    <row r="45" spans="2:15" s="17" customFormat="1" ht="17.100000000000001" customHeight="1">
      <c r="B45" s="20" t="s">
        <v>49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4">
        <f t="shared" si="5"/>
        <v>0</v>
      </c>
    </row>
    <row r="46" spans="2:15" s="17" customFormat="1" ht="17.100000000000001" customHeight="1">
      <c r="B46" s="20" t="s">
        <v>50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4">
        <f t="shared" si="5"/>
        <v>0</v>
      </c>
    </row>
    <row r="47" spans="2:15" s="17" customFormat="1" ht="17.100000000000001" customHeight="1">
      <c r="B47" s="20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4"/>
    </row>
    <row r="48" spans="2:15" s="17" customFormat="1" ht="17.100000000000001" customHeight="1">
      <c r="B48" s="25" t="s">
        <v>51</v>
      </c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1" t="s">
        <v>28</v>
      </c>
      <c r="O48" s="28">
        <f>SUM(O49:O56)</f>
        <v>0</v>
      </c>
    </row>
    <row r="49" spans="2:15" s="17" customFormat="1" ht="17.100000000000001" customHeight="1">
      <c r="B49" s="20" t="s">
        <v>52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4">
        <f t="shared" si="5"/>
        <v>0</v>
      </c>
    </row>
    <row r="50" spans="2:15" s="17" customFormat="1" ht="17.100000000000001" customHeight="1">
      <c r="B50" s="20" t="s">
        <v>53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4">
        <f t="shared" si="5"/>
        <v>0</v>
      </c>
    </row>
    <row r="51" spans="2:15" s="17" customFormat="1" ht="17.100000000000001" customHeight="1">
      <c r="B51" s="20" t="s">
        <v>54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4">
        <f t="shared" si="5"/>
        <v>0</v>
      </c>
    </row>
    <row r="52" spans="2:15" s="17" customFormat="1" ht="17.100000000000001" customHeight="1">
      <c r="B52" s="20" t="s">
        <v>55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4">
        <f t="shared" si="5"/>
        <v>0</v>
      </c>
    </row>
    <row r="53" spans="2:15" s="17" customFormat="1" ht="17.100000000000001" customHeight="1">
      <c r="B53" s="20" t="s">
        <v>56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4">
        <f t="shared" si="5"/>
        <v>0</v>
      </c>
    </row>
    <row r="54" spans="2:15" s="17" customFormat="1" ht="17.100000000000001" customHeight="1">
      <c r="B54" s="20" t="s">
        <v>57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4">
        <f t="shared" si="5"/>
        <v>0</v>
      </c>
    </row>
    <row r="55" spans="2:15" s="17" customFormat="1" ht="17.100000000000001" customHeight="1">
      <c r="B55" s="20" t="s">
        <v>58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4">
        <f t="shared" si="5"/>
        <v>0</v>
      </c>
    </row>
    <row r="56" spans="2:15" s="17" customFormat="1" ht="17.100000000000001" customHeight="1">
      <c r="B56" s="20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4"/>
    </row>
    <row r="57" spans="2:15" s="17" customFormat="1" ht="17.100000000000001" customHeight="1">
      <c r="B57" s="25" t="s">
        <v>59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31" t="s">
        <v>28</v>
      </c>
      <c r="O57" s="28">
        <f>SUM(O58:O71)</f>
        <v>0</v>
      </c>
    </row>
    <row r="58" spans="2:15" s="17" customFormat="1" ht="17.100000000000001" customHeight="1">
      <c r="B58" s="20" t="s">
        <v>60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4">
        <f t="shared" ref="O58:O69" si="6">SUM(C58:N58)</f>
        <v>0</v>
      </c>
    </row>
    <row r="59" spans="2:15" s="17" customFormat="1" ht="17.100000000000001" customHeight="1">
      <c r="B59" s="20" t="s">
        <v>61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4">
        <f t="shared" si="6"/>
        <v>0</v>
      </c>
    </row>
    <row r="60" spans="2:15" s="17" customFormat="1" ht="17.100000000000001" customHeight="1">
      <c r="B60" s="20" t="s">
        <v>62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4">
        <f t="shared" si="6"/>
        <v>0</v>
      </c>
    </row>
    <row r="61" spans="2:15" s="17" customFormat="1" ht="17.100000000000001" customHeight="1">
      <c r="B61" s="20"/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4">
        <f t="shared" si="6"/>
        <v>0</v>
      </c>
    </row>
    <row r="62" spans="2:15" s="17" customFormat="1" ht="17.100000000000001" customHeight="1">
      <c r="B62" s="20"/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4">
        <f t="shared" si="6"/>
        <v>0</v>
      </c>
    </row>
    <row r="63" spans="2:15" s="17" customFormat="1" ht="17.100000000000001" customHeight="1">
      <c r="B63" s="20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4">
        <f t="shared" si="6"/>
        <v>0</v>
      </c>
    </row>
    <row r="64" spans="2:15" s="17" customFormat="1" ht="17.100000000000001" customHeight="1">
      <c r="B64" s="20"/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4">
        <f t="shared" si="6"/>
        <v>0</v>
      </c>
    </row>
    <row r="65" spans="2:15" s="17" customFormat="1" ht="17.100000000000001" customHeight="1">
      <c r="B65" s="20" t="s">
        <v>63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4">
        <f t="shared" si="6"/>
        <v>0</v>
      </c>
    </row>
    <row r="66" spans="2:15" s="17" customFormat="1" ht="17.100000000000001" customHeight="1">
      <c r="B66" s="20" t="s">
        <v>64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4">
        <f t="shared" si="6"/>
        <v>0</v>
      </c>
    </row>
    <row r="67" spans="2:15" s="17" customFormat="1" ht="17.100000000000001" customHeight="1">
      <c r="B67" s="20"/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4">
        <f t="shared" si="6"/>
        <v>0</v>
      </c>
    </row>
    <row r="68" spans="2:15" s="17" customFormat="1" ht="17.100000000000001" customHeight="1">
      <c r="B68" s="20"/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4">
        <f t="shared" si="6"/>
        <v>0</v>
      </c>
    </row>
    <row r="69" spans="2:15" s="17" customFormat="1" ht="17.100000000000001" customHeight="1">
      <c r="B69" s="20"/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4">
        <f t="shared" si="6"/>
        <v>0</v>
      </c>
    </row>
    <row r="70" spans="2:15" s="17" customFormat="1" ht="17.100000000000001" customHeight="1">
      <c r="B70" s="20"/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4">
        <f t="shared" si="4"/>
        <v>0</v>
      </c>
    </row>
    <row r="71" spans="2:15" s="17" customFormat="1" ht="17.100000000000001" customHeight="1">
      <c r="B71" s="20"/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4">
        <f t="shared" si="4"/>
        <v>0</v>
      </c>
    </row>
    <row r="72" spans="2:15" s="17" customFormat="1" ht="35.1" customHeight="1">
      <c r="B72" s="22" t="s">
        <v>65</v>
      </c>
      <c r="C72" s="6">
        <f t="shared" ref="C72:N72" si="7">SUM(C21:C71)</f>
        <v>0</v>
      </c>
      <c r="D72" s="6">
        <f t="shared" si="7"/>
        <v>0</v>
      </c>
      <c r="E72" s="6">
        <f t="shared" si="7"/>
        <v>0</v>
      </c>
      <c r="F72" s="6">
        <f t="shared" si="7"/>
        <v>0</v>
      </c>
      <c r="G72" s="6">
        <f t="shared" si="7"/>
        <v>0</v>
      </c>
      <c r="H72" s="6">
        <f t="shared" si="7"/>
        <v>0</v>
      </c>
      <c r="I72" s="6">
        <f t="shared" si="7"/>
        <v>0</v>
      </c>
      <c r="J72" s="6">
        <f t="shared" si="7"/>
        <v>0</v>
      </c>
      <c r="K72" s="6">
        <f t="shared" si="7"/>
        <v>0</v>
      </c>
      <c r="L72" s="6">
        <f t="shared" si="7"/>
        <v>0</v>
      </c>
      <c r="M72" s="6">
        <f t="shared" si="7"/>
        <v>0</v>
      </c>
      <c r="N72" s="6">
        <f t="shared" si="7"/>
        <v>0</v>
      </c>
      <c r="O72" s="7">
        <v>0</v>
      </c>
    </row>
    <row r="78" spans="2:15">
      <c r="B78" s="5"/>
      <c r="E78" s="1"/>
    </row>
  </sheetData>
  <mergeCells count="1">
    <mergeCell ref="B2:O3"/>
  </mergeCells>
  <pageMargins left="0.23622047244094491" right="0.23622047244094491" top="0.74803149606299213" bottom="0.74803149606299213" header="0.31496062992125984" footer="0.31496062992125984"/>
  <pageSetup scale="64" orientation="portrait" r:id="rId1"/>
  <ignoredErrors>
    <ignoredError sqref="O18" formula="1"/>
  </ignoredError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883340522464AA753139DE61DFBF4" ma:contentTypeVersion="3" ma:contentTypeDescription="Create a new document." ma:contentTypeScope="" ma:versionID="4184e77cb73992caa9a76c50e31ad1a5">
  <xsd:schema xmlns:xsd="http://www.w3.org/2001/XMLSchema" xmlns:xs="http://www.w3.org/2001/XMLSchema" xmlns:p="http://schemas.microsoft.com/office/2006/metadata/properties" xmlns:ns2="a0aec67c-13da-4bd3-bf62-07b4602bf127" targetNamespace="http://schemas.microsoft.com/office/2006/metadata/properties" ma:root="true" ma:fieldsID="89bb83f0351a06b8b6a2a97efaea3038" ns2:_="">
    <xsd:import namespace="a0aec67c-13da-4bd3-bf62-07b4602b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ec67c-13da-4bd3-bf62-07b4602bf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B4908-40FE-4302-84F7-FB3B1D469749}"/>
</file>

<file path=customXml/itemProps2.xml><?xml version="1.0" encoding="utf-8"?>
<ds:datastoreItem xmlns:ds="http://schemas.openxmlformats.org/officeDocument/2006/customXml" ds:itemID="{4C8D831E-4A68-43BB-8A70-37E067820D34}"/>
</file>

<file path=customXml/itemProps3.xml><?xml version="1.0" encoding="utf-8"?>
<ds:datastoreItem xmlns:ds="http://schemas.openxmlformats.org/officeDocument/2006/customXml" ds:itemID="{BF5442E9-F47E-455A-9E32-A74D6623B3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Investors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Houde, Sebastien</dc:creator>
  <cp:keywords/>
  <dc:description/>
  <cp:lastModifiedBy>Administration</cp:lastModifiedBy>
  <cp:revision/>
  <dcterms:created xsi:type="dcterms:W3CDTF">2015-10-16T12:17:35Z</dcterms:created>
  <dcterms:modified xsi:type="dcterms:W3CDTF">2025-08-14T13:09:59Z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0x010100668883340522464AA753139DE61DFBF4</vt:lpwstr>
  </property>
  <property fmtid="{D5CDD505-2E9C-101B-9397-08002B2CF9AE}" pid="3" name="Order">
    <vt:r8>1983500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