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asre\Downloads\"/>
    </mc:Choice>
  </mc:AlternateContent>
  <xr:revisionPtr revIDLastSave="0" documentId="13_ncr:1_{6122E6B1-F6F4-463C-A908-652044CE2285}" xr6:coauthVersionLast="47" xr6:coauthVersionMax="47" xr10:uidLastSave="{00000000-0000-0000-0000-000000000000}"/>
  <bookViews>
    <workbookView xWindow="-108" yWindow="-108" windowWidth="23256" windowHeight="12456" firstSheet="8" activeTab="14" xr2:uid="{1E0AADC2-FBE8-435C-BDD4-D205BBB1B817}"/>
  </bookViews>
  <sheets>
    <sheet name="c1s1g" sheetId="3" r:id="rId1"/>
    <sheet name="C1S1" sheetId="2" r:id="rId2"/>
    <sheet name="c1s2g" sheetId="7" r:id="rId3"/>
    <sheet name="c1s3g" sheetId="11" r:id="rId4"/>
    <sheet name="c1s3 (2)" sheetId="10" r:id="rId5"/>
    <sheet name="c1s2delivered (2)" sheetId="6" r:id="rId6"/>
    <sheet name="c2s1g" sheetId="14" r:id="rId7"/>
    <sheet name="C2S1" sheetId="13" r:id="rId8"/>
    <sheet name="Sheet8" sheetId="18" r:id="rId9"/>
    <sheet name="Sheet13" sheetId="24" r:id="rId10"/>
    <sheet name="Sheet14" sheetId="25" r:id="rId11"/>
    <sheet name="Sheet1" sheetId="31" r:id="rId12"/>
    <sheet name="C4S2" sheetId="23" r:id="rId13"/>
    <sheet name="TAKSİTG" sheetId="27" r:id="rId14"/>
    <sheet name="DASHBOARD" sheetId="30" r:id="rId15"/>
    <sheet name="TAKSİT" sheetId="26" r:id="rId16"/>
    <sheet name="TEKCEKİMG" sheetId="29" r:id="rId17"/>
    <sheet name="TEKCEKİM" sheetId="28" r:id="rId18"/>
    <sheet name="C3S1" sheetId="17" r:id="rId19"/>
  </sheets>
  <definedNames>
    <definedName name="ExternalData_1" localSheetId="1" hidden="1">'C1S1'!$A$1:$B$25</definedName>
    <definedName name="ExternalData_1" localSheetId="5" hidden="1">'c1s2delivered (2)'!$A$1:$C$25</definedName>
    <definedName name="ExternalData_1" localSheetId="4" hidden="1">'c1s3 (2)'!$A$1:$B$16</definedName>
    <definedName name="ExternalData_1" localSheetId="7" hidden="1">'C2S1'!$A$1:$B$11</definedName>
    <definedName name="ExternalData_1" localSheetId="18" hidden="1">'C3S1'!$A$1:$E$6</definedName>
    <definedName name="ExternalData_1" localSheetId="12" hidden="1">'C4S2'!$A$1:$D$5</definedName>
    <definedName name="ExternalData_1" localSheetId="15" hidden="1">TAKSİT!$A$1:$B$6</definedName>
    <definedName name="ExternalData_1" localSheetId="17" hidden="1">TEKCEKİM!$A$1:$B$6</definedName>
  </definedNames>
  <calcPr calcId="191029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9" r:id="rId26"/>
    <pivotCache cacheId="7" r:id="rId27"/>
    <pivotCache cacheId="8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693A7-FAF6-417C-9799-D8B7E49B5318}" keepAlive="1" name="Query - C1S1" description="Connection to the 'C1S1' query in the workbook." type="5" refreshedVersion="8" background="1" saveData="1">
    <dbPr connection="Provider=Microsoft.Mashup.OleDb.1;Data Source=$Workbook$;Location=C1S1;Extended Properties=&quot;&quot;" command="SELECT * FROM [C1S1]"/>
  </connection>
  <connection id="2" xr16:uid="{A19F9DE4-C3C8-42A1-9D94-587E42007343}" keepAlive="1" name="Query - c1s2" description="Connection to the 'c1s2' query in the workbook." type="5" refreshedVersion="8" background="1" saveData="1">
    <dbPr connection="Provider=Microsoft.Mashup.OleDb.1;Data Source=$Workbook$;Location=c1s2;Extended Properties=&quot;&quot;" command="SELECT * FROM [c1s2]"/>
  </connection>
  <connection id="3" xr16:uid="{56756A8B-3BD6-48A8-B994-A4DEEBCB349D}" keepAlive="1" name="Query - c1s2delivered" description="Connection to the 'c1s2delivered' query in the workbook." type="5" refreshedVersion="8" background="1" saveData="1">
    <dbPr connection="Provider=Microsoft.Mashup.OleDb.1;Data Source=$Workbook$;Location=c1s2delivered;Extended Properties=&quot;&quot;" command="SELECT * FROM [c1s2delivered]"/>
  </connection>
  <connection id="4" xr16:uid="{596B8FF0-8E47-40AA-816F-B14E65FD27AE}" keepAlive="1" name="Query - C1S3" description="Connection to the 'C1S3' query in the workbook." type="5" refreshedVersion="0" background="1">
    <dbPr connection="Provider=Microsoft.Mashup.OleDb.1;Data Source=$Workbook$;Location=C1S3;Extended Properties=&quot;&quot;" command="SELECT * FROM [C1S3]"/>
  </connection>
  <connection id="5" xr16:uid="{8FB177FA-445C-4EC9-8820-B51618D004F8}" keepAlive="1" name="Query - c1s3 (2)" description="Connection to the 'c1s3 (2)' query in the workbook." type="5" refreshedVersion="8" background="1" saveData="1">
    <dbPr connection="Provider=Microsoft.Mashup.OleDb.1;Data Source=$Workbook$;Location=&quot;c1s3 (2)&quot;;Extended Properties=&quot;&quot;" command="SELECT * FROM [c1s3 (2)]"/>
  </connection>
  <connection id="6" xr16:uid="{E6F68695-AEDA-49AB-9E70-F9B514F3F9F4}" keepAlive="1" name="Query - C2S1" description="Connection to the 'C2S1' query in the workbook." type="5" refreshedVersion="8" background="1" saveData="1">
    <dbPr connection="Provider=Microsoft.Mashup.OleDb.1;Data Source=$Workbook$;Location=C2S1;Extended Properties=&quot;&quot;" command="SELECT * FROM [C2S1]"/>
  </connection>
  <connection id="7" xr16:uid="{DB570466-EF8A-44EF-8D47-0792EE0D637F}" keepAlive="1" name="Query - C3S1" description="Connection to the 'C3S1' query in the workbook." type="5" refreshedVersion="8" background="1" saveData="1">
    <dbPr connection="Provider=Microsoft.Mashup.OleDb.1;Data Source=$Workbook$;Location=C3S1;Extended Properties=&quot;&quot;" command="SELECT * FROM [C3S1]"/>
  </connection>
  <connection id="8" xr16:uid="{90CC455F-3C53-4756-919D-D717E5D5B440}" keepAlive="1" name="Query - C4S2" description="Connection to the 'C4S2' query in the workbook." type="5" refreshedVersion="8" background="1" saveData="1">
    <dbPr connection="Provider=Microsoft.Mashup.OleDb.1;Data Source=$Workbook$;Location=C4S2;Extended Properties=&quot;&quot;" command="SELECT * FROM [C4S2]"/>
  </connection>
  <connection id="9" xr16:uid="{169052DD-8076-47E7-8BE3-D787BE59B4DD}" keepAlive="1" name="Query - TAKSİT" description="Connection to the 'TAKSİT' query in the workbook." type="5" refreshedVersion="8" background="1" saveData="1">
    <dbPr connection="Provider=Microsoft.Mashup.OleDb.1;Data Source=$Workbook$;Location=TAKSİT;Extended Properties=&quot;&quot;" command="SELECT * FROM [TAKSİT]"/>
  </connection>
  <connection id="10" xr16:uid="{B493E5D9-FE1F-4441-9AB0-508995794A57}" keepAlive="1" name="Query - TEKCEKİM" description="Connection to the 'TEKCEKİM' query in the workbook." type="5" refreshedVersion="8" background="1" saveData="1">
    <dbPr connection="Provider=Microsoft.Mashup.OleDb.1;Data Source=$Workbook$;Location=TEKCEKİM;Extended Properties=&quot;&quot;" command="SELECT * FROM [TEKCEKİM]"/>
  </connection>
</connections>
</file>

<file path=xl/sharedStrings.xml><?xml version="1.0" encoding="utf-8"?>
<sst xmlns="http://schemas.openxmlformats.org/spreadsheetml/2006/main" count="233" uniqueCount="91">
  <si>
    <t>tarih</t>
  </si>
  <si>
    <t>order_count</t>
  </si>
  <si>
    <t>Sum of order_count</t>
  </si>
  <si>
    <t>Row Labels</t>
  </si>
  <si>
    <t>Grand Total</t>
  </si>
  <si>
    <t>order_status</t>
  </si>
  <si>
    <t>2016-09</t>
  </si>
  <si>
    <t>delivered</t>
  </si>
  <si>
    <t>2016-10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</si>
  <si>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</si>
  <si>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</si>
  <si>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</si>
  <si>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</si>
  <si>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</si>
  <si>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</si>
  <si>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</si>
  <si>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</si>
  <si>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</si>
  <si>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</si>
  <si>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</si>
  <si>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</si>
  <si>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</si>
  <si>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</si>
  <si>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</si>
  <si>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</si>
  <si>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</si>
  <si>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</si>
  <si>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</si>
  <si>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</si>
  <si>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</si>
  <si>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NULL</t>
  </si>
  <si>
    <t>Column Labels</t>
  </si>
  <si>
    <t>category_name_english</t>
  </si>
  <si>
    <t>sold_product_count</t>
  </si>
  <si>
    <t>bed_bath_table</t>
  </si>
  <si>
    <t>health_beauty</t>
  </si>
  <si>
    <t>sports_leisure</t>
  </si>
  <si>
    <t>computers_accessories</t>
  </si>
  <si>
    <t>furniture_decor</t>
  </si>
  <si>
    <t>housewares</t>
  </si>
  <si>
    <t>watches_gifts</t>
  </si>
  <si>
    <t>telephony</t>
  </si>
  <si>
    <t>auto</t>
  </si>
  <si>
    <t>toys</t>
  </si>
  <si>
    <t>cool_stuff</t>
  </si>
  <si>
    <t>garden_tools</t>
  </si>
  <si>
    <t>perfumery</t>
  </si>
  <si>
    <t>baby</t>
  </si>
  <si>
    <t>electronics</t>
  </si>
  <si>
    <t>Sum of sold_product_count</t>
  </si>
  <si>
    <t>customer_city</t>
  </si>
  <si>
    <t>total_order_count</t>
  </si>
  <si>
    <t>sao paulo</t>
  </si>
  <si>
    <t>rio de janeiro</t>
  </si>
  <si>
    <t>belo horizonte</t>
  </si>
  <si>
    <t>brasilia</t>
  </si>
  <si>
    <t>curitiba</t>
  </si>
  <si>
    <t>campinas</t>
  </si>
  <si>
    <t>porto alegre</t>
  </si>
  <si>
    <t>salvador</t>
  </si>
  <si>
    <t>guarulhos</t>
  </si>
  <si>
    <t>sao bernardo do campo</t>
  </si>
  <si>
    <t>Sum of total_order_count</t>
  </si>
  <si>
    <t>Order count for cities</t>
  </si>
  <si>
    <t>seller_id</t>
  </si>
  <si>
    <t>avg_delivery_time</t>
  </si>
  <si>
    <t>comment_count</t>
  </si>
  <si>
    <t>avg_score</t>
  </si>
  <si>
    <t>d13e50eaa47b4cbe9eb81465865d8cfc</t>
  </si>
  <si>
    <t>4 days 23:20:31.470588</t>
  </si>
  <si>
    <t>6b90f847357d8981edd79a1eb1bf0acb</t>
  </si>
  <si>
    <t>5 days 11:28:02.595744</t>
  </si>
  <si>
    <t>d566c37fa119d5e66c4e9052e83ee4ea</t>
  </si>
  <si>
    <t>5 days 19:52:16.794521</t>
  </si>
  <si>
    <t>138dbe45fc62f1e244378131a6801526</t>
  </si>
  <si>
    <t>5 days 29:02:19.603448</t>
  </si>
  <si>
    <t>325f3178fb58e2a9778334621eecdbf9</t>
  </si>
  <si>
    <t>5 days 30:40:02.565218</t>
  </si>
  <si>
    <t>payment_type</t>
  </si>
  <si>
    <t>success_order_count</t>
  </si>
  <si>
    <t>total_payment</t>
  </si>
  <si>
    <t>credit_card</t>
  </si>
  <si>
    <t>boleto</t>
  </si>
  <si>
    <t>voucher</t>
  </si>
  <si>
    <t>debit_card</t>
  </si>
  <si>
    <t>Sum of total_payment</t>
  </si>
  <si>
    <t>Sum of success_order_count</t>
  </si>
  <si>
    <t>installment_paying_count</t>
  </si>
  <si>
    <t>Sum of installment_paying_count</t>
  </si>
  <si>
    <t>single_paying_count</t>
  </si>
  <si>
    <t>Sum of single_paying_count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</si>
</sst>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charset val="162"/>
      <scheme val="minor"/>
    </font>
    <font>
      <sz val="16"/>
      <color theme="1"/>
      <name val="Aptos"/>
      <family val="2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169" formatCode="&quot;₺&quot;#,##0.00"/>
    </dxf>
    <dxf>
      <numFmt numFmtId="169" formatCode="&quot;₺&quot;#,##0.00"/>
    </dxf>
    <dxf>
      <numFmt numFmtId="0" formatCode="General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9" formatCode="&quot;₺&quot;#,##0.00"/>
    </dxf>
    <dxf>
      <numFmt numFmtId="164" formatCode="[$$-409]#,##0.00"/>
    </dxf>
    <dxf>
      <numFmt numFmtId="169" formatCode="&quot;₺&quot;#,##0.00"/>
    </dxf>
    <dxf>
      <numFmt numFmtId="169" formatCode="&quot;₺&quot;#,##0.00"/>
    </dxf>
    <dxf>
      <numFmt numFmtId="164" formatCode="[$$-409]#,##0.00"/>
    </dxf>
    <dxf>
      <numFmt numFmtId="164" formatCode="[$$-409]#,##0.00"/>
    </dxf>
    <dxf>
      <numFmt numFmtId="169" formatCode="&quot;₺&quot;#,##0.00"/>
    </dxf>
    <dxf>
      <numFmt numFmtId="169" formatCode="&quot;₺&quot;#,##0.00"/>
    </dxf>
    <dxf>
      <numFmt numFmtId="169" formatCode="&quot;₺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$-409]#,##0.00"/>
    </dxf>
    <dxf>
      <numFmt numFmtId="0" formatCode="General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 son.xlsx]c1s1g!PivotTable1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en-US"/>
              <a:t> Order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'c1s1g'!$B$3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'c1s1g'!$A$4:$A$28</c:f>
              <c:strCache>
                <c:ptCount val="24"/>
                <c:pt idx="0">
                  <c:v>1.09.2016</c:v>
                </c:pt>
                <c:pt idx="1">
                  <c:v>1.10.2016</c:v>
                </c:pt>
                <c:pt idx="2">
                  <c:v>1.12.2016</c:v>
                </c:pt>
                <c:pt idx="3">
                  <c:v>1.01.2017</c:v>
                </c:pt>
                <c:pt idx="4">
                  <c:v>1.02.2017</c:v>
                </c:pt>
                <c:pt idx="5">
                  <c:v>1.03.2017</c:v>
                </c:pt>
                <c:pt idx="6">
                  <c:v>1.04.2017</c:v>
                </c:pt>
                <c:pt idx="7">
                  <c:v>1.05.2017</c:v>
                </c:pt>
                <c:pt idx="8">
                  <c:v>1.06.2017</c:v>
                </c:pt>
                <c:pt idx="9">
                  <c:v>1.07.2017</c:v>
                </c:pt>
                <c:pt idx="10">
                  <c:v>1.08.2017</c:v>
                </c:pt>
                <c:pt idx="11">
                  <c:v>1.09.2017</c:v>
                </c:pt>
                <c:pt idx="12">
                  <c:v>1.10.2017</c:v>
                </c:pt>
                <c:pt idx="13">
                  <c:v>1.11.2017</c:v>
                </c:pt>
                <c:pt idx="14">
                  <c:v>1.12.2017</c:v>
                </c:pt>
                <c:pt idx="15">
                  <c:v>1.01.2018</c:v>
                </c:pt>
                <c:pt idx="16">
                  <c:v>1.02.2018</c:v>
                </c:pt>
                <c:pt idx="17">
                  <c:v>1.03.2018</c:v>
                </c:pt>
                <c:pt idx="18">
                  <c:v>1.04.2018</c:v>
                </c:pt>
                <c:pt idx="19">
                  <c:v>1.05.2018</c:v>
                </c:pt>
                <c:pt idx="20">
                  <c:v>1.06.2018</c:v>
                </c:pt>
                <c:pt idx="21">
                  <c:v>1.07.2018</c:v>
                </c:pt>
                <c:pt idx="22">
                  <c:v>1.08.2018</c:v>
                </c:pt>
                <c:pt idx="23">
                  <c:v>1.09.2018</c:v>
                </c:pt>
              </c:strCache>
            </c:strRef>
          </c:cat>
          <c:val>
            <c:numRef>
              <c:f>'c1s1g'!$B$4:$B$28</c:f>
              <c:numCache>
                <c:formatCode>General</c:formatCode>
                <c:ptCount val="24"/>
                <c:pt idx="0">
                  <c:v>1</c:v>
                </c:pt>
                <c:pt idx="1">
                  <c:v>320</c:v>
                </c:pt>
                <c:pt idx="2">
                  <c:v>1</c:v>
                </c:pt>
                <c:pt idx="3">
                  <c:v>760</c:v>
                </c:pt>
                <c:pt idx="4">
                  <c:v>1765</c:v>
                </c:pt>
                <c:pt idx="5">
                  <c:v>2689</c:v>
                </c:pt>
                <c:pt idx="6">
                  <c:v>2374</c:v>
                </c:pt>
                <c:pt idx="7">
                  <c:v>3693</c:v>
                </c:pt>
                <c:pt idx="8">
                  <c:v>3252</c:v>
                </c:pt>
                <c:pt idx="9">
                  <c:v>3974</c:v>
                </c:pt>
                <c:pt idx="10">
                  <c:v>4348</c:v>
                </c:pt>
                <c:pt idx="11">
                  <c:v>4301</c:v>
                </c:pt>
                <c:pt idx="12">
                  <c:v>4590</c:v>
                </c:pt>
                <c:pt idx="13">
                  <c:v>7395</c:v>
                </c:pt>
                <c:pt idx="14">
                  <c:v>5832</c:v>
                </c:pt>
                <c:pt idx="15">
                  <c:v>7187</c:v>
                </c:pt>
                <c:pt idx="16">
                  <c:v>6706</c:v>
                </c:pt>
                <c:pt idx="17">
                  <c:v>7288</c:v>
                </c:pt>
                <c:pt idx="18">
                  <c:v>6778</c:v>
                </c:pt>
                <c:pt idx="19">
                  <c:v>7066</c:v>
                </c:pt>
                <c:pt idx="20">
                  <c:v>6164</c:v>
                </c:pt>
                <c:pt idx="21">
                  <c:v>6176</c:v>
                </c:pt>
                <c:pt idx="22">
                  <c:v>6620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0-4B2F-A465-292822F7A9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4556335"/>
        <c:axId val="1444225487"/>
      </c:lineChart>
      <c:catAx>
        <c:axId val="144455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49732772374041478"/>
              <c:y val="0.93879742304939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4225487"/>
        <c:crosses val="autoZero"/>
        <c:auto val="1"/>
        <c:lblAlgn val="ctr"/>
        <c:lblOffset val="100"/>
        <c:noMultiLvlLbl val="0"/>
      </c:catAx>
      <c:valAx>
        <c:axId val="144422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Order</a:t>
                </a:r>
                <a:r>
                  <a:rPr lang="en-US" b="1" baseline="0"/>
                  <a:t> Count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6.5359477124183009E-3"/>
              <c:y val="0.3842022165024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45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 son.xlsx]c1s1g!PivotTable1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en-US"/>
              <a:t> Order</a:t>
            </a:r>
            <a:endParaRPr lang="tr-TR"/>
          </a:p>
        </c:rich>
      </c:tx>
      <c:layout>
        <c:manualLayout>
          <c:xMode val="edge"/>
          <c:yMode val="edge"/>
          <c:x val="0.45323806209306711"/>
          <c:y val="3.0782761653474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'c1s1g'!$B$3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'c1s1g'!$A$4:$A$28</c:f>
              <c:strCache>
                <c:ptCount val="24"/>
                <c:pt idx="0">
                  <c:v>1.09.2016</c:v>
                </c:pt>
                <c:pt idx="1">
                  <c:v>1.10.2016</c:v>
                </c:pt>
                <c:pt idx="2">
                  <c:v>1.12.2016</c:v>
                </c:pt>
                <c:pt idx="3">
                  <c:v>1.01.2017</c:v>
                </c:pt>
                <c:pt idx="4">
                  <c:v>1.02.2017</c:v>
                </c:pt>
                <c:pt idx="5">
                  <c:v>1.03.2017</c:v>
                </c:pt>
                <c:pt idx="6">
                  <c:v>1.04.2017</c:v>
                </c:pt>
                <c:pt idx="7">
                  <c:v>1.05.2017</c:v>
                </c:pt>
                <c:pt idx="8">
                  <c:v>1.06.2017</c:v>
                </c:pt>
                <c:pt idx="9">
                  <c:v>1.07.2017</c:v>
                </c:pt>
                <c:pt idx="10">
                  <c:v>1.08.2017</c:v>
                </c:pt>
                <c:pt idx="11">
                  <c:v>1.09.2017</c:v>
                </c:pt>
                <c:pt idx="12">
                  <c:v>1.10.2017</c:v>
                </c:pt>
                <c:pt idx="13">
                  <c:v>1.11.2017</c:v>
                </c:pt>
                <c:pt idx="14">
                  <c:v>1.12.2017</c:v>
                </c:pt>
                <c:pt idx="15">
                  <c:v>1.01.2018</c:v>
                </c:pt>
                <c:pt idx="16">
                  <c:v>1.02.2018</c:v>
                </c:pt>
                <c:pt idx="17">
                  <c:v>1.03.2018</c:v>
                </c:pt>
                <c:pt idx="18">
                  <c:v>1.04.2018</c:v>
                </c:pt>
                <c:pt idx="19">
                  <c:v>1.05.2018</c:v>
                </c:pt>
                <c:pt idx="20">
                  <c:v>1.06.2018</c:v>
                </c:pt>
                <c:pt idx="21">
                  <c:v>1.07.2018</c:v>
                </c:pt>
                <c:pt idx="22">
                  <c:v>1.08.2018</c:v>
                </c:pt>
                <c:pt idx="23">
                  <c:v>1.09.2018</c:v>
                </c:pt>
              </c:strCache>
            </c:strRef>
          </c:cat>
          <c:val>
            <c:numRef>
              <c:f>'c1s1g'!$B$4:$B$28</c:f>
              <c:numCache>
                <c:formatCode>General</c:formatCode>
                <c:ptCount val="24"/>
                <c:pt idx="0">
                  <c:v>1</c:v>
                </c:pt>
                <c:pt idx="1">
                  <c:v>320</c:v>
                </c:pt>
                <c:pt idx="2">
                  <c:v>1</c:v>
                </c:pt>
                <c:pt idx="3">
                  <c:v>760</c:v>
                </c:pt>
                <c:pt idx="4">
                  <c:v>1765</c:v>
                </c:pt>
                <c:pt idx="5">
                  <c:v>2689</c:v>
                </c:pt>
                <c:pt idx="6">
                  <c:v>2374</c:v>
                </c:pt>
                <c:pt idx="7">
                  <c:v>3693</c:v>
                </c:pt>
                <c:pt idx="8">
                  <c:v>3252</c:v>
                </c:pt>
                <c:pt idx="9">
                  <c:v>3974</c:v>
                </c:pt>
                <c:pt idx="10">
                  <c:v>4348</c:v>
                </c:pt>
                <c:pt idx="11">
                  <c:v>4301</c:v>
                </c:pt>
                <c:pt idx="12">
                  <c:v>4590</c:v>
                </c:pt>
                <c:pt idx="13">
                  <c:v>7395</c:v>
                </c:pt>
                <c:pt idx="14">
                  <c:v>5832</c:v>
                </c:pt>
                <c:pt idx="15">
                  <c:v>7187</c:v>
                </c:pt>
                <c:pt idx="16">
                  <c:v>6706</c:v>
                </c:pt>
                <c:pt idx="17">
                  <c:v>7288</c:v>
                </c:pt>
                <c:pt idx="18">
                  <c:v>6778</c:v>
                </c:pt>
                <c:pt idx="19">
                  <c:v>7066</c:v>
                </c:pt>
                <c:pt idx="20">
                  <c:v>6164</c:v>
                </c:pt>
                <c:pt idx="21">
                  <c:v>6176</c:v>
                </c:pt>
                <c:pt idx="22">
                  <c:v>6620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C-43C9-8B8E-5E2E7FB3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6335"/>
        <c:axId val="1444225487"/>
      </c:lineChart>
      <c:catAx>
        <c:axId val="144455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49732772374041478"/>
              <c:y val="0.93879742304939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4225487"/>
        <c:crosses val="autoZero"/>
        <c:auto val="1"/>
        <c:lblAlgn val="ctr"/>
        <c:lblOffset val="100"/>
        <c:noMultiLvlLbl val="0"/>
      </c:catAx>
      <c:valAx>
        <c:axId val="144422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Order</a:t>
                </a:r>
                <a:r>
                  <a:rPr lang="en-US" b="1" baseline="0"/>
                  <a:t> Count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6.5359477124183009E-3"/>
              <c:y val="0.3842022165024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45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son.xlsx]c1s2g!PivotTable1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Delivered Orders</a:t>
            </a:r>
          </a:p>
        </c:rich>
      </c:tx>
      <c:layout>
        <c:manualLayout>
          <c:xMode val="edge"/>
          <c:yMode val="edge"/>
          <c:x val="0.37306813920987159"/>
          <c:y val="5.503955968352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94105476151975"/>
          <c:y val="0.16695919975947279"/>
          <c:w val="0.77612108320583151"/>
          <c:h val="0.71572636237807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'c1s2g'!$B$3:$B$4</c:f>
              <c:strCache>
                <c:ptCount val="1"/>
                <c:pt idx="0">
                  <c:v>delivered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'c1s2g'!$A$5:$A$29</c:f>
              <c:strCache>
                <c:ptCount val="24"/>
                <c:pt idx="0">
                  <c:v>2016-09</c:v>
                </c:pt>
                <c:pt idx="1">
                  <c:v>2016-10</c:v>
                </c:pt>
                <c:pt idx="2">
                  <c:v>2016-12</c:v>
                </c:pt>
                <c:pt idx="3">
                  <c:v>2017-01</c:v>
                </c:pt>
                <c:pt idx="4">
                  <c:v>2017-02</c:v>
                </c:pt>
                <c:pt idx="5">
                  <c:v>2017-03</c:v>
                </c:pt>
                <c:pt idx="6">
                  <c:v>2017-04</c:v>
                </c:pt>
                <c:pt idx="7">
                  <c:v>2017-05</c:v>
                </c:pt>
                <c:pt idx="8">
                  <c:v>2017-06</c:v>
                </c:pt>
                <c:pt idx="9">
                  <c:v>2017-07</c:v>
                </c:pt>
                <c:pt idx="10">
                  <c:v>2017-08</c:v>
                </c:pt>
                <c:pt idx="11">
                  <c:v>2017-09</c:v>
                </c:pt>
                <c:pt idx="12">
                  <c:v>2017-10</c:v>
                </c:pt>
                <c:pt idx="13">
                  <c:v>2017-11</c:v>
                </c:pt>
                <c:pt idx="14">
                  <c:v>2017-12</c:v>
                </c:pt>
                <c:pt idx="15">
                  <c:v>2018-01</c:v>
                </c:pt>
                <c:pt idx="16">
                  <c:v>2018-02</c:v>
                </c:pt>
                <c:pt idx="17">
                  <c:v>2018-03</c:v>
                </c:pt>
                <c:pt idx="18">
                  <c:v>2018-04</c:v>
                </c:pt>
                <c:pt idx="19">
                  <c:v>2018-05</c:v>
                </c:pt>
                <c:pt idx="20">
                  <c:v>2018-06</c:v>
                </c:pt>
                <c:pt idx="21">
                  <c:v>2018-07</c:v>
                </c:pt>
                <c:pt idx="22">
                  <c:v>2018-08</c:v>
                </c:pt>
                <c:pt idx="23">
                  <c:v>NULL</c:v>
                </c:pt>
              </c:strCache>
            </c:strRef>
          </c:cat>
          <c:val>
            <c:numRef>
              <c:f>'c1s2g'!$B$5:$B$29</c:f>
              <c:numCache>
                <c:formatCode>General</c:formatCode>
                <c:ptCount val="24"/>
                <c:pt idx="0">
                  <c:v>1</c:v>
                </c:pt>
                <c:pt idx="1">
                  <c:v>265</c:v>
                </c:pt>
                <c:pt idx="2">
                  <c:v>1</c:v>
                </c:pt>
                <c:pt idx="3">
                  <c:v>715</c:v>
                </c:pt>
                <c:pt idx="4">
                  <c:v>1638</c:v>
                </c:pt>
                <c:pt idx="5">
                  <c:v>2554</c:v>
                </c:pt>
                <c:pt idx="6">
                  <c:v>2278</c:v>
                </c:pt>
                <c:pt idx="7">
                  <c:v>3548</c:v>
                </c:pt>
                <c:pt idx="8">
                  <c:v>3143</c:v>
                </c:pt>
                <c:pt idx="9">
                  <c:v>3828</c:v>
                </c:pt>
                <c:pt idx="10">
                  <c:v>4217</c:v>
                </c:pt>
                <c:pt idx="11">
                  <c:v>4170</c:v>
                </c:pt>
                <c:pt idx="12">
                  <c:v>4441</c:v>
                </c:pt>
                <c:pt idx="13">
                  <c:v>7150</c:v>
                </c:pt>
                <c:pt idx="14">
                  <c:v>5675</c:v>
                </c:pt>
                <c:pt idx="15">
                  <c:v>6991</c:v>
                </c:pt>
                <c:pt idx="16">
                  <c:v>6536</c:v>
                </c:pt>
                <c:pt idx="17">
                  <c:v>7083</c:v>
                </c:pt>
                <c:pt idx="18">
                  <c:v>6639</c:v>
                </c:pt>
                <c:pt idx="19">
                  <c:v>6940</c:v>
                </c:pt>
                <c:pt idx="20">
                  <c:v>6097</c:v>
                </c:pt>
                <c:pt idx="21">
                  <c:v>6050</c:v>
                </c:pt>
                <c:pt idx="22">
                  <c:v>6504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0-433B-B305-CC652505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73451423"/>
        <c:axId val="1841310239"/>
      </c:barChart>
      <c:catAx>
        <c:axId val="117345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1.9867481019848828E-3"/>
              <c:y val="0.4782967531535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1310239"/>
        <c:crosses val="autoZero"/>
        <c:auto val="1"/>
        <c:lblAlgn val="ctr"/>
        <c:lblOffset val="100"/>
        <c:noMultiLvlLbl val="0"/>
      </c:catAx>
      <c:valAx>
        <c:axId val="184131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Delivered Order</a:t>
                </a:r>
                <a:r>
                  <a:rPr lang="en-US" b="1" baseline="0"/>
                  <a:t> Count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38740012356275372"/>
              <c:y val="0.95189184943213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34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son.xlsx]c1s3g!PivotTable2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Order For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03617077451124E-2"/>
          <c:y val="0.20146997795706748"/>
          <c:w val="0.8230752147105872"/>
          <c:h val="0.46211337289204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'c1s3g'!$B$3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'c1s3g'!$A$4:$A$19</c:f>
              <c:strCache>
                <c:ptCount val="15"/>
                <c:pt idx="0">
                  <c:v>auto</c:v>
                </c:pt>
                <c:pt idx="1">
                  <c:v>baby</c:v>
                </c:pt>
                <c:pt idx="2">
                  <c:v>bed_bath_table</c:v>
                </c:pt>
                <c:pt idx="3">
                  <c:v>computers_accessories</c:v>
                </c:pt>
                <c:pt idx="4">
                  <c:v>cool_stuff</c:v>
                </c:pt>
                <c:pt idx="5">
                  <c:v>electronics</c:v>
                </c:pt>
                <c:pt idx="6">
                  <c:v>furniture_decor</c:v>
                </c:pt>
                <c:pt idx="7">
                  <c:v>garden_tools</c:v>
                </c:pt>
                <c:pt idx="8">
                  <c:v>health_beauty</c:v>
                </c:pt>
                <c:pt idx="9">
                  <c:v>housewares</c:v>
                </c:pt>
                <c:pt idx="10">
                  <c:v>perfumery</c:v>
                </c:pt>
                <c:pt idx="11">
                  <c:v>sports_leisure</c:v>
                </c:pt>
                <c:pt idx="12">
                  <c:v>telephony</c:v>
                </c:pt>
                <c:pt idx="13">
                  <c:v>toys</c:v>
                </c:pt>
                <c:pt idx="14">
                  <c:v>watches_gifts</c:v>
                </c:pt>
              </c:strCache>
            </c:strRef>
          </c:cat>
          <c:val>
            <c:numRef>
              <c:f>'c1s3g'!$B$4:$B$19</c:f>
              <c:numCache>
                <c:formatCode>General</c:formatCode>
                <c:ptCount val="15"/>
                <c:pt idx="0">
                  <c:v>3897</c:v>
                </c:pt>
                <c:pt idx="1">
                  <c:v>2885</c:v>
                </c:pt>
                <c:pt idx="2">
                  <c:v>9417</c:v>
                </c:pt>
                <c:pt idx="3">
                  <c:v>6689</c:v>
                </c:pt>
                <c:pt idx="4">
                  <c:v>3632</c:v>
                </c:pt>
                <c:pt idx="5">
                  <c:v>2550</c:v>
                </c:pt>
                <c:pt idx="6">
                  <c:v>6449</c:v>
                </c:pt>
                <c:pt idx="7">
                  <c:v>3518</c:v>
                </c:pt>
                <c:pt idx="8">
                  <c:v>8836</c:v>
                </c:pt>
                <c:pt idx="9">
                  <c:v>5884</c:v>
                </c:pt>
                <c:pt idx="10">
                  <c:v>3162</c:v>
                </c:pt>
                <c:pt idx="11">
                  <c:v>7720</c:v>
                </c:pt>
                <c:pt idx="12">
                  <c:v>4199</c:v>
                </c:pt>
                <c:pt idx="13">
                  <c:v>3886</c:v>
                </c:pt>
                <c:pt idx="14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159-B2E9-1E433BC3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1097231"/>
        <c:axId val="1311095311"/>
      </c:barChart>
      <c:catAx>
        <c:axId val="131109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459639291848778"/>
              <c:y val="0.873640794900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1095311"/>
        <c:crosses val="autoZero"/>
        <c:auto val="1"/>
        <c:lblAlgn val="ctr"/>
        <c:lblOffset val="100"/>
        <c:noMultiLvlLbl val="0"/>
      </c:catAx>
      <c:valAx>
        <c:axId val="131109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10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son.xlsx]c2s1g!PivotTable4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</a:t>
            </a:r>
            <a:r>
              <a:rPr lang="en-US"/>
              <a:t>ı</a:t>
            </a:r>
            <a:r>
              <a:rPr lang="tr-TR"/>
              <a:t>t</a:t>
            </a:r>
            <a:r>
              <a:rPr lang="en-US"/>
              <a:t>ı</a:t>
            </a:r>
            <a:r>
              <a:rPr lang="tr-TR"/>
              <a:t>es For Most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tint val="4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2">
              <a:tint val="5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>
              <a:tint val="69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2">
              <a:tint val="81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2">
              <a:tint val="9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2">
              <a:shade val="9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2">
              <a:shade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2">
              <a:shade val="6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2">
              <a:shade val="5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2">
              <a:shade val="42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'c2s1g'!$B$3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37-4322-8D62-C9417656B04E}"/>
              </c:ext>
            </c:extLst>
          </c:dPt>
          <c:dPt>
            <c:idx val="1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37-4322-8D62-C9417656B04E}"/>
              </c:ext>
            </c:extLst>
          </c:dPt>
          <c:dPt>
            <c:idx val="2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37-4322-8D62-C9417656B04E}"/>
              </c:ext>
            </c:extLst>
          </c:dPt>
          <c:dPt>
            <c:idx val="3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37-4322-8D62-C9417656B04E}"/>
              </c:ext>
            </c:extLst>
          </c:dPt>
          <c:dPt>
            <c:idx val="4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437-4322-8D62-C9417656B04E}"/>
              </c:ext>
            </c:extLst>
          </c:dPt>
          <c:dPt>
            <c:idx val="5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437-4322-8D62-C9417656B04E}"/>
              </c:ext>
            </c:extLst>
          </c:dPt>
          <c:dPt>
            <c:idx val="6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437-4322-8D62-C9417656B04E}"/>
              </c:ext>
            </c:extLst>
          </c:dPt>
          <c:dPt>
            <c:idx val="7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437-4322-8D62-C9417656B04E}"/>
              </c:ext>
            </c:extLst>
          </c:dPt>
          <c:dPt>
            <c:idx val="8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437-4322-8D62-C9417656B04E}"/>
              </c:ext>
            </c:extLst>
          </c:dPt>
          <c:dPt>
            <c:idx val="9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437-4322-8D62-C9417656B0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'c2s1g'!$A$4:$A$14</c:f>
              <c:strCache>
                <c:ptCount val="10"/>
                <c:pt idx="0">
                  <c:v>belo horizonte</c:v>
                </c:pt>
                <c:pt idx="1">
                  <c:v>brasilia</c:v>
                </c:pt>
                <c:pt idx="2">
                  <c:v>campinas</c:v>
                </c:pt>
                <c:pt idx="3">
                  <c:v>curitiba</c:v>
                </c:pt>
                <c:pt idx="4">
                  <c:v>guarulhos</c:v>
                </c:pt>
                <c:pt idx="5">
                  <c:v>porto alegre</c:v>
                </c:pt>
                <c:pt idx="6">
                  <c:v>rio de janeiro</c:v>
                </c:pt>
                <c:pt idx="7">
                  <c:v>salvador</c:v>
                </c:pt>
                <c:pt idx="8">
                  <c:v>sao bernardo do campo</c:v>
                </c:pt>
                <c:pt idx="9">
                  <c:v>sao paulo</c:v>
                </c:pt>
              </c:strCache>
            </c:strRef>
          </c:cat>
          <c:val>
            <c:numRef>
              <c:f>'c2s1g'!$B$4:$B$14</c:f>
              <c:numCache>
                <c:formatCode>General</c:formatCode>
                <c:ptCount val="10"/>
                <c:pt idx="0">
                  <c:v>2773</c:v>
                </c:pt>
                <c:pt idx="1">
                  <c:v>2131</c:v>
                </c:pt>
                <c:pt idx="2">
                  <c:v>1444</c:v>
                </c:pt>
                <c:pt idx="3">
                  <c:v>1521</c:v>
                </c:pt>
                <c:pt idx="4">
                  <c:v>1189</c:v>
                </c:pt>
                <c:pt idx="5">
                  <c:v>1379</c:v>
                </c:pt>
                <c:pt idx="6">
                  <c:v>6882</c:v>
                </c:pt>
                <c:pt idx="7">
                  <c:v>1245</c:v>
                </c:pt>
                <c:pt idx="8">
                  <c:v>938</c:v>
                </c:pt>
                <c:pt idx="9">
                  <c:v>15540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37-4322-8D62-C9417656B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son.xlsx]Sheet8!PivotTable5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Fastes</a:t>
            </a:r>
            <a:r>
              <a:rPr lang="en-US" baseline="0"/>
              <a:t> Sellers</a:t>
            </a:r>
            <a:endParaRPr lang="en-US"/>
          </a:p>
        </c:rich>
      </c:tx>
      <c:layout>
        <c:manualLayout>
          <c:xMode val="edge"/>
          <c:yMode val="edge"/>
          <c:x val="0.357256780402449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Sheet8!$A$4:$A$9</c:f>
              <c:strCache>
                <c:ptCount val="5"/>
                <c:pt idx="0">
                  <c:v>138dbe45fc62f1e244378131a6801526</c:v>
                </c:pt>
                <c:pt idx="1">
                  <c:v>325f3178fb58e2a9778334621eecdbf9</c:v>
                </c:pt>
                <c:pt idx="2">
                  <c:v>6b90f847357d8981edd79a1eb1bf0acb</c:v>
                </c:pt>
                <c:pt idx="3">
                  <c:v>d13e50eaa47b4cbe9eb81465865d8cfc</c:v>
                </c:pt>
                <c:pt idx="4">
                  <c:v>d566c37fa119d5e66c4e9052e83ee4ea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45</c:v>
                </c:pt>
                <c:pt idx="3">
                  <c:v>67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B-4562-BFA3-583C515EF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5673055"/>
        <c:axId val="1235673535"/>
      </c:barChart>
      <c:catAx>
        <c:axId val="123567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Sellers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1.9444444444444445E-2"/>
              <c:y val="0.39698308544765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5673535"/>
        <c:crosses val="autoZero"/>
        <c:auto val="1"/>
        <c:lblAlgn val="ctr"/>
        <c:lblOffset val="100"/>
        <c:noMultiLvlLbl val="0"/>
      </c:catAx>
      <c:valAx>
        <c:axId val="123567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Order count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6362747156605423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567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son.xlsx]TAKSİTG!PivotTable9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Installment</a:t>
            </a:r>
            <a:r>
              <a:rPr lang="en-US" baseline="0"/>
              <a:t> Paying 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TAKSİTG!$B$3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4AB-43F6-ACE5-624901E51719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4AB-43F6-ACE5-624901E5171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4AB-43F6-ACE5-624901E51719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4AB-43F6-ACE5-624901E51719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4AB-43F6-ACE5-624901E517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TAKSİTG!$A$4:$A$9</c:f>
              <c:strCache>
                <c:ptCount val="5"/>
                <c:pt idx="0">
                  <c:v>bed_bath_table</c:v>
                </c:pt>
                <c:pt idx="1">
                  <c:v>furniture_decor</c:v>
                </c:pt>
                <c:pt idx="2">
                  <c:v>health_beauty</c:v>
                </c:pt>
                <c:pt idx="3">
                  <c:v>sports_leisure</c:v>
                </c:pt>
                <c:pt idx="4">
                  <c:v>watches_gifts</c:v>
                </c:pt>
              </c:strCache>
            </c:strRef>
          </c:cat>
          <c:val>
            <c:numRef>
              <c:f>TAKSİTG!$B$4:$B$9</c:f>
              <c:numCache>
                <c:formatCode>General</c:formatCode>
                <c:ptCount val="5"/>
                <c:pt idx="0">
                  <c:v>5965</c:v>
                </c:pt>
                <c:pt idx="1">
                  <c:v>3353</c:v>
                </c:pt>
                <c:pt idx="2">
                  <c:v>5006</c:v>
                </c:pt>
                <c:pt idx="3">
                  <c:v>3480</c:v>
                </c:pt>
                <c:pt idx="4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AB-43F6-ACE5-624901E51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son.xlsx]TEKCEKİMG!PivotTable10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Paying For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TEKCEKİMG!$B$3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10F-4FFA-9A63-D8A309B4B2D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10F-4FFA-9A63-D8A309B4B2D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10F-4FFA-9A63-D8A309B4B2D4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10F-4FFA-9A63-D8A309B4B2D4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10F-4FFA-9A63-D8A309B4B2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TEKCEKİMG!$A$4:$A$9</c:f>
              <c:strCache>
                <c:ptCount val="5"/>
                <c:pt idx="0">
                  <c:v>bed_bath_table</c:v>
                </c:pt>
                <c:pt idx="1">
                  <c:v>computers_accessories</c:v>
                </c:pt>
                <c:pt idx="2">
                  <c:v>furniture_decor</c:v>
                </c:pt>
                <c:pt idx="3">
                  <c:v>health_beauty</c:v>
                </c:pt>
                <c:pt idx="4">
                  <c:v>sports_leisure</c:v>
                </c:pt>
              </c:strCache>
            </c:strRef>
          </c:cat>
          <c:val>
            <c:numRef>
              <c:f>TEKCEKİMG!$B$4:$B$9</c:f>
              <c:numCache>
                <c:formatCode>General</c:formatCode>
                <c:ptCount val="5"/>
                <c:pt idx="0">
                  <c:v>3535</c:v>
                </c:pt>
                <c:pt idx="1">
                  <c:v>4177</c:v>
                </c:pt>
                <c:pt idx="2">
                  <c:v>3152</c:v>
                </c:pt>
                <c:pt idx="3">
                  <c:v>3880</c:v>
                </c:pt>
                <c:pt idx="4">
                  <c:v>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0F-4FFA-9A63-D8A309B4B2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Paying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shade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>
              <a:shade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>
              <a:tint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>
              <a:tint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>
              <a:shade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>
              <a:tint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>
              <a:tint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A-4BF5-B8EF-888EDFE20F3E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A-4BF5-B8EF-888EDFE20F3E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A-4BF5-B8EF-888EDFE20F3E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A-4BF5-B8EF-888EDFE20F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boleto</c:v>
                </c:pt>
                <c:pt idx="1">
                  <c:v>credit_card</c:v>
                </c:pt>
                <c:pt idx="2">
                  <c:v>debit_card</c:v>
                </c:pt>
                <c:pt idx="3">
                  <c:v>voucher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19191</c:v>
                </c:pt>
                <c:pt idx="1">
                  <c:v>74586</c:v>
                </c:pt>
                <c:pt idx="2">
                  <c:v>1486</c:v>
                </c:pt>
                <c:pt idx="3">
                  <c:v>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A-4BF5-B8EF-888EDFE20F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Seller Orders</a:t>
            </a:r>
            <a:r>
              <a:rPr lang="en-US" baseline="0"/>
              <a:t> For Categories</a:t>
            </a:r>
            <a:endParaRPr lang="tr-TR"/>
          </a:p>
        </c:rich>
      </c:tx>
      <c:layout>
        <c:manualLayout>
          <c:xMode val="edge"/>
          <c:yMode val="edge"/>
          <c:x val="0.344685314685314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137758743754428E-3"/>
              <c:y val="-6.508030368316929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137758743754428E-3"/>
              <c:y val="-6.508030368316929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137758743754428E-3"/>
              <c:y val="-6.508030368316929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936824330525118"/>
          <c:y val="3.2914422501496107E-2"/>
          <c:w val="0.43284051906099152"/>
          <c:h val="0.60478472506915093"/>
        </c:manualLayout>
      </c:layout>
      <c:bar3DChart>
        <c:barDir val="col"/>
        <c:grouping val="clustered"/>
        <c:varyColors val="0"/>
        <c:ser>
          <c:idx val="0"/>
          <c:order val="0"/>
          <c:tx>
            <c:v>Sum of total_order_category_count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18a349e75d307f4b4cc646a691ed4216</c:v>
              </c:pt>
              <c:pt idx="1">
                <c:v>1da3aeb70d7989d1e6d9b0e887f97c23</c:v>
              </c:pt>
              <c:pt idx="2">
                <c:v>44073f8b7e41514de3b7815dd0237f4f</c:v>
              </c:pt>
              <c:pt idx="3">
                <c:v>4e922959ae960d389249c378d1c939f5</c:v>
              </c:pt>
              <c:pt idx="4">
                <c:v>6edacfd9f9074789dad6d62ba7950b9c</c:v>
              </c:pt>
              <c:pt idx="5">
                <c:v>70a12e78e608ac31179aea7f8422044b</c:v>
              </c:pt>
              <c:pt idx="6">
                <c:v>7178f9f4dd81dcef02f62acdf8151e01</c:v>
              </c:pt>
              <c:pt idx="7">
                <c:v>955fee9216a65b617aa5c0531780ce60</c:v>
              </c:pt>
              <c:pt idx="8">
                <c:v>b2ba3715d723d245138f291a6fe42594</c:v>
              </c:pt>
              <c:pt idx="9">
                <c:v>f8db351d8c4c4c22c6835c19a46f01b0</c:v>
              </c:pt>
            </c:strLit>
          </c:cat>
          <c:val>
            <c:numLit>
              <c:formatCode>General</c:formatCode>
              <c:ptCount val="10"/>
              <c:pt idx="0">
                <c:v>17</c:v>
              </c:pt>
              <c:pt idx="1">
                <c:v>21</c:v>
              </c:pt>
              <c:pt idx="2">
                <c:v>14</c:v>
              </c:pt>
              <c:pt idx="3">
                <c:v>23</c:v>
              </c:pt>
              <c:pt idx="4">
                <c:v>15</c:v>
              </c:pt>
              <c:pt idx="5">
                <c:v>15</c:v>
              </c:pt>
              <c:pt idx="6">
                <c:v>14</c:v>
              </c:pt>
              <c:pt idx="7">
                <c:v>23</c:v>
              </c:pt>
              <c:pt idx="8">
                <c:v>27</c:v>
              </c:pt>
              <c:pt idx="9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341B-4EF0-A7C0-4595B90F514A}"/>
            </c:ext>
          </c:extLst>
        </c:ser>
        <c:ser>
          <c:idx val="1"/>
          <c:order val="1"/>
          <c:tx>
            <c:v>Sum of total_order_count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137758743754428E-3"/>
                  <c:y val="-6.508030368316929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1B-4EF0-A7C0-4595B90F51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18a349e75d307f4b4cc646a691ed4216</c:v>
              </c:pt>
              <c:pt idx="1">
                <c:v>1da3aeb70d7989d1e6d9b0e887f97c23</c:v>
              </c:pt>
              <c:pt idx="2">
                <c:v>44073f8b7e41514de3b7815dd0237f4f</c:v>
              </c:pt>
              <c:pt idx="3">
                <c:v>4e922959ae960d389249c378d1c939f5</c:v>
              </c:pt>
              <c:pt idx="4">
                <c:v>6edacfd9f9074789dad6d62ba7950b9c</c:v>
              </c:pt>
              <c:pt idx="5">
                <c:v>70a12e78e608ac31179aea7f8422044b</c:v>
              </c:pt>
              <c:pt idx="6">
                <c:v>7178f9f4dd81dcef02f62acdf8151e01</c:v>
              </c:pt>
              <c:pt idx="7">
                <c:v>955fee9216a65b617aa5c0531780ce60</c:v>
              </c:pt>
              <c:pt idx="8">
                <c:v>b2ba3715d723d245138f291a6fe42594</c:v>
              </c:pt>
              <c:pt idx="9">
                <c:v>f8db351d8c4c4c22c6835c19a46f01b0</c:v>
              </c:pt>
            </c:strLit>
          </c:cat>
          <c:val>
            <c:numLit>
              <c:formatCode>General</c:formatCode>
              <c:ptCount val="10"/>
              <c:pt idx="0">
                <c:v>121</c:v>
              </c:pt>
              <c:pt idx="1">
                <c:v>265</c:v>
              </c:pt>
              <c:pt idx="2">
                <c:v>144</c:v>
              </c:pt>
              <c:pt idx="3">
                <c:v>420</c:v>
              </c:pt>
              <c:pt idx="4">
                <c:v>208</c:v>
              </c:pt>
              <c:pt idx="5">
                <c:v>315</c:v>
              </c:pt>
              <c:pt idx="6">
                <c:v>203</c:v>
              </c:pt>
              <c:pt idx="7">
                <c:v>1287</c:v>
              </c:pt>
              <c:pt idx="8">
                <c:v>337</c:v>
              </c:pt>
              <c:pt idx="9">
                <c:v>667</c:v>
              </c:pt>
            </c:numLit>
          </c:val>
          <c:extLst>
            <c:ext xmlns:c16="http://schemas.microsoft.com/office/drawing/2014/chart" uri="{C3380CC4-5D6E-409C-BE32-E72D297353CC}">
              <c16:uniqueId val="{00000002-341B-4EF0-A7C0-4595B90F51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51643968"/>
        <c:axId val="719227120"/>
        <c:axId val="0"/>
      </c:bar3DChart>
      <c:catAx>
        <c:axId val="6516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9227120"/>
        <c:crosses val="autoZero"/>
        <c:auto val="1"/>
        <c:lblAlgn val="ctr"/>
        <c:lblOffset val="100"/>
        <c:noMultiLvlLbl val="0"/>
      </c:catAx>
      <c:valAx>
        <c:axId val="719227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16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son.xlsx]TEKCEKİMG!PivotTable10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Paying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TEKCEKİMG!$B$3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887-49A9-B290-E23321CA6F01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887-49A9-B290-E23321CA6F0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887-49A9-B290-E23321CA6F01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9887-49A9-B290-E23321CA6F01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887-49A9-B290-E23321CA6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TEKCEKİMG!$A$4:$A$9</c:f>
              <c:strCache>
                <c:ptCount val="5"/>
                <c:pt idx="0">
                  <c:v>bed_bath_table</c:v>
                </c:pt>
                <c:pt idx="1">
                  <c:v>computers_accessories</c:v>
                </c:pt>
                <c:pt idx="2">
                  <c:v>furniture_decor</c:v>
                </c:pt>
                <c:pt idx="3">
                  <c:v>health_beauty</c:v>
                </c:pt>
                <c:pt idx="4">
                  <c:v>sports_leisure</c:v>
                </c:pt>
              </c:strCache>
            </c:strRef>
          </c:cat>
          <c:val>
            <c:numRef>
              <c:f>TEKCEKİMG!$B$4:$B$9</c:f>
              <c:numCache>
                <c:formatCode>General</c:formatCode>
                <c:ptCount val="5"/>
                <c:pt idx="0">
                  <c:v>3535</c:v>
                </c:pt>
                <c:pt idx="1">
                  <c:v>4177</c:v>
                </c:pt>
                <c:pt idx="2">
                  <c:v>3152</c:v>
                </c:pt>
                <c:pt idx="3">
                  <c:v>3880</c:v>
                </c:pt>
                <c:pt idx="4">
                  <c:v>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4-4608-819E-B1BAD2211FE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[sql dashboard son.xlsx]c1s2g!PivotTable1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Delivered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'c1s2g'!$B$3:$B$4</c:f>
              <c:strCache>
                <c:ptCount val="1"/>
                <c:pt idx="0">
                  <c:v>delivered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'c1s2g'!$A$5:$A$29</c:f>
              <c:strCache>
                <c:ptCount val="24"/>
                <c:pt idx="0">
                  <c:v>2016-09</c:v>
                </c:pt>
                <c:pt idx="1">
                  <c:v>2016-10</c:v>
                </c:pt>
                <c:pt idx="2">
                  <c:v>2016-12</c:v>
                </c:pt>
                <c:pt idx="3">
                  <c:v>2017-01</c:v>
                </c:pt>
                <c:pt idx="4">
                  <c:v>2017-02</c:v>
                </c:pt>
                <c:pt idx="5">
                  <c:v>2017-03</c:v>
                </c:pt>
                <c:pt idx="6">
                  <c:v>2017-04</c:v>
                </c:pt>
                <c:pt idx="7">
                  <c:v>2017-05</c:v>
                </c:pt>
                <c:pt idx="8">
                  <c:v>2017-06</c:v>
                </c:pt>
                <c:pt idx="9">
                  <c:v>2017-07</c:v>
                </c:pt>
                <c:pt idx="10">
                  <c:v>2017-08</c:v>
                </c:pt>
                <c:pt idx="11">
                  <c:v>2017-09</c:v>
                </c:pt>
                <c:pt idx="12">
                  <c:v>2017-10</c:v>
                </c:pt>
                <c:pt idx="13">
                  <c:v>2017-11</c:v>
                </c:pt>
                <c:pt idx="14">
                  <c:v>2017-12</c:v>
                </c:pt>
                <c:pt idx="15">
                  <c:v>2018-01</c:v>
                </c:pt>
                <c:pt idx="16">
                  <c:v>2018-02</c:v>
                </c:pt>
                <c:pt idx="17">
                  <c:v>2018-03</c:v>
                </c:pt>
                <c:pt idx="18">
                  <c:v>2018-04</c:v>
                </c:pt>
                <c:pt idx="19">
                  <c:v>2018-05</c:v>
                </c:pt>
                <c:pt idx="20">
                  <c:v>2018-06</c:v>
                </c:pt>
                <c:pt idx="21">
                  <c:v>2018-07</c:v>
                </c:pt>
                <c:pt idx="22">
                  <c:v>2018-08</c:v>
                </c:pt>
                <c:pt idx="23">
                  <c:v>NULL</c:v>
                </c:pt>
              </c:strCache>
            </c:strRef>
          </c:cat>
          <c:val>
            <c:numRef>
              <c:f>'c1s2g'!$B$5:$B$29</c:f>
              <c:numCache>
                <c:formatCode>General</c:formatCode>
                <c:ptCount val="24"/>
                <c:pt idx="0">
                  <c:v>1</c:v>
                </c:pt>
                <c:pt idx="1">
                  <c:v>265</c:v>
                </c:pt>
                <c:pt idx="2">
                  <c:v>1</c:v>
                </c:pt>
                <c:pt idx="3">
                  <c:v>715</c:v>
                </c:pt>
                <c:pt idx="4">
                  <c:v>1638</c:v>
                </c:pt>
                <c:pt idx="5">
                  <c:v>2554</c:v>
                </c:pt>
                <c:pt idx="6">
                  <c:v>2278</c:v>
                </c:pt>
                <c:pt idx="7">
                  <c:v>3548</c:v>
                </c:pt>
                <c:pt idx="8">
                  <c:v>3143</c:v>
                </c:pt>
                <c:pt idx="9">
                  <c:v>3828</c:v>
                </c:pt>
                <c:pt idx="10">
                  <c:v>4217</c:v>
                </c:pt>
                <c:pt idx="11">
                  <c:v>4170</c:v>
                </c:pt>
                <c:pt idx="12">
                  <c:v>4441</c:v>
                </c:pt>
                <c:pt idx="13">
                  <c:v>7150</c:v>
                </c:pt>
                <c:pt idx="14">
                  <c:v>5675</c:v>
                </c:pt>
                <c:pt idx="15">
                  <c:v>6991</c:v>
                </c:pt>
                <c:pt idx="16">
                  <c:v>6536</c:v>
                </c:pt>
                <c:pt idx="17">
                  <c:v>7083</c:v>
                </c:pt>
                <c:pt idx="18">
                  <c:v>6639</c:v>
                </c:pt>
                <c:pt idx="19">
                  <c:v>6940</c:v>
                </c:pt>
                <c:pt idx="20">
                  <c:v>6097</c:v>
                </c:pt>
                <c:pt idx="21">
                  <c:v>6050</c:v>
                </c:pt>
                <c:pt idx="22">
                  <c:v>6504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155-8073-6A1E3F27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73451423"/>
        <c:axId val="1841310239"/>
      </c:barChart>
      <c:catAx>
        <c:axId val="117345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1.5151515151515152E-2"/>
              <c:y val="0.4782967531535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1310239"/>
        <c:crosses val="autoZero"/>
        <c:auto val="1"/>
        <c:lblAlgn val="ctr"/>
        <c:lblOffset val="100"/>
        <c:noMultiLvlLbl val="0"/>
      </c:catAx>
      <c:valAx>
        <c:axId val="184131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Delivered Order</a:t>
                </a:r>
                <a:r>
                  <a:rPr lang="en-US" b="1" baseline="0"/>
                  <a:t> Count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41419828203292769"/>
              <c:y val="0.92093209711015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34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son.xlsx]c1s3g!PivotTable2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Count Of Order For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03617077451124E-2"/>
          <c:y val="0.20146997795706748"/>
          <c:w val="0.8230752147105872"/>
          <c:h val="0.46211337289204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'c1s3g'!$B$3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'c1s3g'!$A$4:$A$19</c:f>
              <c:strCache>
                <c:ptCount val="15"/>
                <c:pt idx="0">
                  <c:v>auto</c:v>
                </c:pt>
                <c:pt idx="1">
                  <c:v>baby</c:v>
                </c:pt>
                <c:pt idx="2">
                  <c:v>bed_bath_table</c:v>
                </c:pt>
                <c:pt idx="3">
                  <c:v>computers_accessories</c:v>
                </c:pt>
                <c:pt idx="4">
                  <c:v>cool_stuff</c:v>
                </c:pt>
                <c:pt idx="5">
                  <c:v>electronics</c:v>
                </c:pt>
                <c:pt idx="6">
                  <c:v>furniture_decor</c:v>
                </c:pt>
                <c:pt idx="7">
                  <c:v>garden_tools</c:v>
                </c:pt>
                <c:pt idx="8">
                  <c:v>health_beauty</c:v>
                </c:pt>
                <c:pt idx="9">
                  <c:v>housewares</c:v>
                </c:pt>
                <c:pt idx="10">
                  <c:v>perfumery</c:v>
                </c:pt>
                <c:pt idx="11">
                  <c:v>sports_leisure</c:v>
                </c:pt>
                <c:pt idx="12">
                  <c:v>telephony</c:v>
                </c:pt>
                <c:pt idx="13">
                  <c:v>toys</c:v>
                </c:pt>
                <c:pt idx="14">
                  <c:v>watches_gifts</c:v>
                </c:pt>
              </c:strCache>
            </c:strRef>
          </c:cat>
          <c:val>
            <c:numRef>
              <c:f>'c1s3g'!$B$4:$B$19</c:f>
              <c:numCache>
                <c:formatCode>General</c:formatCode>
                <c:ptCount val="15"/>
                <c:pt idx="0">
                  <c:v>3897</c:v>
                </c:pt>
                <c:pt idx="1">
                  <c:v>2885</c:v>
                </c:pt>
                <c:pt idx="2">
                  <c:v>9417</c:v>
                </c:pt>
                <c:pt idx="3">
                  <c:v>6689</c:v>
                </c:pt>
                <c:pt idx="4">
                  <c:v>3632</c:v>
                </c:pt>
                <c:pt idx="5">
                  <c:v>2550</c:v>
                </c:pt>
                <c:pt idx="6">
                  <c:v>6449</c:v>
                </c:pt>
                <c:pt idx="7">
                  <c:v>3518</c:v>
                </c:pt>
                <c:pt idx="8">
                  <c:v>8836</c:v>
                </c:pt>
                <c:pt idx="9">
                  <c:v>5884</c:v>
                </c:pt>
                <c:pt idx="10">
                  <c:v>3162</c:v>
                </c:pt>
                <c:pt idx="11">
                  <c:v>7720</c:v>
                </c:pt>
                <c:pt idx="12">
                  <c:v>4199</c:v>
                </c:pt>
                <c:pt idx="13">
                  <c:v>3886</c:v>
                </c:pt>
                <c:pt idx="14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E-4188-8AEF-C69D4AB7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097231"/>
        <c:axId val="1311095311"/>
      </c:barChart>
      <c:catAx>
        <c:axId val="131109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459639291848778"/>
              <c:y val="0.873640794900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1095311"/>
        <c:crosses val="autoZero"/>
        <c:auto val="1"/>
        <c:lblAlgn val="ctr"/>
        <c:lblOffset val="100"/>
        <c:noMultiLvlLbl val="0"/>
      </c:catAx>
      <c:valAx>
        <c:axId val="131109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Order</a:t>
                </a:r>
                <a:r>
                  <a:rPr lang="en-US" b="1" baseline="0"/>
                  <a:t> Count</a:t>
                </a:r>
              </a:p>
              <a:p>
                <a:pPr>
                  <a:defRPr/>
                </a:pPr>
                <a:endParaRPr lang="tr-TR"/>
              </a:p>
            </c:rich>
          </c:tx>
          <c:layout>
            <c:manualLayout>
              <c:xMode val="edge"/>
              <c:yMode val="edge"/>
              <c:x val="0"/>
              <c:y val="0.37189491938507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10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dashboard son.xlsx]c2s1g!PivotTable4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 for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'c2s1g'!$B$3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E6-4A40-8487-54E7DA3DC3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E6-4A40-8487-54E7DA3DC3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E6-4A40-8487-54E7DA3DC3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E6-4A40-8487-54E7DA3DC3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E6-4A40-8487-54E7DA3DC3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E6-4A40-8487-54E7DA3DC3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3E6-4A40-8487-54E7DA3DC3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3E6-4A40-8487-54E7DA3DC3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3E6-4A40-8487-54E7DA3DC3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3E6-4A40-8487-54E7DA3DC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'c2s1g'!$A$4:$A$14</c:f>
              <c:strCache>
                <c:ptCount val="10"/>
                <c:pt idx="0">
                  <c:v>belo horizonte</c:v>
                </c:pt>
                <c:pt idx="1">
                  <c:v>brasilia</c:v>
                </c:pt>
                <c:pt idx="2">
                  <c:v>campinas</c:v>
                </c:pt>
                <c:pt idx="3">
                  <c:v>curitiba</c:v>
                </c:pt>
                <c:pt idx="4">
                  <c:v>guarulhos</c:v>
                </c:pt>
                <c:pt idx="5">
                  <c:v>porto alegre</c:v>
                </c:pt>
                <c:pt idx="6">
                  <c:v>rio de janeiro</c:v>
                </c:pt>
                <c:pt idx="7">
                  <c:v>salvador</c:v>
                </c:pt>
                <c:pt idx="8">
                  <c:v>sao bernardo do campo</c:v>
                </c:pt>
                <c:pt idx="9">
                  <c:v>sao paulo</c:v>
                </c:pt>
              </c:strCache>
            </c:strRef>
          </c:cat>
          <c:val>
            <c:numRef>
              <c:f>'c2s1g'!$B$4:$B$14</c:f>
              <c:numCache>
                <c:formatCode>General</c:formatCode>
                <c:ptCount val="10"/>
                <c:pt idx="0">
                  <c:v>2773</c:v>
                </c:pt>
                <c:pt idx="1">
                  <c:v>2131</c:v>
                </c:pt>
                <c:pt idx="2">
                  <c:v>1444</c:v>
                </c:pt>
                <c:pt idx="3">
                  <c:v>1521</c:v>
                </c:pt>
                <c:pt idx="4">
                  <c:v>1189</c:v>
                </c:pt>
                <c:pt idx="5">
                  <c:v>1379</c:v>
                </c:pt>
                <c:pt idx="6">
                  <c:v>6882</c:v>
                </c:pt>
                <c:pt idx="7">
                  <c:v>1245</c:v>
                </c:pt>
                <c:pt idx="8">
                  <c:v>938</c:v>
                </c:pt>
                <c:pt idx="9">
                  <c:v>15540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8-4D4E-8EEE-5D1356E61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son.xlsx]Sheet8!PivotTable5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Sheet8!$A$4:$A$9</c:f>
              <c:strCache>
                <c:ptCount val="5"/>
                <c:pt idx="0">
                  <c:v>138dbe45fc62f1e244378131a6801526</c:v>
                </c:pt>
                <c:pt idx="1">
                  <c:v>325f3178fb58e2a9778334621eecdbf9</c:v>
                </c:pt>
                <c:pt idx="2">
                  <c:v>6b90f847357d8981edd79a1eb1bf0acb</c:v>
                </c:pt>
                <c:pt idx="3">
                  <c:v>d13e50eaa47b4cbe9eb81465865d8cfc</c:v>
                </c:pt>
                <c:pt idx="4">
                  <c:v>d566c37fa119d5e66c4e9052e83ee4ea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45</c:v>
                </c:pt>
                <c:pt idx="3">
                  <c:v>67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F-4284-84B3-741AF4AAF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5673055"/>
        <c:axId val="1235673535"/>
      </c:barChart>
      <c:catAx>
        <c:axId val="1235673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Sellers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1.9444444444444445E-2"/>
              <c:y val="0.39698308544765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5673535"/>
        <c:crosses val="autoZero"/>
        <c:auto val="1"/>
        <c:lblAlgn val="ctr"/>
        <c:lblOffset val="100"/>
        <c:noMultiLvlLbl val="0"/>
      </c:catAx>
      <c:valAx>
        <c:axId val="123567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count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6362747156605423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567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son.xlsx]Sheet13!PivotTable7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PAYMENT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Sheet13!$A$4:$A$8</c:f>
              <c:strCache>
                <c:ptCount val="4"/>
                <c:pt idx="0">
                  <c:v>boleto</c:v>
                </c:pt>
                <c:pt idx="1">
                  <c:v>credit_card</c:v>
                </c:pt>
                <c:pt idx="2">
                  <c:v>debit_card</c:v>
                </c:pt>
                <c:pt idx="3">
                  <c:v>voucher</c:v>
                </c:pt>
              </c:strCache>
            </c:strRef>
          </c:cat>
          <c:val>
            <c:numRef>
              <c:f>Sheet13!$B$4:$B$8</c:f>
              <c:numCache>
                <c:formatCode>[$$-409]#,##0.00</c:formatCode>
                <c:ptCount val="4"/>
                <c:pt idx="0">
                  <c:v>2769932580000015</c:v>
                </c:pt>
                <c:pt idx="1">
                  <c:v>1.2101094879999564E+16</c:v>
                </c:pt>
                <c:pt idx="2">
                  <c:v>2.0842112000000004E+16</c:v>
                </c:pt>
                <c:pt idx="3">
                  <c:v>3430131900000001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6-4A4B-9864-F922EF54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661887"/>
        <c:axId val="1174660447"/>
      </c:barChart>
      <c:catAx>
        <c:axId val="11746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Payment Type</a:t>
                </a:r>
                <a:endParaRPr lang="tr-TR" b="1"/>
              </a:p>
            </c:rich>
          </c:tx>
          <c:layout>
            <c:manualLayout>
              <c:xMode val="edge"/>
              <c:yMode val="edge"/>
              <c:x val="0.50791001385243506"/>
              <c:y val="0.92265747345845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4660447"/>
        <c:crosses val="autoZero"/>
        <c:auto val="1"/>
        <c:lblAlgn val="ctr"/>
        <c:lblOffset val="100"/>
        <c:noMultiLvlLbl val="0"/>
      </c:catAx>
      <c:valAx>
        <c:axId val="117466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Payment</a:t>
                </a:r>
              </a:p>
              <a:p>
                <a:pPr>
                  <a:defRPr/>
                </a:pP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4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[sql dashboard son.xlsx]Sheet14!PivotTable8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tint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>
              <a:tint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>
              <a:shade val="8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>
              <a:shade val="5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20-49D0-BF5B-0EBB7B820A2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20-49D0-BF5B-0EBB7B820A2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20-49D0-BF5B-0EBB7B820A2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20-49D0-BF5B-0EBB7B820A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Sheet14!$A$4:$A$8</c:f>
              <c:strCache>
                <c:ptCount val="4"/>
                <c:pt idx="0">
                  <c:v>boleto</c:v>
                </c:pt>
                <c:pt idx="1">
                  <c:v>credit_card</c:v>
                </c:pt>
                <c:pt idx="2">
                  <c:v>debit_card</c:v>
                </c:pt>
                <c:pt idx="3">
                  <c:v>voucher</c:v>
                </c:pt>
              </c:strCache>
            </c:strRef>
          </c:cat>
          <c:val>
            <c:numRef>
              <c:f>Sheet14!$B$4:$B$8</c:f>
              <c:numCache>
                <c:formatCode>General</c:formatCode>
                <c:ptCount val="4"/>
                <c:pt idx="0">
                  <c:v>19191</c:v>
                </c:pt>
                <c:pt idx="1">
                  <c:v>74586</c:v>
                </c:pt>
                <c:pt idx="2">
                  <c:v>1486</c:v>
                </c:pt>
                <c:pt idx="3">
                  <c:v>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B8D-8836-F1B63D892D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Paying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boleto</c:v>
                </c:pt>
                <c:pt idx="1">
                  <c:v>credit_card</c:v>
                </c:pt>
                <c:pt idx="2">
                  <c:v>debit_card</c:v>
                </c:pt>
                <c:pt idx="3">
                  <c:v>voucher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19191</c:v>
                </c:pt>
                <c:pt idx="1">
                  <c:v>74586</c:v>
                </c:pt>
                <c:pt idx="2">
                  <c:v>1486</c:v>
                </c:pt>
                <c:pt idx="3">
                  <c:v>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9AE-8149-ADE7D8C545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[sql dashboard son.xlsx]TAKSİTG!PivotTable9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Installment</a:t>
            </a:r>
            <a:r>
              <a:rPr lang="en-US" baseline="0"/>
              <a:t> Paying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2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TAKSİTG!$B$3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54-428F-8053-A07EC53739BA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54-428F-8053-A07EC53739B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54-428F-8053-A07EC53739BA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54-428F-8053-A07EC53739BA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54-428F-8053-A07EC5373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TAKSİTG!$A$4:$A$9</c:f>
              <c:strCache>
                <c:ptCount val="5"/>
                <c:pt idx="0">
                  <c:v>bed_bath_table</c:v>
                </c:pt>
                <c:pt idx="1">
                  <c:v>furniture_decor</c:v>
                </c:pt>
                <c:pt idx="2">
                  <c:v>health_beauty</c:v>
                </c:pt>
                <c:pt idx="3">
                  <c:v>sports_leisure</c:v>
                </c:pt>
                <c:pt idx="4">
                  <c:v>watches_gifts</c:v>
                </c:pt>
              </c:strCache>
            </c:strRef>
          </c:cat>
          <c:val>
            <c:numRef>
              <c:f>TAKSİTG!$B$4:$B$9</c:f>
              <c:numCache>
                <c:formatCode>General</c:formatCode>
                <c:ptCount val="5"/>
                <c:pt idx="0">
                  <c:v>5965</c:v>
                </c:pt>
                <c:pt idx="1">
                  <c:v>3353</c:v>
                </c:pt>
                <c:pt idx="2">
                  <c:v>5006</c:v>
                </c:pt>
                <c:pt idx="3">
                  <c:v>3480</c:v>
                </c:pt>
                <c:pt idx="4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D71-A8B8-BD1D20BB34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5.png"/><Relationship Id="rId18" Type="http://schemas.openxmlformats.org/officeDocument/2006/relationships/image" Target="../media/image9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17.xml"/><Relationship Id="rId17" Type="http://schemas.openxmlformats.org/officeDocument/2006/relationships/chart" Target="../charts/chart18.xml"/><Relationship Id="rId2" Type="http://schemas.openxmlformats.org/officeDocument/2006/relationships/chart" Target="../charts/chart11.xml"/><Relationship Id="rId16" Type="http://schemas.openxmlformats.org/officeDocument/2006/relationships/image" Target="../media/image8.png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4.png"/><Relationship Id="rId5" Type="http://schemas.openxmlformats.org/officeDocument/2006/relationships/chart" Target="../charts/chart14.xml"/><Relationship Id="rId15" Type="http://schemas.openxmlformats.org/officeDocument/2006/relationships/image" Target="../media/image7.png"/><Relationship Id="rId10" Type="http://schemas.openxmlformats.org/officeDocument/2006/relationships/image" Target="../media/image3.png"/><Relationship Id="rId4" Type="http://schemas.openxmlformats.org/officeDocument/2006/relationships/chart" Target="../charts/chart13.xml"/><Relationship Id="rId9" Type="http://schemas.openxmlformats.org/officeDocument/2006/relationships/image" Target="../media/image2.png"/><Relationship Id="rId1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60960</xdr:rowOff>
    </xdr:from>
    <xdr:to>
      <xdr:col>18</xdr:col>
      <xdr:colOff>464820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92393-5974-9BE7-A582-5948B692F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15240</xdr:rowOff>
    </xdr:from>
    <xdr:to>
      <xdr:col>7</xdr:col>
      <xdr:colOff>91440</xdr:colOff>
      <xdr:row>26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CBF6C3-3C79-4842-962E-BE5D4EE6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114300</xdr:rowOff>
    </xdr:from>
    <xdr:to>
      <xdr:col>7</xdr:col>
      <xdr:colOff>556260</xdr:colOff>
      <xdr:row>55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05F3B5-0442-4561-AC28-107A8CA3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64</xdr:row>
      <xdr:rowOff>121920</xdr:rowOff>
    </xdr:from>
    <xdr:to>
      <xdr:col>7</xdr:col>
      <xdr:colOff>449580</xdr:colOff>
      <xdr:row>84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52D4A8-6D6F-4CD6-93F0-A845307E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79</xdr:row>
      <xdr:rowOff>152400</xdr:rowOff>
    </xdr:from>
    <xdr:to>
      <xdr:col>16</xdr:col>
      <xdr:colOff>449580</xdr:colOff>
      <xdr:row>101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BA2586-2D7F-4B85-9F72-61B7D7CE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137160</xdr:colOff>
      <xdr:row>7</xdr:row>
      <xdr:rowOff>152400</xdr:rowOff>
    </xdr:from>
    <xdr:to>
      <xdr:col>24</xdr:col>
      <xdr:colOff>441960</xdr:colOff>
      <xdr:row>22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168599-26E5-4223-92DD-8BE20E397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411480</xdr:colOff>
      <xdr:row>35</xdr:row>
      <xdr:rowOff>76200</xdr:rowOff>
    </xdr:from>
    <xdr:to>
      <xdr:col>15</xdr:col>
      <xdr:colOff>137160</xdr:colOff>
      <xdr:row>50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7CAAF4-8EFE-47CC-AC17-1833366D6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160020</xdr:colOff>
      <xdr:row>57</xdr:row>
      <xdr:rowOff>129540</xdr:rowOff>
    </xdr:from>
    <xdr:to>
      <xdr:col>16</xdr:col>
      <xdr:colOff>266700</xdr:colOff>
      <xdr:row>72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6120CD-70E9-4445-AB37-90512D0D7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297180</xdr:colOff>
      <xdr:row>0</xdr:row>
      <xdr:rowOff>167640</xdr:rowOff>
    </xdr:from>
    <xdr:to>
      <xdr:col>6</xdr:col>
      <xdr:colOff>0</xdr:colOff>
      <xdr:row>5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23620B1-25F4-D188-B1C3-0C67526A2CA3}"/>
            </a:ext>
          </a:extLst>
        </xdr:cNvPr>
        <xdr:cNvSpPr/>
      </xdr:nvSpPr>
      <xdr:spPr>
        <a:xfrm>
          <a:off x="1516380" y="167640"/>
          <a:ext cx="2141220" cy="891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    </a:t>
          </a:r>
        </a:p>
        <a:p>
          <a:pPr algn="l"/>
          <a:r>
            <a:rPr lang="en-US" sz="2000" b="1"/>
            <a:t>      FOR</a:t>
          </a:r>
          <a:r>
            <a:rPr lang="en-US" sz="2000" b="1" baseline="0"/>
            <a:t> ORDERS</a:t>
          </a:r>
          <a:endParaRPr lang="tr-TR" sz="2000" b="1"/>
        </a:p>
      </xdr:txBody>
    </xdr:sp>
    <xdr:clientData/>
  </xdr:twoCellAnchor>
  <xdr:twoCellAnchor>
    <xdr:from>
      <xdr:col>9</xdr:col>
      <xdr:colOff>601980</xdr:colOff>
      <xdr:row>0</xdr:row>
      <xdr:rowOff>137160</xdr:rowOff>
    </xdr:from>
    <xdr:to>
      <xdr:col>13</xdr:col>
      <xdr:colOff>304800</xdr:colOff>
      <xdr:row>5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B26B0ED-CA4B-42EA-BC3B-D2211F5C4299}"/>
            </a:ext>
          </a:extLst>
        </xdr:cNvPr>
        <xdr:cNvSpPr/>
      </xdr:nvSpPr>
      <xdr:spPr>
        <a:xfrm>
          <a:off x="6088380" y="137160"/>
          <a:ext cx="2141220" cy="891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   </a:t>
          </a:r>
        </a:p>
        <a:p>
          <a:pPr algn="l"/>
          <a:r>
            <a:rPr lang="en-US" sz="1800" b="1"/>
            <a:t>    FOR CUSTOMERS</a:t>
          </a:r>
          <a:endParaRPr lang="tr-TR" sz="1800" b="1"/>
        </a:p>
      </xdr:txBody>
    </xdr:sp>
    <xdr:clientData/>
  </xdr:twoCellAnchor>
  <xdr:twoCellAnchor>
    <xdr:from>
      <xdr:col>19</xdr:col>
      <xdr:colOff>259080</xdr:colOff>
      <xdr:row>0</xdr:row>
      <xdr:rowOff>144780</xdr:rowOff>
    </xdr:from>
    <xdr:to>
      <xdr:col>22</xdr:col>
      <xdr:colOff>571500</xdr:colOff>
      <xdr:row>5</xdr:row>
      <xdr:rowOff>121920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6A841F1-AB7F-42C5-AF7B-5489168DF5F2}"/>
            </a:ext>
          </a:extLst>
        </xdr:cNvPr>
        <xdr:cNvSpPr/>
      </xdr:nvSpPr>
      <xdr:spPr>
        <a:xfrm>
          <a:off x="11841480" y="144780"/>
          <a:ext cx="2141220" cy="891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    </a:t>
          </a:r>
        </a:p>
        <a:p>
          <a:pPr algn="l"/>
          <a:r>
            <a:rPr lang="en-US" sz="2000" b="1"/>
            <a:t>      FOR SELLERS</a:t>
          </a:r>
          <a:endParaRPr lang="tr-TR" sz="2000" b="1"/>
        </a:p>
      </xdr:txBody>
    </xdr:sp>
    <xdr:clientData/>
  </xdr:twoCellAnchor>
  <xdr:twoCellAnchor editAs="oneCell">
    <xdr:from>
      <xdr:col>0</xdr:col>
      <xdr:colOff>289560</xdr:colOff>
      <xdr:row>26</xdr:row>
      <xdr:rowOff>144678</xdr:rowOff>
    </xdr:from>
    <xdr:to>
      <xdr:col>7</xdr:col>
      <xdr:colOff>454109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C75923-91DA-0060-72BA-2AB2E2597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9560" y="4899558"/>
          <a:ext cx="4431749" cy="746862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56</xdr:row>
      <xdr:rowOff>175260</xdr:rowOff>
    </xdr:from>
    <xdr:to>
      <xdr:col>9</xdr:col>
      <xdr:colOff>85067</xdr:colOff>
      <xdr:row>62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E645E8-8545-6B8B-7A76-03CC992BA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" y="10500360"/>
          <a:ext cx="5510507" cy="105918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100</xdr:row>
      <xdr:rowOff>99059</xdr:rowOff>
    </xdr:from>
    <xdr:to>
      <xdr:col>17</xdr:col>
      <xdr:colOff>459642</xdr:colOff>
      <xdr:row>105</xdr:row>
      <xdr:rowOff>118298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32D8F-E510-3362-AC5D-A0345000F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16880" y="18470879"/>
          <a:ext cx="5305962" cy="933639"/>
        </a:xfrm>
        <a:prstGeom prst="rect">
          <a:avLst/>
        </a:prstGeom>
      </xdr:spPr>
    </xdr:pic>
    <xdr:clientData/>
  </xdr:twoCellAnchor>
  <xdr:twoCellAnchor editAs="oneCell">
    <xdr:from>
      <xdr:col>17</xdr:col>
      <xdr:colOff>284708</xdr:colOff>
      <xdr:row>22</xdr:row>
      <xdr:rowOff>144780</xdr:rowOff>
    </xdr:from>
    <xdr:to>
      <xdr:col>25</xdr:col>
      <xdr:colOff>0</xdr:colOff>
      <xdr:row>30</xdr:row>
      <xdr:rowOff>1056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B64441-FA19-2348-01B1-2E969BBFA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47908" y="4168140"/>
          <a:ext cx="4592092" cy="1403136"/>
        </a:xfrm>
        <a:prstGeom prst="rect">
          <a:avLst/>
        </a:prstGeom>
      </xdr:spPr>
    </xdr:pic>
    <xdr:clientData/>
  </xdr:twoCellAnchor>
  <xdr:twoCellAnchor>
    <xdr:from>
      <xdr:col>8</xdr:col>
      <xdr:colOff>30480</xdr:colOff>
      <xdr:row>9</xdr:row>
      <xdr:rowOff>22860</xdr:rowOff>
    </xdr:from>
    <xdr:to>
      <xdr:col>15</xdr:col>
      <xdr:colOff>411480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5F928-1E22-4B45-BD32-07DBED13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41599</xdr:colOff>
      <xdr:row>25</xdr:row>
      <xdr:rowOff>121920</xdr:rowOff>
    </xdr:from>
    <xdr:to>
      <xdr:col>16</xdr:col>
      <xdr:colOff>132946</xdr:colOff>
      <xdr:row>30</xdr:row>
      <xdr:rowOff>104986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4171AC-DC07-142E-5032-44C8AF49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18399" y="4693920"/>
          <a:ext cx="4968147" cy="981286"/>
        </a:xfrm>
        <a:prstGeom prst="rect">
          <a:avLst/>
        </a:prstGeom>
      </xdr:spPr>
    </xdr:pic>
    <xdr:clientData/>
  </xdr:twoCellAnchor>
  <xdr:twoCellAnchor editAs="oneCell">
    <xdr:from>
      <xdr:col>9</xdr:col>
      <xdr:colOff>205739</xdr:colOff>
      <xdr:row>72</xdr:row>
      <xdr:rowOff>167640</xdr:rowOff>
    </xdr:from>
    <xdr:to>
      <xdr:col>17</xdr:col>
      <xdr:colOff>556260</xdr:colOff>
      <xdr:row>77</xdr:row>
      <xdr:rowOff>70246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D1C138-C3B3-AED4-7FB9-4802CE142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92139" y="13418820"/>
          <a:ext cx="5227321" cy="817006"/>
        </a:xfrm>
        <a:prstGeom prst="rect">
          <a:avLst/>
        </a:prstGeom>
      </xdr:spPr>
    </xdr:pic>
    <xdr:clientData/>
  </xdr:twoCellAnchor>
  <xdr:twoCellAnchor editAs="oneCell">
    <xdr:from>
      <xdr:col>8</xdr:col>
      <xdr:colOff>464819</xdr:colOff>
      <xdr:row>50</xdr:row>
      <xdr:rowOff>5623</xdr:rowOff>
    </xdr:from>
    <xdr:to>
      <xdr:col>18</xdr:col>
      <xdr:colOff>77434</xdr:colOff>
      <xdr:row>54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8CF5A4-D5C2-C215-C0D5-9DC4596EB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41619" y="9233443"/>
          <a:ext cx="5708615" cy="802097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83</xdr:row>
      <xdr:rowOff>175260</xdr:rowOff>
    </xdr:from>
    <xdr:to>
      <xdr:col>8</xdr:col>
      <xdr:colOff>575662</xdr:colOff>
      <xdr:row>88</xdr:row>
      <xdr:rowOff>144780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2A116BF-A456-A90D-BB84-CA6ABA9C2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" y="15438120"/>
          <a:ext cx="5383882" cy="883920"/>
        </a:xfrm>
        <a:prstGeom prst="rect">
          <a:avLst/>
        </a:prstGeom>
      </xdr:spPr>
    </xdr:pic>
    <xdr:clientData/>
  </xdr:twoCellAnchor>
  <xdr:twoCellAnchor>
    <xdr:from>
      <xdr:col>18</xdr:col>
      <xdr:colOff>60960</xdr:colOff>
      <xdr:row>31</xdr:row>
      <xdr:rowOff>160020</xdr:rowOff>
    </xdr:from>
    <xdr:to>
      <xdr:col>27</xdr:col>
      <xdr:colOff>22860</xdr:colOff>
      <xdr:row>56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1CFB8A-E794-EA6D-A1F7-466F95EF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17</xdr:col>
      <xdr:colOff>434340</xdr:colOff>
      <xdr:row>57</xdr:row>
      <xdr:rowOff>28687</xdr:rowOff>
    </xdr:from>
    <xdr:to>
      <xdr:col>27</xdr:col>
      <xdr:colOff>56358</xdr:colOff>
      <xdr:row>66</xdr:row>
      <xdr:rowOff>6049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046C815-7666-E88F-ADD0-0EEE8E59F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797540" y="10536667"/>
          <a:ext cx="5718018" cy="17147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6</xdr:row>
      <xdr:rowOff>41910</xdr:rowOff>
    </xdr:from>
    <xdr:to>
      <xdr:col>9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C8C6D-BD42-E998-E6F3-B9F32846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80010</xdr:rowOff>
    </xdr:from>
    <xdr:to>
      <xdr:col>13</xdr:col>
      <xdr:colOff>320040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51DB-9B32-F2DA-8853-13B191CC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76200</xdr:rowOff>
    </xdr:from>
    <xdr:to>
      <xdr:col>8</xdr:col>
      <xdr:colOff>373380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256CB-4955-CE83-91FA-A557BA59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3810</xdr:rowOff>
    </xdr:from>
    <xdr:to>
      <xdr:col>12</xdr:col>
      <xdr:colOff>144780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01FBD-3C93-7E8D-45CE-F5E2D5CE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3</xdr:row>
      <xdr:rowOff>80010</xdr:rowOff>
    </xdr:from>
    <xdr:to>
      <xdr:col>6</xdr:col>
      <xdr:colOff>7620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D940-366F-0FC0-8719-CB153271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899160</xdr:colOff>
      <xdr:row>1</xdr:row>
      <xdr:rowOff>49530</xdr:rowOff>
    </xdr:from>
    <xdr:to>
      <xdr:col>5</xdr:col>
      <xdr:colOff>281940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A9524-A862-4F7B-5A99-9567ACEC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6</xdr:row>
      <xdr:rowOff>41910</xdr:rowOff>
    </xdr:from>
    <xdr:to>
      <xdr:col>10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CDE65-7DF7-4F3E-46BC-E0B7BAC6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6</xdr:row>
      <xdr:rowOff>41910</xdr:rowOff>
    </xdr:from>
    <xdr:to>
      <xdr:col>10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42003-6758-0C16-4BC8-C339DC70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6</xdr:row>
      <xdr:rowOff>41910</xdr:rowOff>
    </xdr:from>
    <xdr:to>
      <xdr:col>9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06DCA-3DC8-B95D-CBC3-5AA62F74C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6.795933217596" createdVersion="8" refreshedVersion="8" minRefreshableVersion="3" recordCount="24" xr:uid="{16658124-6176-41F0-B79E-15F820C73CE2}">
  <cacheSource type="worksheet">
    <worksheetSource name="_C1S1"/>
  </cacheSource>
  <cacheFields count="5">
    <cacheField name="tarih" numFmtId="14">
      <sharedItems containsSemiMixedTypes="0" containsNonDate="0" containsDate="1" containsString="0" minDate="2016-09-01T00:00:00" maxDate="2018-09-02T00:00:00" count="24">
        <d v="2016-09-01T00:00:00"/>
        <d v="2016-10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</sharedItems>
      <fieldGroup par="4"/>
    </cacheField>
    <cacheField name="order_count" numFmtId="0">
      <sharedItems containsSemiMixedTypes="0" containsString="0" containsNumber="1" containsInteger="1" minValue="1" maxValue="7395"/>
    </cacheField>
    <cacheField name="Months (tarih)" numFmtId="0" databaseField="0">
      <fieldGroup base="0">
        <rangePr groupBy="months" startDate="2016-09-01T00:00:00" endDate="2018-09-02T00:00:00"/>
        <groupItems count="14">
          <s v="&lt;1.09.2016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.09.2018"/>
        </groupItems>
      </fieldGroup>
    </cacheField>
    <cacheField name="Quarters (tarih)" numFmtId="0" databaseField="0">
      <fieldGroup base="0">
        <rangePr groupBy="quarters" startDate="2016-09-01T00:00:00" endDate="2018-09-02T00:00:00"/>
        <groupItems count="6">
          <s v="&lt;1.09.2016"/>
          <s v="Qtr1"/>
          <s v="Qtr2"/>
          <s v="Qtr3"/>
          <s v="Qtr4"/>
          <s v="&gt;2.09.2018"/>
        </groupItems>
      </fieldGroup>
    </cacheField>
    <cacheField name="Years (tarih)" numFmtId="0" databaseField="0">
      <fieldGroup base="0">
        <rangePr groupBy="years" startDate="2016-09-01T00:00:00" endDate="2018-09-02T00:00:00"/>
        <groupItems count="5">
          <s v="&lt;1.09.2016"/>
          <s v="2016"/>
          <s v="2017"/>
          <s v="2018"/>
          <s v="&gt;2.09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13223148148" createdVersion="8" refreshedVersion="8" minRefreshableVersion="3" recordCount="24" xr:uid="{A8204FDA-6D19-4D83-9024-BECA1D603A78}">
  <cacheSource type="worksheet">
    <worksheetSource name="_c1s2delivered"/>
  </cacheSource>
  <cacheFields count="3">
    <cacheField name="tarih" numFmtId="0">
      <sharedItems count="24">
        <s v="2016-09"/>
        <s v="2016-10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NULL"/>
      </sharedItems>
    </cacheField>
    <cacheField name="order_count" numFmtId="0">
      <sharedItems containsSemiMixedTypes="0" containsString="0" containsNumber="1" containsInteger="1" minValue="1" maxValue="7150"/>
    </cacheField>
    <cacheField name="order_status" numFmtId="0">
      <sharedItems count="1">
        <s v="deliv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19681712962" createdVersion="8" refreshedVersion="8" minRefreshableVersion="3" recordCount="15" xr:uid="{38CF9057-7506-48EB-82A5-0B3CCA3F128A}">
  <cacheSource type="worksheet">
    <worksheetSource name="_c1s3__2"/>
  </cacheSource>
  <cacheFields count="2">
    <cacheField name="category_name_english" numFmtId="0">
      <sharedItems count="15">
        <s v="bed_bath_table"/>
        <s v="health_beauty"/>
        <s v="sports_leisure"/>
        <s v="computers_accessories"/>
        <s v="furniture_decor"/>
        <s v="housewares"/>
        <s v="watches_gifts"/>
        <s v="telephony"/>
        <s v="auto"/>
        <s v="toys"/>
        <s v="cool_stuff"/>
        <s v="garden_tools"/>
        <s v="perfumery"/>
        <s v="baby"/>
        <s v="electronics"/>
      </sharedItems>
    </cacheField>
    <cacheField name="sold_product_count" numFmtId="0">
      <sharedItems containsSemiMixedTypes="0" containsString="0" containsNumber="1" containsInteger="1" minValue="2550" maxValue="9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2033402778" createdVersion="8" refreshedVersion="8" minRefreshableVersion="3" recordCount="16" xr:uid="{6AB4F53A-E2BE-42D0-A796-0CD2B84F1E69}">
  <cacheSource type="worksheet">
    <worksheetSource ref="A3:B19" sheet="c1s3g"/>
  </cacheSource>
  <cacheFields count="2">
    <cacheField name="Row Labels" numFmtId="0">
      <sharedItems/>
    </cacheField>
    <cacheField name="Sum of sold_product_count" numFmtId="0">
      <sharedItems containsSemiMixedTypes="0" containsString="0" containsNumber="1" containsInteger="1" minValue="2550" maxValue="78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68029282411" createdVersion="8" refreshedVersion="8" minRefreshableVersion="3" recordCount="10" xr:uid="{F1D97ABB-54A3-4E5A-8D90-50D4513CFF04}">
  <cacheSource type="worksheet">
    <worksheetSource name="_C2S1"/>
  </cacheSource>
  <cacheFields count="2">
    <cacheField name="customer_city" numFmtId="0">
      <sharedItems count="10">
        <s v="sao paulo"/>
        <s v="rio de janeiro"/>
        <s v="belo horizonte"/>
        <s v="brasilia"/>
        <s v="curitiba"/>
        <s v="campinas"/>
        <s v="porto alegre"/>
        <s v="salvador"/>
        <s v="guarulhos"/>
        <s v="sao bernardo do campo"/>
      </sharedItems>
    </cacheField>
    <cacheField name="total_order_count" numFmtId="0">
      <sharedItems containsSemiMixedTypes="0" containsString="0" containsNumber="1" containsInteger="1" minValue="938" maxValue="15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7216689815" createdVersion="8" refreshedVersion="8" minRefreshableVersion="3" recordCount="5" xr:uid="{C8163534-47AA-4459-B9F3-99F3997484A5}">
  <cacheSource type="worksheet">
    <worksheetSource name="_C3S1"/>
  </cacheSource>
  <cacheFields count="5">
    <cacheField name="seller_id" numFmtId="0">
      <sharedItems count="5">
        <s v="d13e50eaa47b4cbe9eb81465865d8cfc"/>
        <s v="6b90f847357d8981edd79a1eb1bf0acb"/>
        <s v="d566c37fa119d5e66c4e9052e83ee4ea"/>
        <s v="138dbe45fc62f1e244378131a6801526"/>
        <s v="325f3178fb58e2a9778334621eecdbf9"/>
      </sharedItems>
    </cacheField>
    <cacheField name="order_count" numFmtId="0">
      <sharedItems containsSemiMixedTypes="0" containsString="0" containsNumber="1" containsInteger="1" minValue="36" maxValue="67" count="5">
        <n v="67"/>
        <n v="45"/>
        <n v="65"/>
        <n v="49"/>
        <n v="36"/>
      </sharedItems>
    </cacheField>
    <cacheField name="avg_delivery_time" numFmtId="0">
      <sharedItems count="5">
        <s v="4 days 23:20:31.470588"/>
        <s v="5 days 11:28:02.595744"/>
        <s v="5 days 19:52:16.794521"/>
        <s v="5 days 29:02:19.603448"/>
        <s v="5 days 30:40:02.565218"/>
      </sharedItems>
    </cacheField>
    <cacheField name="comment_count" numFmtId="0">
      <sharedItems containsSemiMixedTypes="0" containsString="0" containsNumber="1" containsInteger="1" minValue="12" maxValue="24"/>
    </cacheField>
    <cacheField name="avg_score" numFmtId="0">
      <sharedItems containsSemiMixedTypes="0" containsString="0" containsNumber="1" containsInteger="1" minValue="398" maxValue="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79434722225" createdVersion="8" refreshedVersion="8" minRefreshableVersion="3" recordCount="4" xr:uid="{606FF4B0-3E22-4968-BA36-0650AAFFD600}">
  <cacheSource type="worksheet">
    <worksheetSource name="_C4S2"/>
  </cacheSource>
  <cacheFields count="4">
    <cacheField name="payment_type" numFmtId="0">
      <sharedItems count="4">
        <s v="credit_card"/>
        <s v="boleto"/>
        <s v="voucher"/>
        <s v="debit_card"/>
      </sharedItems>
    </cacheField>
    <cacheField name="order_status" numFmtId="0">
      <sharedItems/>
    </cacheField>
    <cacheField name="success_order_count" numFmtId="0">
      <sharedItems containsSemiMixedTypes="0" containsString="0" containsNumber="1" containsInteger="1" minValue="1486" maxValue="74586" count="4">
        <n v="74586"/>
        <n v="19191"/>
        <n v="5493"/>
        <n v="1486"/>
      </sharedItems>
    </cacheField>
    <cacheField name="total_payment" numFmtId="164">
      <sharedItems containsSemiMixedTypes="0" containsString="0" containsNumber="1" containsInteger="1" minValue="2769932580000015" maxValue="2.0842112000000004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8551921296" createdVersion="8" refreshedVersion="8" minRefreshableVersion="3" recordCount="5" xr:uid="{C5FE8C7E-B01B-4208-BDF8-15113945931B}">
  <cacheSource type="worksheet">
    <worksheetSource name="TAKSİT"/>
  </cacheSource>
  <cacheFields count="2">
    <cacheField name="category_name_english" numFmtId="0">
      <sharedItems count="5">
        <s v="bed_bath_table"/>
        <s v="health_beauty"/>
        <s v="watches_gifts"/>
        <s v="sports_leisure"/>
        <s v="furniture_decor"/>
      </sharedItems>
    </cacheField>
    <cacheField name="installment_paying_count" numFmtId="0">
      <sharedItems containsSemiMixedTypes="0" containsString="0" containsNumber="1" containsInteger="1" minValue="3353" maxValue="5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ret Simsek" refreshedDate="45467.586355092593" createdVersion="8" refreshedVersion="8" minRefreshableVersion="3" recordCount="5" xr:uid="{5EC82469-E206-4679-BC33-8DCA38926A56}">
  <cacheSource type="worksheet">
    <worksheetSource name="TEKCEKİM"/>
  </cacheSource>
  <cacheFields count="2">
    <cacheField name="category_name_english" numFmtId="0">
      <sharedItems count="5">
        <s v="sports_leisure"/>
        <s v="computers_accessories"/>
        <s v="health_beauty"/>
        <s v="bed_bath_table"/>
        <s v="furniture_decor"/>
      </sharedItems>
    </cacheField>
    <cacheField name="single_paying_count" numFmtId="0">
      <sharedItems containsSemiMixedTypes="0" containsString="0" containsNumber="1" containsInteger="1" minValue="3152" maxValue="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</r>
  <r>
    <x v="1"/>
    <n v="320"/>
  </r>
  <r>
    <x v="2"/>
    <n v="1"/>
  </r>
  <r>
    <x v="3"/>
    <n v="760"/>
  </r>
  <r>
    <x v="4"/>
    <n v="1765"/>
  </r>
  <r>
    <x v="5"/>
    <n v="2689"/>
  </r>
  <r>
    <x v="6"/>
    <n v="2374"/>
  </r>
  <r>
    <x v="7"/>
    <n v="3693"/>
  </r>
  <r>
    <x v="8"/>
    <n v="3252"/>
  </r>
  <r>
    <x v="9"/>
    <n v="3974"/>
  </r>
  <r>
    <x v="10"/>
    <n v="4348"/>
  </r>
  <r>
    <x v="11"/>
    <n v="4301"/>
  </r>
  <r>
    <x v="12"/>
    <n v="4590"/>
  </r>
  <r>
    <x v="13"/>
    <n v="7395"/>
  </r>
  <r>
    <x v="14"/>
    <n v="5832"/>
  </r>
  <r>
    <x v="15"/>
    <n v="7187"/>
  </r>
  <r>
    <x v="16"/>
    <n v="6706"/>
  </r>
  <r>
    <x v="17"/>
    <n v="7288"/>
  </r>
  <r>
    <x v="18"/>
    <n v="6778"/>
  </r>
  <r>
    <x v="19"/>
    <n v="7066"/>
  </r>
  <r>
    <x v="20"/>
    <n v="6164"/>
  </r>
  <r>
    <x v="21"/>
    <n v="6176"/>
  </r>
  <r>
    <x v="22"/>
    <n v="6620"/>
  </r>
  <r>
    <x v="2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</r>
  <r>
    <x v="1"/>
    <n v="265"/>
    <x v="0"/>
  </r>
  <r>
    <x v="2"/>
    <n v="1"/>
    <x v="0"/>
  </r>
  <r>
    <x v="3"/>
    <n v="715"/>
    <x v="0"/>
  </r>
  <r>
    <x v="4"/>
    <n v="1638"/>
    <x v="0"/>
  </r>
  <r>
    <x v="5"/>
    <n v="2554"/>
    <x v="0"/>
  </r>
  <r>
    <x v="6"/>
    <n v="2278"/>
    <x v="0"/>
  </r>
  <r>
    <x v="7"/>
    <n v="3548"/>
    <x v="0"/>
  </r>
  <r>
    <x v="8"/>
    <n v="3143"/>
    <x v="0"/>
  </r>
  <r>
    <x v="9"/>
    <n v="3828"/>
    <x v="0"/>
  </r>
  <r>
    <x v="10"/>
    <n v="4217"/>
    <x v="0"/>
  </r>
  <r>
    <x v="11"/>
    <n v="4170"/>
    <x v="0"/>
  </r>
  <r>
    <x v="12"/>
    <n v="4441"/>
    <x v="0"/>
  </r>
  <r>
    <x v="13"/>
    <n v="7150"/>
    <x v="0"/>
  </r>
  <r>
    <x v="14"/>
    <n v="5675"/>
    <x v="0"/>
  </r>
  <r>
    <x v="15"/>
    <n v="6991"/>
    <x v="0"/>
  </r>
  <r>
    <x v="16"/>
    <n v="6536"/>
    <x v="0"/>
  </r>
  <r>
    <x v="17"/>
    <n v="7083"/>
    <x v="0"/>
  </r>
  <r>
    <x v="18"/>
    <n v="6639"/>
    <x v="0"/>
  </r>
  <r>
    <x v="19"/>
    <n v="6940"/>
    <x v="0"/>
  </r>
  <r>
    <x v="20"/>
    <n v="6097"/>
    <x v="0"/>
  </r>
  <r>
    <x v="21"/>
    <n v="6050"/>
    <x v="0"/>
  </r>
  <r>
    <x v="22"/>
    <n v="6504"/>
    <x v="0"/>
  </r>
  <r>
    <x v="23"/>
    <n v="1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9417"/>
  </r>
  <r>
    <x v="1"/>
    <n v="8836"/>
  </r>
  <r>
    <x v="2"/>
    <n v="7720"/>
  </r>
  <r>
    <x v="3"/>
    <n v="6689"/>
  </r>
  <r>
    <x v="4"/>
    <n v="6449"/>
  </r>
  <r>
    <x v="5"/>
    <n v="5884"/>
  </r>
  <r>
    <x v="6"/>
    <n v="5624"/>
  </r>
  <r>
    <x v="7"/>
    <n v="4199"/>
  </r>
  <r>
    <x v="8"/>
    <n v="3897"/>
  </r>
  <r>
    <x v="9"/>
    <n v="3886"/>
  </r>
  <r>
    <x v="10"/>
    <n v="3632"/>
  </r>
  <r>
    <x v="11"/>
    <n v="3518"/>
  </r>
  <r>
    <x v="12"/>
    <n v="3162"/>
  </r>
  <r>
    <x v="13"/>
    <n v="2885"/>
  </r>
  <r>
    <x v="14"/>
    <n v="25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auto"/>
    <n v="3897"/>
  </r>
  <r>
    <s v="baby"/>
    <n v="2885"/>
  </r>
  <r>
    <s v="bed_bath_table"/>
    <n v="9417"/>
  </r>
  <r>
    <s v="computers_accessories"/>
    <n v="6689"/>
  </r>
  <r>
    <s v="cool_stuff"/>
    <n v="3632"/>
  </r>
  <r>
    <s v="electronics"/>
    <n v="2550"/>
  </r>
  <r>
    <s v="furniture_decor"/>
    <n v="6449"/>
  </r>
  <r>
    <s v="garden_tools"/>
    <n v="3518"/>
  </r>
  <r>
    <s v="health_beauty"/>
    <n v="8836"/>
  </r>
  <r>
    <s v="housewares"/>
    <n v="5884"/>
  </r>
  <r>
    <s v="perfumery"/>
    <n v="3162"/>
  </r>
  <r>
    <s v="sports_leisure"/>
    <n v="7720"/>
  </r>
  <r>
    <s v="telephony"/>
    <n v="4199"/>
  </r>
  <r>
    <s v="toys"/>
    <n v="3886"/>
  </r>
  <r>
    <s v="watches_gifts"/>
    <n v="5624"/>
  </r>
  <r>
    <s v="Grand Total"/>
    <n v="7834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540"/>
  </r>
  <r>
    <x v="1"/>
    <n v="6882"/>
  </r>
  <r>
    <x v="2"/>
    <n v="2773"/>
  </r>
  <r>
    <x v="3"/>
    <n v="2131"/>
  </r>
  <r>
    <x v="4"/>
    <n v="1521"/>
  </r>
  <r>
    <x v="5"/>
    <n v="1444"/>
  </r>
  <r>
    <x v="6"/>
    <n v="1379"/>
  </r>
  <r>
    <x v="7"/>
    <n v="1245"/>
  </r>
  <r>
    <x v="8"/>
    <n v="1189"/>
  </r>
  <r>
    <x v="9"/>
    <n v="93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12"/>
    <n v="481"/>
  </r>
  <r>
    <x v="1"/>
    <x v="1"/>
    <x v="1"/>
    <n v="17"/>
    <n v="438"/>
  </r>
  <r>
    <x v="2"/>
    <x v="2"/>
    <x v="2"/>
    <n v="23"/>
    <n v="472"/>
  </r>
  <r>
    <x v="3"/>
    <x v="3"/>
    <x v="3"/>
    <n v="24"/>
    <n v="398"/>
  </r>
  <r>
    <x v="4"/>
    <x v="4"/>
    <x v="4"/>
    <n v="13"/>
    <n v="44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delivered"/>
    <x v="0"/>
    <n v="1.2101094879999564E+16"/>
  </r>
  <r>
    <x v="1"/>
    <s v="delivered"/>
    <x v="1"/>
    <n v="2769932580000015"/>
  </r>
  <r>
    <x v="2"/>
    <s v="delivered"/>
    <x v="2"/>
    <n v="3430131900000001"/>
  </r>
  <r>
    <x v="3"/>
    <s v="delivered"/>
    <x v="3"/>
    <n v="2.0842112000000004E+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965"/>
  </r>
  <r>
    <x v="1"/>
    <n v="5006"/>
  </r>
  <r>
    <x v="2"/>
    <n v="3794"/>
  </r>
  <r>
    <x v="3"/>
    <n v="3480"/>
  </r>
  <r>
    <x v="4"/>
    <n v="335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299"/>
  </r>
  <r>
    <x v="1"/>
    <n v="4177"/>
  </r>
  <r>
    <x v="2"/>
    <n v="3880"/>
  </r>
  <r>
    <x v="3"/>
    <n v="3535"/>
  </r>
  <r>
    <x v="4"/>
    <n v="3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1891A-F4D4-4FDF-8BD1-B472253EC4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8" firstHeaderRow="1" firstDataRow="1" firstDataCol="1"/>
  <pivotFields count="5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order_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8B9B4-2FDF-4678-A91F-AAFFA86D61B3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2">
    <pivotField axis="axisRow" showAll="0">
      <items count="6">
        <item x="0"/>
        <item x="4"/>
        <item x="1"/>
        <item x="3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stallment_paying_count" fld="1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AF60D-9816-417F-9EBB-9696E6A67F65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">
    <pivotField axis="axisRow" showAll="0">
      <items count="6">
        <item x="3"/>
        <item x="1"/>
        <item x="4"/>
        <item x="2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ingle_paying_count" fld="1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8F407-915E-4942-8C86-C6E24CB0CC9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C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Col" showAll="0">
      <items count="2"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_count" fld="1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DA863-9064-4CF0-A602-F561F72BE5D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3:B19" firstHeaderRow="1" firstDataRow="1" firstDataCol="1"/>
  <pivotFields count="2">
    <pivotField axis="axisRow" showAll="0">
      <items count="16">
        <item x="8"/>
        <item x="13"/>
        <item x="0"/>
        <item x="3"/>
        <item x="10"/>
        <item x="14"/>
        <item x="4"/>
        <item x="11"/>
        <item x="1"/>
        <item x="5"/>
        <item x="12"/>
        <item x="2"/>
        <item x="7"/>
        <item x="9"/>
        <item x="6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old_product_count" fld="1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82E88-C489-402C-B200-0DF33C05B09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I2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A3A7A-C447-4301-A420-EDAA6B278F8B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4" firstHeaderRow="1" firstDataRow="1" firstDataCol="1"/>
  <pivotFields count="2">
    <pivotField axis="axisRow" showAll="0">
      <items count="11">
        <item x="2"/>
        <item x="3"/>
        <item x="5"/>
        <item x="4"/>
        <item x="8"/>
        <item x="6"/>
        <item x="1"/>
        <item x="7"/>
        <item x="9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order_count" fld="1" baseField="0" baseItem="0"/>
  </dataFields>
  <chartFormats count="2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55248-A8A5-4B94-9805-DC862EDC5395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9" firstHeaderRow="1" firstDataRow="1" firstDataCol="1"/>
  <pivotFields count="5">
    <pivotField axis="axisRow" showAll="0">
      <items count="6">
        <item x="3"/>
        <item x="4"/>
        <item x="1"/>
        <item x="0"/>
        <item x="2"/>
        <item t="default"/>
      </items>
    </pivotField>
    <pivotField dataField="1" showAll="0">
      <items count="6">
        <item x="4"/>
        <item x="1"/>
        <item x="3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count" fld="1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58C5D-DD49-446C-80B2-6DA803C932E4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8" firstHeaderRow="1" firstDataRow="1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ayment" fld="3" baseField="0" baseItem="0" numFmtId="164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B331D-233B-474D-AE5C-E5355C73FA60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ccess_order_count" fld="2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EED24-8271-41DC-9349-8BC510C57CB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ccess_order_count" fld="2" baseField="0" baseItem="0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9ACD15-69D3-432D-A7D4-6A950A6B805F}" autoFormatId="16" applyNumberFormats="0" applyBorderFormats="0" applyFontFormats="0" applyPatternFormats="0" applyAlignmentFormats="0" applyWidthHeightFormats="0">
  <queryTableRefresh nextId="3">
    <queryTableFields count="2">
      <queryTableField id="1" name="tarih" tableColumnId="1"/>
      <queryTableField id="2" name="order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40F7B7A-F718-4379-888C-24714ED42F7E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_english" tableColumnId="1"/>
      <queryTableField id="2" name="sold_product_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4ED0E7-4B36-4384-8295-DEC2DB6F5E2C}" autoFormatId="16" applyNumberFormats="0" applyBorderFormats="0" applyFontFormats="0" applyPatternFormats="0" applyAlignmentFormats="0" applyWidthHeightFormats="0">
  <queryTableRefresh nextId="4">
    <queryTableFields count="3">
      <queryTableField id="1" name="tarih" tableColumnId="1"/>
      <queryTableField id="2" name="order_count" tableColumnId="2"/>
      <queryTableField id="3" name="order_statu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A243476-61A7-4F34-9E92-B82771186FE1}" autoFormatId="16" applyNumberFormats="0" applyBorderFormats="0" applyFontFormats="0" applyPatternFormats="0" applyAlignmentFormats="0" applyWidthHeightFormats="0">
  <queryTableRefresh nextId="3">
    <queryTableFields count="2">
      <queryTableField id="1" name="customer_city" tableColumnId="1"/>
      <queryTableField id="2" name="total_order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253C046-8530-4CE4-81F0-66B015CD864F}" autoFormatId="16" applyNumberFormats="0" applyBorderFormats="0" applyFontFormats="0" applyPatternFormats="0" applyAlignmentFormats="0" applyWidthHeightFormats="0">
  <queryTableRefresh nextId="5">
    <queryTableFields count="4">
      <queryTableField id="1" name="payment_type" tableColumnId="1"/>
      <queryTableField id="2" name="order_status" tableColumnId="2"/>
      <queryTableField id="3" name="success_order_count" tableColumnId="3"/>
      <queryTableField id="4" name="total_paymen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D1F1014-418F-4576-BBE0-D97944354175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_english" tableColumnId="1"/>
      <queryTableField id="2" name="installment_paying_count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E90FBB-04A7-405E-9700-419C10414F0A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_english" tableColumnId="1"/>
      <queryTableField id="2" name="single_paying_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21CAD8E-E8E0-407C-B446-6E9DECF48073}" autoFormatId="16" applyNumberFormats="0" applyBorderFormats="0" applyFontFormats="0" applyPatternFormats="0" applyAlignmentFormats="0" applyWidthHeightFormats="0">
  <queryTableRefresh nextId="6">
    <queryTableFields count="5">
      <queryTableField id="1" name="seller_id" tableColumnId="1"/>
      <queryTableField id="2" name="order_count" tableColumnId="2"/>
      <queryTableField id="3" name="avg_delivery_time" tableColumnId="3"/>
      <queryTableField id="4" name="comment_count" tableColumnId="4"/>
      <queryTableField id="5" name="avg_sco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57BAB-F46D-4D48-8527-997770185669}" name="_C1S1" displayName="_C1S1" ref="A1:B25" tableType="queryTable" totalsRowShown="0">
  <autoFilter ref="A1:B25" xr:uid="{E3457BAB-F46D-4D48-8527-997770185669}"/>
  <tableColumns count="2">
    <tableColumn id="1" xr3:uid="{14B19D55-69E4-470A-A958-A95E8CBA98CF}" uniqueName="1" name="tarih" queryTableFieldId="1" dataDxfId="38"/>
    <tableColumn id="2" xr3:uid="{ACD59125-1ED7-45C2-AA5D-A7207F0F7D7A}" uniqueName="2" name="order_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9277B-F8D5-4229-BF64-CB86B69E9ED3}" name="_c1s3__2" displayName="_c1s3__2" ref="A1:B16" tableType="queryTable" totalsRowShown="0">
  <autoFilter ref="A1:B16" xr:uid="{7389277B-F8D5-4229-BF64-CB86B69E9ED3}"/>
  <tableColumns count="2">
    <tableColumn id="1" xr3:uid="{04D35532-1DF8-4720-837A-39A6BC307F12}" uniqueName="1" name="category_name_english" queryTableFieldId="1" dataDxfId="37"/>
    <tableColumn id="2" xr3:uid="{D874EDBE-C834-4440-91D2-B7DC43E7C5AE}" uniqueName="2" name="sold_product_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23114-AEAD-46D8-8975-62610336DEB2}" name="_c1s2delivered" displayName="_c1s2delivered" ref="A1:C25" tableType="queryTable" totalsRowShown="0">
  <autoFilter ref="A1:C25" xr:uid="{AC023114-AEAD-46D8-8975-62610336DEB2}"/>
  <tableColumns count="3">
    <tableColumn id="1" xr3:uid="{CF447210-E656-456C-81C4-526B1F5F5C42}" uniqueName="1" name="tarih" queryTableFieldId="1" dataDxfId="36"/>
    <tableColumn id="2" xr3:uid="{9838F817-3472-4E1F-9380-385FADB1AAB1}" uniqueName="2" name="order_count" queryTableFieldId="2"/>
    <tableColumn id="3" xr3:uid="{D06DEEF4-3E5A-4CC0-9DAF-5B88D58E2B32}" uniqueName="3" name="order_status" queryTableFieldId="3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C1AB98-7600-4514-A930-9A5E4E6BA47F}" name="_C2S1" displayName="_C2S1" ref="A1:B11" tableType="queryTable" totalsRowShown="0">
  <autoFilter ref="A1:B11" xr:uid="{8CC1AB98-7600-4514-A930-9A5E4E6BA47F}"/>
  <tableColumns count="2">
    <tableColumn id="1" xr3:uid="{BC60A6D2-3995-41E2-B620-D8CE5674410A}" uniqueName="1" name="customer_city" queryTableFieldId="1" dataDxfId="34"/>
    <tableColumn id="2" xr3:uid="{405877B9-7E61-45ED-B03F-927FD1D003FD}" uniqueName="2" name="total_order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8F191-5A07-43FC-A276-5AC403B8C3E6}" name="_C4S2" displayName="_C4S2" ref="A1:D5" tableType="queryTable" totalsRowShown="0">
  <autoFilter ref="A1:D5" xr:uid="{A778F191-5A07-43FC-A276-5AC403B8C3E6}"/>
  <tableColumns count="4">
    <tableColumn id="1" xr3:uid="{F666C0FA-BD16-4C0C-9CDD-8DCA61CE2D23}" uniqueName="1" name="payment_type" queryTableFieldId="1" dataDxfId="31"/>
    <tableColumn id="2" xr3:uid="{9471173F-4992-47BD-9865-D4842500E00C}" uniqueName="2" name="order_status" queryTableFieldId="2" dataDxfId="30"/>
    <tableColumn id="3" xr3:uid="{7FBB2CED-8A44-448E-A892-D24ABF2FFE0C}" uniqueName="3" name="success_order_count" queryTableFieldId="3"/>
    <tableColumn id="4" xr3:uid="{2AC4883C-68A5-495C-AB5C-2286899A2796}" uniqueName="4" name="total_payment" queryTableFieldId="4" dataDxf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56171A-B728-4D3A-9CB4-1E1AE01D1616}" name="TAKSİT" displayName="TAKSİT" ref="A1:B6" tableType="queryTable" totalsRowShown="0">
  <autoFilter ref="A1:B6" xr:uid="{8556171A-B728-4D3A-9CB4-1E1AE01D1616}"/>
  <tableColumns count="2">
    <tableColumn id="1" xr3:uid="{1A3928D2-6A31-4268-AB0F-6B172BC81087}" uniqueName="1" name="category_name_english" queryTableFieldId="1" dataDxfId="28"/>
    <tableColumn id="2" xr3:uid="{93E6EB5B-4C7A-4EC5-8F17-FB0B327373E2}" uniqueName="2" name="installment_paying_coun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4688F2-03AD-4B54-95D0-27D1D6049713}" name="TEKCEKİM" displayName="TEKCEKİM" ref="A1:B6" tableType="queryTable" totalsRowShown="0">
  <autoFilter ref="A1:B6" xr:uid="{5C4688F2-03AD-4B54-95D0-27D1D6049713}"/>
  <tableColumns count="2">
    <tableColumn id="1" xr3:uid="{6846BC15-ED18-4961-9FF2-5D59FFD01307}" uniqueName="1" name="category_name_english" queryTableFieldId="1" dataDxfId="27"/>
    <tableColumn id="2" xr3:uid="{518E92BD-79A8-44DA-B985-13F52030887E}" uniqueName="2" name="single_paying_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77881D-C9E1-4EE0-B39F-F6285054435A}" name="_C3S1" displayName="_C3S1" ref="A1:E6" tableType="queryTable" totalsRowShown="0">
  <autoFilter ref="A1:E6" xr:uid="{E077881D-C9E1-4EE0-B39F-F6285054435A}"/>
  <tableColumns count="5">
    <tableColumn id="1" xr3:uid="{D137BE0F-D5E5-461F-B302-064825FF9B1E}" uniqueName="1" name="seller_id" queryTableFieldId="1" dataDxfId="26"/>
    <tableColumn id="2" xr3:uid="{6C78DD94-5606-4347-B282-009E42C9ECA6}" uniqueName="2" name="order_count" queryTableFieldId="2"/>
    <tableColumn id="3" xr3:uid="{04B73D35-E70E-4053-93C1-AFEAB74DCCCA}" uniqueName="3" name="avg_delivery_time" queryTableFieldId="3" dataDxfId="25"/>
    <tableColumn id="4" xr3:uid="{F338AA48-DD45-4F26-A1EE-5FB0D8F6DD5B}" uniqueName="4" name="comment_count" queryTableFieldId="4"/>
    <tableColumn id="5" xr3:uid="{E13BB3B5-C392-4F49-8F0F-6846BA1E296C}" uniqueName="5" name="avg_sco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F39-509E-4D01-B97E-1911E4198CB3}">
  <dimension ref="A3:B28"/>
  <sheetViews>
    <sheetView workbookViewId="0">
      <selection activeCell="K3" sqref="K3"/>
    </sheetView>
  </sheetViews>
  <sheetFormatPr defaultRowHeight="14.4" x14ac:dyDescent="0.3"/>
  <cols>
    <col min="1" max="1" width="12.44140625" bestFit="1" customWidth="1"/>
    <col min="2" max="2" width="17" bestFit="1" customWidth="1"/>
    <col min="3" max="4" width="6" bestFit="1" customWidth="1"/>
    <col min="5" max="5" width="10.5546875" bestFit="1" customWidth="1"/>
    <col min="6" max="6" width="6" bestFit="1" customWidth="1"/>
    <col min="7" max="7" width="5.88671875" bestFit="1" customWidth="1"/>
    <col min="8" max="8" width="6.21875" bestFit="1" customWidth="1"/>
    <col min="9" max="9" width="6" bestFit="1" customWidth="1"/>
    <col min="10" max="10" width="5.109375" bestFit="1" customWidth="1"/>
    <col min="11" max="11" width="5.21875" bestFit="1" customWidth="1"/>
    <col min="12" max="12" width="5.6640625" bestFit="1" customWidth="1"/>
    <col min="13" max="13" width="5.44140625" bestFit="1" customWidth="1"/>
    <col min="14" max="14" width="10.5546875" bestFit="1" customWidth="1"/>
  </cols>
  <sheetData>
    <row r="3" spans="1:2" x14ac:dyDescent="0.3">
      <c r="A3" s="2" t="s">
        <v>3</v>
      </c>
      <c r="B3" t="s">
        <v>2</v>
      </c>
    </row>
    <row r="4" spans="1:2" x14ac:dyDescent="0.3">
      <c r="A4" s="3">
        <v>42614</v>
      </c>
      <c r="B4">
        <v>1</v>
      </c>
    </row>
    <row r="5" spans="1:2" x14ac:dyDescent="0.3">
      <c r="A5" s="3">
        <v>42644</v>
      </c>
      <c r="B5">
        <v>320</v>
      </c>
    </row>
    <row r="6" spans="1:2" x14ac:dyDescent="0.3">
      <c r="A6" s="3">
        <v>42705</v>
      </c>
      <c r="B6">
        <v>1</v>
      </c>
    </row>
    <row r="7" spans="1:2" x14ac:dyDescent="0.3">
      <c r="A7" s="3">
        <v>42736</v>
      </c>
      <c r="B7">
        <v>760</v>
      </c>
    </row>
    <row r="8" spans="1:2" x14ac:dyDescent="0.3">
      <c r="A8" s="3">
        <v>42767</v>
      </c>
      <c r="B8">
        <v>1765</v>
      </c>
    </row>
    <row r="9" spans="1:2" x14ac:dyDescent="0.3">
      <c r="A9" s="3">
        <v>42795</v>
      </c>
      <c r="B9">
        <v>2689</v>
      </c>
    </row>
    <row r="10" spans="1:2" x14ac:dyDescent="0.3">
      <c r="A10" s="3">
        <v>42826</v>
      </c>
      <c r="B10">
        <v>2374</v>
      </c>
    </row>
    <row r="11" spans="1:2" x14ac:dyDescent="0.3">
      <c r="A11" s="3">
        <v>42856</v>
      </c>
      <c r="B11">
        <v>3693</v>
      </c>
    </row>
    <row r="12" spans="1:2" x14ac:dyDescent="0.3">
      <c r="A12" s="3">
        <v>42887</v>
      </c>
      <c r="B12">
        <v>3252</v>
      </c>
    </row>
    <row r="13" spans="1:2" x14ac:dyDescent="0.3">
      <c r="A13" s="3">
        <v>42917</v>
      </c>
      <c r="B13">
        <v>3974</v>
      </c>
    </row>
    <row r="14" spans="1:2" x14ac:dyDescent="0.3">
      <c r="A14" s="3">
        <v>42948</v>
      </c>
      <c r="B14">
        <v>4348</v>
      </c>
    </row>
    <row r="15" spans="1:2" x14ac:dyDescent="0.3">
      <c r="A15" s="3">
        <v>42979</v>
      </c>
      <c r="B15">
        <v>4301</v>
      </c>
    </row>
    <row r="16" spans="1:2" x14ac:dyDescent="0.3">
      <c r="A16" s="3">
        <v>43009</v>
      </c>
      <c r="B16">
        <v>4590</v>
      </c>
    </row>
    <row r="17" spans="1:2" x14ac:dyDescent="0.3">
      <c r="A17" s="3">
        <v>43040</v>
      </c>
      <c r="B17">
        <v>7395</v>
      </c>
    </row>
    <row r="18" spans="1:2" x14ac:dyDescent="0.3">
      <c r="A18" s="3">
        <v>43070</v>
      </c>
      <c r="B18">
        <v>5832</v>
      </c>
    </row>
    <row r="19" spans="1:2" x14ac:dyDescent="0.3">
      <c r="A19" s="3">
        <v>43101</v>
      </c>
      <c r="B19">
        <v>7187</v>
      </c>
    </row>
    <row r="20" spans="1:2" x14ac:dyDescent="0.3">
      <c r="A20" s="3">
        <v>43132</v>
      </c>
      <c r="B20">
        <v>6706</v>
      </c>
    </row>
    <row r="21" spans="1:2" x14ac:dyDescent="0.3">
      <c r="A21" s="3">
        <v>43160</v>
      </c>
      <c r="B21">
        <v>7288</v>
      </c>
    </row>
    <row r="22" spans="1:2" x14ac:dyDescent="0.3">
      <c r="A22" s="3">
        <v>43191</v>
      </c>
      <c r="B22">
        <v>6778</v>
      </c>
    </row>
    <row r="23" spans="1:2" x14ac:dyDescent="0.3">
      <c r="A23" s="3">
        <v>43221</v>
      </c>
      <c r="B23">
        <v>7066</v>
      </c>
    </row>
    <row r="24" spans="1:2" x14ac:dyDescent="0.3">
      <c r="A24" s="3">
        <v>43252</v>
      </c>
      <c r="B24">
        <v>6164</v>
      </c>
    </row>
    <row r="25" spans="1:2" x14ac:dyDescent="0.3">
      <c r="A25" s="3">
        <v>43282</v>
      </c>
      <c r="B25">
        <v>6176</v>
      </c>
    </row>
    <row r="26" spans="1:2" x14ac:dyDescent="0.3">
      <c r="A26" s="3">
        <v>43313</v>
      </c>
      <c r="B26">
        <v>6620</v>
      </c>
    </row>
    <row r="27" spans="1:2" x14ac:dyDescent="0.3">
      <c r="A27" s="3">
        <v>43344</v>
      </c>
      <c r="B27">
        <v>1</v>
      </c>
    </row>
    <row r="28" spans="1:2" x14ac:dyDescent="0.3">
      <c r="A28" s="3" t="s">
        <v>4</v>
      </c>
      <c r="B28">
        <v>99281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41A5-BE22-4B5E-981A-BDA78132E79B}">
  <dimension ref="A3:B9"/>
  <sheetViews>
    <sheetView workbookViewId="0">
      <selection activeCell="F24" sqref="F24"/>
    </sheetView>
  </sheetViews>
  <sheetFormatPr defaultRowHeight="14.4" x14ac:dyDescent="0.3"/>
  <cols>
    <col min="1" max="1" width="12.44140625" bestFit="1" customWidth="1"/>
    <col min="2" max="2" width="24.6640625" style="14" bestFit="1" customWidth="1"/>
    <col min="3" max="3" width="24.6640625" bestFit="1" customWidth="1"/>
    <col min="4" max="4" width="23.6640625" bestFit="1" customWidth="1"/>
    <col min="5" max="6" width="24.6640625" bestFit="1" customWidth="1"/>
  </cols>
  <sheetData>
    <row r="3" spans="1:2" x14ac:dyDescent="0.3">
      <c r="A3" s="2" t="s">
        <v>3</v>
      </c>
      <c r="B3" s="14" t="s">
        <v>85</v>
      </c>
    </row>
    <row r="4" spans="1:2" x14ac:dyDescent="0.3">
      <c r="A4" s="4" t="s">
        <v>82</v>
      </c>
      <c r="B4" s="14">
        <v>2769932580000015</v>
      </c>
    </row>
    <row r="5" spans="1:2" x14ac:dyDescent="0.3">
      <c r="A5" s="4" t="s">
        <v>81</v>
      </c>
      <c r="B5" s="14">
        <v>1.2101094879999564E+16</v>
      </c>
    </row>
    <row r="6" spans="1:2" x14ac:dyDescent="0.3">
      <c r="A6" s="4" t="s">
        <v>84</v>
      </c>
      <c r="B6" s="14">
        <v>2.0842112000000004E+16</v>
      </c>
    </row>
    <row r="7" spans="1:2" x14ac:dyDescent="0.3">
      <c r="A7" s="4" t="s">
        <v>83</v>
      </c>
      <c r="B7" s="14">
        <v>3430131900000001</v>
      </c>
    </row>
    <row r="8" spans="1:2" x14ac:dyDescent="0.3">
      <c r="A8" s="4" t="s">
        <v>4</v>
      </c>
      <c r="B8" s="14">
        <v>3.9143271359999584E+16</v>
      </c>
    </row>
    <row r="9" spans="1:2" x14ac:dyDescent="0.3">
      <c r="B9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6212-B7A1-40B9-A60F-ED28105D6869}">
  <dimension ref="A3:B8"/>
  <sheetViews>
    <sheetView workbookViewId="0">
      <selection activeCell="F8" sqref="F8"/>
    </sheetView>
  </sheetViews>
  <sheetFormatPr defaultRowHeight="14.4" x14ac:dyDescent="0.3"/>
  <cols>
    <col min="1" max="1" width="12.44140625" bestFit="1" customWidth="1"/>
    <col min="2" max="2" width="24.6640625" bestFit="1" customWidth="1"/>
  </cols>
  <sheetData>
    <row r="3" spans="1:2" x14ac:dyDescent="0.3">
      <c r="A3" s="2" t="s">
        <v>3</v>
      </c>
      <c r="B3" t="s">
        <v>86</v>
      </c>
    </row>
    <row r="4" spans="1:2" x14ac:dyDescent="0.3">
      <c r="A4" s="4" t="s">
        <v>82</v>
      </c>
      <c r="B4">
        <v>19191</v>
      </c>
    </row>
    <row r="5" spans="1:2" x14ac:dyDescent="0.3">
      <c r="A5" s="4" t="s">
        <v>81</v>
      </c>
      <c r="B5">
        <v>74586</v>
      </c>
    </row>
    <row r="6" spans="1:2" x14ac:dyDescent="0.3">
      <c r="A6" s="4" t="s">
        <v>84</v>
      </c>
      <c r="B6">
        <v>1486</v>
      </c>
    </row>
    <row r="7" spans="1:2" x14ac:dyDescent="0.3">
      <c r="A7" s="4" t="s">
        <v>83</v>
      </c>
      <c r="B7">
        <v>5493</v>
      </c>
    </row>
    <row r="8" spans="1:2" x14ac:dyDescent="0.3">
      <c r="A8" s="4" t="s">
        <v>4</v>
      </c>
      <c r="B8">
        <v>100756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771F-A217-45E6-A113-C5507621EC05}">
  <dimension ref="A3:B8"/>
  <sheetViews>
    <sheetView workbookViewId="0">
      <selection activeCell="I5" sqref="I5"/>
    </sheetView>
  </sheetViews>
  <sheetFormatPr defaultRowHeight="14.4" x14ac:dyDescent="0.3"/>
  <cols>
    <col min="1" max="1" width="12.44140625" bestFit="1" customWidth="1"/>
    <col min="2" max="2" width="24.6640625" style="16" bestFit="1" customWidth="1"/>
  </cols>
  <sheetData>
    <row r="3" spans="1:2" x14ac:dyDescent="0.3">
      <c r="A3" s="2" t="s">
        <v>3</v>
      </c>
      <c r="B3" s="16" t="s">
        <v>86</v>
      </c>
    </row>
    <row r="4" spans="1:2" x14ac:dyDescent="0.3">
      <c r="A4" s="4" t="s">
        <v>82</v>
      </c>
      <c r="B4" s="16">
        <v>19191</v>
      </c>
    </row>
    <row r="5" spans="1:2" x14ac:dyDescent="0.3">
      <c r="A5" s="4" t="s">
        <v>81</v>
      </c>
      <c r="B5" s="16">
        <v>74586</v>
      </c>
    </row>
    <row r="6" spans="1:2" x14ac:dyDescent="0.3">
      <c r="A6" s="4" t="s">
        <v>84</v>
      </c>
      <c r="B6" s="16">
        <v>1486</v>
      </c>
    </row>
    <row r="7" spans="1:2" x14ac:dyDescent="0.3">
      <c r="A7" s="4" t="s">
        <v>83</v>
      </c>
      <c r="B7" s="16">
        <v>5493</v>
      </c>
    </row>
    <row r="8" spans="1:2" x14ac:dyDescent="0.3">
      <c r="A8" s="4" t="s">
        <v>4</v>
      </c>
      <c r="B8" s="16">
        <v>100756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FE3B-017D-43F6-98B3-3E03018F1019}">
  <dimension ref="A1:D5"/>
  <sheetViews>
    <sheetView workbookViewId="0">
      <selection activeCell="C3" sqref="C3"/>
    </sheetView>
  </sheetViews>
  <sheetFormatPr defaultRowHeight="14.4" x14ac:dyDescent="0.3"/>
  <cols>
    <col min="1" max="1" width="15" bestFit="1" customWidth="1"/>
    <col min="2" max="2" width="13.5546875" bestFit="1" customWidth="1"/>
    <col min="3" max="3" width="20.77734375" bestFit="1" customWidth="1"/>
    <col min="4" max="4" width="24.6640625" style="14" bestFit="1" customWidth="1"/>
  </cols>
  <sheetData>
    <row r="1" spans="1:4" x14ac:dyDescent="0.3">
      <c r="A1" t="s">
        <v>78</v>
      </c>
      <c r="B1" t="s">
        <v>5</v>
      </c>
      <c r="C1" t="s">
        <v>79</v>
      </c>
      <c r="D1" s="14" t="s">
        <v>80</v>
      </c>
    </row>
    <row r="2" spans="1:4" x14ac:dyDescent="0.3">
      <c r="A2" t="s">
        <v>81</v>
      </c>
      <c r="B2" t="s">
        <v>7</v>
      </c>
      <c r="C2">
        <v>74586</v>
      </c>
      <c r="D2" s="14">
        <v>1.2101094879999564E+16</v>
      </c>
    </row>
    <row r="3" spans="1:4" x14ac:dyDescent="0.3">
      <c r="A3" t="s">
        <v>82</v>
      </c>
      <c r="B3" t="s">
        <v>7</v>
      </c>
      <c r="C3">
        <v>19191</v>
      </c>
      <c r="D3" s="14">
        <v>2769932580000015</v>
      </c>
    </row>
    <row r="4" spans="1:4" x14ac:dyDescent="0.3">
      <c r="A4" t="s">
        <v>83</v>
      </c>
      <c r="B4" t="s">
        <v>7</v>
      </c>
      <c r="C4">
        <v>5493</v>
      </c>
      <c r="D4" s="14">
        <v>3430131900000001</v>
      </c>
    </row>
    <row r="5" spans="1:4" x14ac:dyDescent="0.3">
      <c r="A5" t="s">
        <v>84</v>
      </c>
      <c r="B5" t="s">
        <v>7</v>
      </c>
      <c r="C5">
        <v>1486</v>
      </c>
      <c r="D5" s="14">
        <v>2.0842112000000004E+16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9D7F-151B-457E-92E4-DA0F35B5BB0D}">
  <dimension ref="A3:B9"/>
  <sheetViews>
    <sheetView workbookViewId="0">
      <selection activeCell="L9" sqref="L9"/>
    </sheetView>
  </sheetViews>
  <sheetFormatPr defaultRowHeight="14.4" x14ac:dyDescent="0.3"/>
  <cols>
    <col min="1" max="1" width="13.44140625" bestFit="1" customWidth="1"/>
    <col min="2" max="2" width="28.6640625" bestFit="1" customWidth="1"/>
  </cols>
  <sheetData>
    <row r="3" spans="1:2" x14ac:dyDescent="0.3">
      <c r="A3" s="2" t="s">
        <v>3</v>
      </c>
      <c r="B3" t="s">
        <v>88</v>
      </c>
    </row>
    <row r="4" spans="1:2" x14ac:dyDescent="0.3">
      <c r="A4" s="4" t="s">
        <v>34</v>
      </c>
      <c r="B4">
        <v>5965</v>
      </c>
    </row>
    <row r="5" spans="1:2" x14ac:dyDescent="0.3">
      <c r="A5" s="4" t="s">
        <v>38</v>
      </c>
      <c r="B5">
        <v>3353</v>
      </c>
    </row>
    <row r="6" spans="1:2" x14ac:dyDescent="0.3">
      <c r="A6" s="4" t="s">
        <v>35</v>
      </c>
      <c r="B6">
        <v>5006</v>
      </c>
    </row>
    <row r="7" spans="1:2" x14ac:dyDescent="0.3">
      <c r="A7" s="4" t="s">
        <v>36</v>
      </c>
      <c r="B7">
        <v>3480</v>
      </c>
    </row>
    <row r="8" spans="1:2" x14ac:dyDescent="0.3">
      <c r="A8" s="4" t="s">
        <v>40</v>
      </c>
      <c r="B8">
        <v>3794</v>
      </c>
    </row>
    <row r="9" spans="1:2" x14ac:dyDescent="0.3">
      <c r="A9" s="4" t="s">
        <v>4</v>
      </c>
      <c r="B9">
        <v>21598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B5D3-326E-4FEF-8355-A1F18E6AE7A3}">
  <dimension ref="D29:V61"/>
  <sheetViews>
    <sheetView showGridLines="0" tabSelected="1" topLeftCell="A90" workbookViewId="0">
      <selection activeCell="Z72" sqref="Z72"/>
    </sheetView>
  </sheetViews>
  <sheetFormatPr defaultRowHeight="14.4" x14ac:dyDescent="0.3"/>
  <sheetData>
    <row r="29" spans="4:4" ht="21" x14ac:dyDescent="0.3">
      <c r="D29" s="15"/>
    </row>
    <row r="60" spans="22:22" ht="18" x14ac:dyDescent="0.3">
      <c r="V60" s="17"/>
    </row>
    <row r="61" spans="22:22" ht="18" x14ac:dyDescent="0.3">
      <c r="V61" s="1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3EFE-4E54-442D-A187-32ABAD3D4B53}">
  <dimension ref="A1:B6"/>
  <sheetViews>
    <sheetView workbookViewId="0">
      <selection activeCell="B4" sqref="B4"/>
    </sheetView>
  </sheetViews>
  <sheetFormatPr defaultRowHeight="14.4" x14ac:dyDescent="0.3"/>
  <cols>
    <col min="1" max="1" width="22.6640625" bestFit="1" customWidth="1"/>
    <col min="2" max="2" width="24.77734375" bestFit="1" customWidth="1"/>
  </cols>
  <sheetData>
    <row r="1" spans="1:2" x14ac:dyDescent="0.3">
      <c r="A1" t="s">
        <v>32</v>
      </c>
      <c r="B1" t="s">
        <v>87</v>
      </c>
    </row>
    <row r="2" spans="1:2" x14ac:dyDescent="0.3">
      <c r="A2" t="s">
        <v>34</v>
      </c>
      <c r="B2">
        <v>5965</v>
      </c>
    </row>
    <row r="3" spans="1:2" x14ac:dyDescent="0.3">
      <c r="A3" t="s">
        <v>35</v>
      </c>
      <c r="B3">
        <v>5006</v>
      </c>
    </row>
    <row r="4" spans="1:2" x14ac:dyDescent="0.3">
      <c r="A4" t="s">
        <v>40</v>
      </c>
      <c r="B4">
        <v>3794</v>
      </c>
    </row>
    <row r="5" spans="1:2" x14ac:dyDescent="0.3">
      <c r="A5" t="s">
        <v>36</v>
      </c>
      <c r="B5">
        <v>3480</v>
      </c>
    </row>
    <row r="6" spans="1:2" x14ac:dyDescent="0.3">
      <c r="A6" t="s">
        <v>38</v>
      </c>
      <c r="B6">
        <v>3353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7C83-A2EF-4FDC-8C8E-64CB4035A036}">
  <dimension ref="A3:B9"/>
  <sheetViews>
    <sheetView workbookViewId="0">
      <selection activeCell="L9" sqref="L9"/>
    </sheetView>
  </sheetViews>
  <sheetFormatPr defaultRowHeight="14.4" x14ac:dyDescent="0.3"/>
  <cols>
    <col min="1" max="1" width="20.44140625" bestFit="1" customWidth="1"/>
    <col min="2" max="2" width="23.88671875" bestFit="1" customWidth="1"/>
  </cols>
  <sheetData>
    <row r="3" spans="1:2" x14ac:dyDescent="0.3">
      <c r="A3" s="2" t="s">
        <v>3</v>
      </c>
      <c r="B3" t="s">
        <v>90</v>
      </c>
    </row>
    <row r="4" spans="1:2" x14ac:dyDescent="0.3">
      <c r="A4" s="4" t="s">
        <v>34</v>
      </c>
      <c r="B4">
        <v>3535</v>
      </c>
    </row>
    <row r="5" spans="1:2" x14ac:dyDescent="0.3">
      <c r="A5" s="4" t="s">
        <v>37</v>
      </c>
      <c r="B5">
        <v>4177</v>
      </c>
    </row>
    <row r="6" spans="1:2" x14ac:dyDescent="0.3">
      <c r="A6" s="4" t="s">
        <v>38</v>
      </c>
      <c r="B6">
        <v>3152</v>
      </c>
    </row>
    <row r="7" spans="1:2" x14ac:dyDescent="0.3">
      <c r="A7" s="4" t="s">
        <v>35</v>
      </c>
      <c r="B7">
        <v>3880</v>
      </c>
    </row>
    <row r="8" spans="1:2" x14ac:dyDescent="0.3">
      <c r="A8" s="4" t="s">
        <v>36</v>
      </c>
      <c r="B8">
        <v>4299</v>
      </c>
    </row>
    <row r="9" spans="1:2" x14ac:dyDescent="0.3">
      <c r="A9" s="4" t="s">
        <v>4</v>
      </c>
      <c r="B9">
        <v>19043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6278-055A-4090-9E15-22881760A09E}">
  <dimension ref="A1:B6"/>
  <sheetViews>
    <sheetView workbookViewId="0">
      <selection activeCell="B4" sqref="B4"/>
    </sheetView>
  </sheetViews>
  <sheetFormatPr defaultRowHeight="14.4" x14ac:dyDescent="0.3"/>
  <cols>
    <col min="1" max="1" width="22.6640625" bestFit="1" customWidth="1"/>
    <col min="2" max="2" width="20" bestFit="1" customWidth="1"/>
  </cols>
  <sheetData>
    <row r="1" spans="1:2" x14ac:dyDescent="0.3">
      <c r="A1" t="s">
        <v>32</v>
      </c>
      <c r="B1" t="s">
        <v>89</v>
      </c>
    </row>
    <row r="2" spans="1:2" x14ac:dyDescent="0.3">
      <c r="A2" t="s">
        <v>36</v>
      </c>
      <c r="B2">
        <v>4299</v>
      </c>
    </row>
    <row r="3" spans="1:2" x14ac:dyDescent="0.3">
      <c r="A3" t="s">
        <v>37</v>
      </c>
      <c r="B3">
        <v>4177</v>
      </c>
    </row>
    <row r="4" spans="1:2" x14ac:dyDescent="0.3">
      <c r="A4" t="s">
        <v>35</v>
      </c>
      <c r="B4">
        <v>3880</v>
      </c>
    </row>
    <row r="5" spans="1:2" x14ac:dyDescent="0.3">
      <c r="A5" t="s">
        <v>34</v>
      </c>
      <c r="B5">
        <v>3535</v>
      </c>
    </row>
    <row r="6" spans="1:2" x14ac:dyDescent="0.3">
      <c r="A6" t="s">
        <v>38</v>
      </c>
      <c r="B6">
        <v>3152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3B8-CB94-4E9E-992B-81CD69C5047A}">
  <dimension ref="A1:E6"/>
  <sheetViews>
    <sheetView workbookViewId="0">
      <selection activeCell="D3" sqref="D3"/>
    </sheetView>
  </sheetViews>
  <sheetFormatPr defaultRowHeight="14.4" x14ac:dyDescent="0.3"/>
  <cols>
    <col min="1" max="1" width="33.109375" bestFit="1" customWidth="1"/>
    <col min="2" max="2" width="13.109375" bestFit="1" customWidth="1"/>
    <col min="3" max="3" width="20.21875" bestFit="1" customWidth="1"/>
    <col min="4" max="4" width="16.77734375" bestFit="1" customWidth="1"/>
    <col min="5" max="5" width="11.33203125" bestFit="1" customWidth="1"/>
  </cols>
  <sheetData>
    <row r="1" spans="1:5" x14ac:dyDescent="0.3">
      <c r="A1" t="s">
        <v>64</v>
      </c>
      <c r="B1" t="s">
        <v>1</v>
      </c>
      <c r="C1" t="s">
        <v>65</v>
      </c>
      <c r="D1" t="s">
        <v>66</v>
      </c>
      <c r="E1" t="s">
        <v>67</v>
      </c>
    </row>
    <row r="2" spans="1:5" x14ac:dyDescent="0.3">
      <c r="A2" t="s">
        <v>68</v>
      </c>
      <c r="B2">
        <v>67</v>
      </c>
      <c r="C2" t="s">
        <v>69</v>
      </c>
      <c r="D2">
        <v>12</v>
      </c>
      <c r="E2">
        <v>481</v>
      </c>
    </row>
    <row r="3" spans="1:5" x14ac:dyDescent="0.3">
      <c r="A3" t="s">
        <v>70</v>
      </c>
      <c r="B3">
        <v>45</v>
      </c>
      <c r="C3" t="s">
        <v>71</v>
      </c>
      <c r="D3">
        <v>17</v>
      </c>
      <c r="E3">
        <v>438</v>
      </c>
    </row>
    <row r="4" spans="1:5" x14ac:dyDescent="0.3">
      <c r="A4" t="s">
        <v>72</v>
      </c>
      <c r="B4">
        <v>65</v>
      </c>
      <c r="C4" t="s">
        <v>73</v>
      </c>
      <c r="D4">
        <v>23</v>
      </c>
      <c r="E4">
        <v>472</v>
      </c>
    </row>
    <row r="5" spans="1:5" x14ac:dyDescent="0.3">
      <c r="A5" t="s">
        <v>74</v>
      </c>
      <c r="B5">
        <v>49</v>
      </c>
      <c r="C5" t="s">
        <v>75</v>
      </c>
      <c r="D5">
        <v>24</v>
      </c>
      <c r="E5">
        <v>398</v>
      </c>
    </row>
    <row r="6" spans="1:5" x14ac:dyDescent="0.3">
      <c r="A6" t="s">
        <v>76</v>
      </c>
      <c r="B6">
        <v>36</v>
      </c>
      <c r="C6" t="s">
        <v>77</v>
      </c>
      <c r="D6">
        <v>13</v>
      </c>
      <c r="E6">
        <v>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B8B3-12B5-450D-B57F-B17A3DA1CA29}">
  <dimension ref="A1:B25"/>
  <sheetViews>
    <sheetView workbookViewId="0"/>
  </sheetViews>
  <sheetFormatPr defaultRowHeight="14.4" x14ac:dyDescent="0.3"/>
  <cols>
    <col min="1" max="1" width="9.10937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42614</v>
      </c>
      <c r="B2">
        <v>1</v>
      </c>
    </row>
    <row r="3" spans="1:2" x14ac:dyDescent="0.3">
      <c r="A3" s="1">
        <v>42644</v>
      </c>
      <c r="B3">
        <v>320</v>
      </c>
    </row>
    <row r="4" spans="1:2" x14ac:dyDescent="0.3">
      <c r="A4" s="1">
        <v>42705</v>
      </c>
      <c r="B4">
        <v>1</v>
      </c>
    </row>
    <row r="5" spans="1:2" x14ac:dyDescent="0.3">
      <c r="A5" s="1">
        <v>42736</v>
      </c>
      <c r="B5">
        <v>760</v>
      </c>
    </row>
    <row r="6" spans="1:2" x14ac:dyDescent="0.3">
      <c r="A6" s="1">
        <v>42767</v>
      </c>
      <c r="B6">
        <v>1765</v>
      </c>
    </row>
    <row r="7" spans="1:2" x14ac:dyDescent="0.3">
      <c r="A7" s="1">
        <v>42795</v>
      </c>
      <c r="B7">
        <v>2689</v>
      </c>
    </row>
    <row r="8" spans="1:2" x14ac:dyDescent="0.3">
      <c r="A8" s="1">
        <v>42826</v>
      </c>
      <c r="B8">
        <v>2374</v>
      </c>
    </row>
    <row r="9" spans="1:2" x14ac:dyDescent="0.3">
      <c r="A9" s="1">
        <v>42856</v>
      </c>
      <c r="B9">
        <v>3693</v>
      </c>
    </row>
    <row r="10" spans="1:2" x14ac:dyDescent="0.3">
      <c r="A10" s="1">
        <v>42887</v>
      </c>
      <c r="B10">
        <v>3252</v>
      </c>
    </row>
    <row r="11" spans="1:2" x14ac:dyDescent="0.3">
      <c r="A11" s="1">
        <v>42917</v>
      </c>
      <c r="B11">
        <v>3974</v>
      </c>
    </row>
    <row r="12" spans="1:2" x14ac:dyDescent="0.3">
      <c r="A12" s="1">
        <v>42948</v>
      </c>
      <c r="B12">
        <v>4348</v>
      </c>
    </row>
    <row r="13" spans="1:2" x14ac:dyDescent="0.3">
      <c r="A13" s="1">
        <v>42979</v>
      </c>
      <c r="B13">
        <v>4301</v>
      </c>
    </row>
    <row r="14" spans="1:2" x14ac:dyDescent="0.3">
      <c r="A14" s="1">
        <v>43009</v>
      </c>
      <c r="B14">
        <v>4590</v>
      </c>
    </row>
    <row r="15" spans="1:2" x14ac:dyDescent="0.3">
      <c r="A15" s="1">
        <v>43040</v>
      </c>
      <c r="B15">
        <v>7395</v>
      </c>
    </row>
    <row r="16" spans="1:2" x14ac:dyDescent="0.3">
      <c r="A16" s="1">
        <v>43070</v>
      </c>
      <c r="B16">
        <v>5832</v>
      </c>
    </row>
    <row r="17" spans="1:2" x14ac:dyDescent="0.3">
      <c r="A17" s="1">
        <v>43101</v>
      </c>
      <c r="B17">
        <v>7187</v>
      </c>
    </row>
    <row r="18" spans="1:2" x14ac:dyDescent="0.3">
      <c r="A18" s="1">
        <v>43132</v>
      </c>
      <c r="B18">
        <v>6706</v>
      </c>
    </row>
    <row r="19" spans="1:2" x14ac:dyDescent="0.3">
      <c r="A19" s="1">
        <v>43160</v>
      </c>
      <c r="B19">
        <v>7288</v>
      </c>
    </row>
    <row r="20" spans="1:2" x14ac:dyDescent="0.3">
      <c r="A20" s="1">
        <v>43191</v>
      </c>
      <c r="B20">
        <v>6778</v>
      </c>
    </row>
    <row r="21" spans="1:2" x14ac:dyDescent="0.3">
      <c r="A21" s="1">
        <v>43221</v>
      </c>
      <c r="B21">
        <v>7066</v>
      </c>
    </row>
    <row r="22" spans="1:2" x14ac:dyDescent="0.3">
      <c r="A22" s="1">
        <v>43252</v>
      </c>
      <c r="B22">
        <v>6164</v>
      </c>
    </row>
    <row r="23" spans="1:2" x14ac:dyDescent="0.3">
      <c r="A23" s="1">
        <v>43282</v>
      </c>
      <c r="B23">
        <v>6176</v>
      </c>
    </row>
    <row r="24" spans="1:2" x14ac:dyDescent="0.3">
      <c r="A24" s="1">
        <v>43313</v>
      </c>
      <c r="B24">
        <v>6620</v>
      </c>
    </row>
    <row r="25" spans="1:2" x14ac:dyDescent="0.3">
      <c r="A25" s="1">
        <v>43344</v>
      </c>
      <c r="B2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019A-7050-43D7-B519-B4F350628EFE}">
  <dimension ref="A3:C29"/>
  <sheetViews>
    <sheetView workbookViewId="0">
      <selection activeCell="G4" sqref="G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.5546875" bestFit="1" customWidth="1"/>
  </cols>
  <sheetData>
    <row r="3" spans="1:3" x14ac:dyDescent="0.3">
      <c r="A3" s="2" t="s">
        <v>2</v>
      </c>
      <c r="B3" s="2" t="s">
        <v>31</v>
      </c>
    </row>
    <row r="4" spans="1:3" x14ac:dyDescent="0.3">
      <c r="A4" s="2" t="s">
        <v>3</v>
      </c>
      <c r="B4" t="s">
        <v>7</v>
      </c>
      <c r="C4" t="s">
        <v>4</v>
      </c>
    </row>
    <row r="5" spans="1:3" x14ac:dyDescent="0.3">
      <c r="A5" s="4" t="s">
        <v>6</v>
      </c>
      <c r="B5">
        <v>1</v>
      </c>
      <c r="C5">
        <v>1</v>
      </c>
    </row>
    <row r="6" spans="1:3" x14ac:dyDescent="0.3">
      <c r="A6" s="4" t="s">
        <v>8</v>
      </c>
      <c r="B6">
        <v>265</v>
      </c>
      <c r="C6">
        <v>265</v>
      </c>
    </row>
    <row r="7" spans="1:3" x14ac:dyDescent="0.3">
      <c r="A7" s="4" t="s">
        <v>9</v>
      </c>
      <c r="B7">
        <v>1</v>
      </c>
      <c r="C7">
        <v>1</v>
      </c>
    </row>
    <row r="8" spans="1:3" x14ac:dyDescent="0.3">
      <c r="A8" s="4" t="s">
        <v>10</v>
      </c>
      <c r="B8">
        <v>715</v>
      </c>
      <c r="C8">
        <v>715</v>
      </c>
    </row>
    <row r="9" spans="1:3" x14ac:dyDescent="0.3">
      <c r="A9" s="4" t="s">
        <v>11</v>
      </c>
      <c r="B9">
        <v>1638</v>
      </c>
      <c r="C9">
        <v>1638</v>
      </c>
    </row>
    <row r="10" spans="1:3" x14ac:dyDescent="0.3">
      <c r="A10" s="4" t="s">
        <v>12</v>
      </c>
      <c r="B10">
        <v>2554</v>
      </c>
      <c r="C10">
        <v>2554</v>
      </c>
    </row>
    <row r="11" spans="1:3" x14ac:dyDescent="0.3">
      <c r="A11" s="4" t="s">
        <v>13</v>
      </c>
      <c r="B11">
        <v>2278</v>
      </c>
      <c r="C11">
        <v>2278</v>
      </c>
    </row>
    <row r="12" spans="1:3" x14ac:dyDescent="0.3">
      <c r="A12" s="4" t="s">
        <v>14</v>
      </c>
      <c r="B12">
        <v>3548</v>
      </c>
      <c r="C12">
        <v>3548</v>
      </c>
    </row>
    <row r="13" spans="1:3" x14ac:dyDescent="0.3">
      <c r="A13" s="4" t="s">
        <v>15</v>
      </c>
      <c r="B13">
        <v>3143</v>
      </c>
      <c r="C13">
        <v>3143</v>
      </c>
    </row>
    <row r="14" spans="1:3" x14ac:dyDescent="0.3">
      <c r="A14" s="4" t="s">
        <v>16</v>
      </c>
      <c r="B14">
        <v>3828</v>
      </c>
      <c r="C14">
        <v>3828</v>
      </c>
    </row>
    <row r="15" spans="1:3" x14ac:dyDescent="0.3">
      <c r="A15" s="4" t="s">
        <v>17</v>
      </c>
      <c r="B15">
        <v>4217</v>
      </c>
      <c r="C15">
        <v>4217</v>
      </c>
    </row>
    <row r="16" spans="1:3" x14ac:dyDescent="0.3">
      <c r="A16" s="4" t="s">
        <v>18</v>
      </c>
      <c r="B16">
        <v>4170</v>
      </c>
      <c r="C16">
        <v>4170</v>
      </c>
    </row>
    <row r="17" spans="1:3" x14ac:dyDescent="0.3">
      <c r="A17" s="4" t="s">
        <v>19</v>
      </c>
      <c r="B17">
        <v>4441</v>
      </c>
      <c r="C17">
        <v>4441</v>
      </c>
    </row>
    <row r="18" spans="1:3" x14ac:dyDescent="0.3">
      <c r="A18" s="4" t="s">
        <v>20</v>
      </c>
      <c r="B18">
        <v>7150</v>
      </c>
      <c r="C18">
        <v>7150</v>
      </c>
    </row>
    <row r="19" spans="1:3" x14ac:dyDescent="0.3">
      <c r="A19" s="4" t="s">
        <v>21</v>
      </c>
      <c r="B19">
        <v>5675</v>
      </c>
      <c r="C19">
        <v>5675</v>
      </c>
    </row>
    <row r="20" spans="1:3" x14ac:dyDescent="0.3">
      <c r="A20" s="4" t="s">
        <v>22</v>
      </c>
      <c r="B20">
        <v>6991</v>
      </c>
      <c r="C20">
        <v>6991</v>
      </c>
    </row>
    <row r="21" spans="1:3" x14ac:dyDescent="0.3">
      <c r="A21" s="4" t="s">
        <v>23</v>
      </c>
      <c r="B21">
        <v>6536</v>
      </c>
      <c r="C21">
        <v>6536</v>
      </c>
    </row>
    <row r="22" spans="1:3" x14ac:dyDescent="0.3">
      <c r="A22" s="4" t="s">
        <v>24</v>
      </c>
      <c r="B22">
        <v>7083</v>
      </c>
      <c r="C22">
        <v>7083</v>
      </c>
    </row>
    <row r="23" spans="1:3" x14ac:dyDescent="0.3">
      <c r="A23" s="4" t="s">
        <v>25</v>
      </c>
      <c r="B23">
        <v>6639</v>
      </c>
      <c r="C23">
        <v>6639</v>
      </c>
    </row>
    <row r="24" spans="1:3" x14ac:dyDescent="0.3">
      <c r="A24" s="4" t="s">
        <v>26</v>
      </c>
      <c r="B24">
        <v>6940</v>
      </c>
      <c r="C24">
        <v>6940</v>
      </c>
    </row>
    <row r="25" spans="1:3" x14ac:dyDescent="0.3">
      <c r="A25" s="4" t="s">
        <v>27</v>
      </c>
      <c r="B25">
        <v>6097</v>
      </c>
      <c r="C25">
        <v>6097</v>
      </c>
    </row>
    <row r="26" spans="1:3" x14ac:dyDescent="0.3">
      <c r="A26" s="4" t="s">
        <v>28</v>
      </c>
      <c r="B26">
        <v>6050</v>
      </c>
      <c r="C26">
        <v>6050</v>
      </c>
    </row>
    <row r="27" spans="1:3" x14ac:dyDescent="0.3">
      <c r="A27" s="4" t="s">
        <v>29</v>
      </c>
      <c r="B27">
        <v>6504</v>
      </c>
      <c r="C27">
        <v>6504</v>
      </c>
    </row>
    <row r="28" spans="1:3" x14ac:dyDescent="0.3">
      <c r="A28" s="4" t="s">
        <v>30</v>
      </c>
      <c r="B28">
        <v>14</v>
      </c>
      <c r="C28">
        <v>14</v>
      </c>
    </row>
    <row r="29" spans="1:3" x14ac:dyDescent="0.3">
      <c r="A29" s="4" t="s">
        <v>4</v>
      </c>
      <c r="B29">
        <v>96478</v>
      </c>
      <c r="C29">
        <v>96478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BFBA-DD1F-44EB-B3CB-2EE9ECAB4084}">
  <dimension ref="A3:I28"/>
  <sheetViews>
    <sheetView topLeftCell="A19" workbookViewId="0">
      <selection activeCell="D23" sqref="D23"/>
    </sheetView>
  </sheetViews>
  <sheetFormatPr defaultRowHeight="14.4" x14ac:dyDescent="0.3"/>
  <cols>
    <col min="1" max="1" width="20.44140625" bestFit="1" customWidth="1"/>
    <col min="2" max="2" width="23.6640625" bestFit="1" customWidth="1"/>
  </cols>
  <sheetData>
    <row r="3" spans="1:9" x14ac:dyDescent="0.3">
      <c r="A3" s="2" t="s">
        <v>3</v>
      </c>
      <c r="B3" t="s">
        <v>49</v>
      </c>
    </row>
    <row r="4" spans="1:9" x14ac:dyDescent="0.3">
      <c r="A4" s="4" t="s">
        <v>42</v>
      </c>
      <c r="B4">
        <v>3897</v>
      </c>
    </row>
    <row r="5" spans="1:9" x14ac:dyDescent="0.3">
      <c r="A5" s="4" t="s">
        <v>47</v>
      </c>
      <c r="B5">
        <v>2885</v>
      </c>
    </row>
    <row r="6" spans="1:9" x14ac:dyDescent="0.3">
      <c r="A6" s="4" t="s">
        <v>34</v>
      </c>
      <c r="B6">
        <v>9417</v>
      </c>
    </row>
    <row r="7" spans="1:9" x14ac:dyDescent="0.3">
      <c r="A7" s="4" t="s">
        <v>37</v>
      </c>
      <c r="B7">
        <v>6689</v>
      </c>
    </row>
    <row r="8" spans="1:9" x14ac:dyDescent="0.3">
      <c r="A8" s="4" t="s">
        <v>44</v>
      </c>
      <c r="B8">
        <v>3632</v>
      </c>
    </row>
    <row r="9" spans="1:9" x14ac:dyDescent="0.3">
      <c r="A9" s="4" t="s">
        <v>48</v>
      </c>
      <c r="B9">
        <v>2550</v>
      </c>
    </row>
    <row r="10" spans="1:9" x14ac:dyDescent="0.3">
      <c r="A10" s="4" t="s">
        <v>38</v>
      </c>
      <c r="B10">
        <v>6449</v>
      </c>
    </row>
    <row r="11" spans="1:9" x14ac:dyDescent="0.3">
      <c r="A11" s="4" t="s">
        <v>45</v>
      </c>
      <c r="B11">
        <v>3518</v>
      </c>
      <c r="G11" s="5"/>
      <c r="H11" s="6"/>
      <c r="I11" s="7"/>
    </row>
    <row r="12" spans="1:9" x14ac:dyDescent="0.3">
      <c r="A12" s="4" t="s">
        <v>35</v>
      </c>
      <c r="B12">
        <v>8836</v>
      </c>
      <c r="G12" s="8"/>
      <c r="H12" s="9"/>
      <c r="I12" s="10"/>
    </row>
    <row r="13" spans="1:9" x14ac:dyDescent="0.3">
      <c r="A13" s="4" t="s">
        <v>39</v>
      </c>
      <c r="B13">
        <v>5884</v>
      </c>
      <c r="G13" s="8"/>
      <c r="H13" s="9"/>
      <c r="I13" s="10"/>
    </row>
    <row r="14" spans="1:9" x14ac:dyDescent="0.3">
      <c r="A14" s="4" t="s">
        <v>46</v>
      </c>
      <c r="B14">
        <v>3162</v>
      </c>
      <c r="G14" s="8"/>
      <c r="H14" s="9"/>
      <c r="I14" s="10"/>
    </row>
    <row r="15" spans="1:9" x14ac:dyDescent="0.3">
      <c r="A15" s="4" t="s">
        <v>36</v>
      </c>
      <c r="B15">
        <v>7720</v>
      </c>
      <c r="G15" s="8"/>
      <c r="H15" s="9"/>
      <c r="I15" s="10"/>
    </row>
    <row r="16" spans="1:9" x14ac:dyDescent="0.3">
      <c r="A16" s="4" t="s">
        <v>41</v>
      </c>
      <c r="B16">
        <v>4199</v>
      </c>
      <c r="G16" s="8"/>
      <c r="H16" s="9"/>
      <c r="I16" s="10"/>
    </row>
    <row r="17" spans="1:9" x14ac:dyDescent="0.3">
      <c r="A17" s="4" t="s">
        <v>43</v>
      </c>
      <c r="B17">
        <v>3886</v>
      </c>
      <c r="G17" s="8"/>
      <c r="H17" s="9"/>
      <c r="I17" s="10"/>
    </row>
    <row r="18" spans="1:9" x14ac:dyDescent="0.3">
      <c r="A18" s="4" t="s">
        <v>40</v>
      </c>
      <c r="B18">
        <v>5624</v>
      </c>
      <c r="G18" s="8"/>
      <c r="H18" s="9"/>
      <c r="I18" s="10"/>
    </row>
    <row r="19" spans="1:9" x14ac:dyDescent="0.3">
      <c r="A19" s="4" t="s">
        <v>4</v>
      </c>
      <c r="B19">
        <v>78348</v>
      </c>
      <c r="G19" s="8"/>
      <c r="H19" s="9"/>
      <c r="I19" s="10"/>
    </row>
    <row r="20" spans="1:9" x14ac:dyDescent="0.3">
      <c r="G20" s="8"/>
      <c r="H20" s="9"/>
      <c r="I20" s="10"/>
    </row>
    <row r="21" spans="1:9" x14ac:dyDescent="0.3">
      <c r="G21" s="8"/>
      <c r="H21" s="9"/>
      <c r="I21" s="10"/>
    </row>
    <row r="22" spans="1:9" x14ac:dyDescent="0.3">
      <c r="G22" s="8"/>
      <c r="H22" s="9"/>
      <c r="I22" s="10"/>
    </row>
    <row r="23" spans="1:9" x14ac:dyDescent="0.3">
      <c r="G23" s="8"/>
      <c r="H23" s="9"/>
      <c r="I23" s="10"/>
    </row>
    <row r="24" spans="1:9" x14ac:dyDescent="0.3">
      <c r="G24" s="8"/>
      <c r="H24" s="9"/>
      <c r="I24" s="10"/>
    </row>
    <row r="25" spans="1:9" x14ac:dyDescent="0.3">
      <c r="G25" s="8"/>
      <c r="H25" s="9"/>
      <c r="I25" s="10"/>
    </row>
    <row r="26" spans="1:9" x14ac:dyDescent="0.3">
      <c r="G26" s="8"/>
      <c r="H26" s="9"/>
      <c r="I26" s="10"/>
    </row>
    <row r="27" spans="1:9" x14ac:dyDescent="0.3">
      <c r="G27" s="8"/>
      <c r="H27" s="9"/>
      <c r="I27" s="10"/>
    </row>
    <row r="28" spans="1:9" x14ac:dyDescent="0.3">
      <c r="G28" s="11"/>
      <c r="H28" s="12"/>
      <c r="I28" s="1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9E1-0AFD-4D4C-84F2-A529C45F6CD1}">
  <dimension ref="A1:B16"/>
  <sheetViews>
    <sheetView workbookViewId="0"/>
  </sheetViews>
  <sheetFormatPr defaultRowHeight="14.4" x14ac:dyDescent="0.3"/>
  <cols>
    <col min="1" max="1" width="22.6640625" bestFit="1" customWidth="1"/>
    <col min="2" max="2" width="19.77734375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34</v>
      </c>
      <c r="B2">
        <v>9417</v>
      </c>
    </row>
    <row r="3" spans="1:2" x14ac:dyDescent="0.3">
      <c r="A3" t="s">
        <v>35</v>
      </c>
      <c r="B3">
        <v>8836</v>
      </c>
    </row>
    <row r="4" spans="1:2" x14ac:dyDescent="0.3">
      <c r="A4" t="s">
        <v>36</v>
      </c>
      <c r="B4">
        <v>7720</v>
      </c>
    </row>
    <row r="5" spans="1:2" x14ac:dyDescent="0.3">
      <c r="A5" t="s">
        <v>37</v>
      </c>
      <c r="B5">
        <v>6689</v>
      </c>
    </row>
    <row r="6" spans="1:2" x14ac:dyDescent="0.3">
      <c r="A6" t="s">
        <v>38</v>
      </c>
      <c r="B6">
        <v>6449</v>
      </c>
    </row>
    <row r="7" spans="1:2" x14ac:dyDescent="0.3">
      <c r="A7" t="s">
        <v>39</v>
      </c>
      <c r="B7">
        <v>5884</v>
      </c>
    </row>
    <row r="8" spans="1:2" x14ac:dyDescent="0.3">
      <c r="A8" t="s">
        <v>40</v>
      </c>
      <c r="B8">
        <v>5624</v>
      </c>
    </row>
    <row r="9" spans="1:2" x14ac:dyDescent="0.3">
      <c r="A9" t="s">
        <v>41</v>
      </c>
      <c r="B9">
        <v>4199</v>
      </c>
    </row>
    <row r="10" spans="1:2" x14ac:dyDescent="0.3">
      <c r="A10" t="s">
        <v>42</v>
      </c>
      <c r="B10">
        <v>3897</v>
      </c>
    </row>
    <row r="11" spans="1:2" x14ac:dyDescent="0.3">
      <c r="A11" t="s">
        <v>43</v>
      </c>
      <c r="B11">
        <v>3886</v>
      </c>
    </row>
    <row r="12" spans="1:2" x14ac:dyDescent="0.3">
      <c r="A12" t="s">
        <v>44</v>
      </c>
      <c r="B12">
        <v>3632</v>
      </c>
    </row>
    <row r="13" spans="1:2" x14ac:dyDescent="0.3">
      <c r="A13" t="s">
        <v>45</v>
      </c>
      <c r="B13">
        <v>3518</v>
      </c>
    </row>
    <row r="14" spans="1:2" x14ac:dyDescent="0.3">
      <c r="A14" t="s">
        <v>46</v>
      </c>
      <c r="B14">
        <v>3162</v>
      </c>
    </row>
    <row r="15" spans="1:2" x14ac:dyDescent="0.3">
      <c r="A15" t="s">
        <v>47</v>
      </c>
      <c r="B15">
        <v>2885</v>
      </c>
    </row>
    <row r="16" spans="1:2" x14ac:dyDescent="0.3">
      <c r="A16" t="s">
        <v>48</v>
      </c>
      <c r="B16">
        <v>2550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0ECB-1EE8-44F8-A03E-93EDE01993D2}">
  <dimension ref="A1:C25"/>
  <sheetViews>
    <sheetView workbookViewId="0">
      <selection activeCell="B3" sqref="B3"/>
    </sheetView>
  </sheetViews>
  <sheetFormatPr defaultRowHeight="14.4" x14ac:dyDescent="0.3"/>
  <cols>
    <col min="1" max="1" width="7.6640625" bestFit="1" customWidth="1"/>
    <col min="2" max="2" width="13.10937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 t="s">
        <v>6</v>
      </c>
      <c r="B2">
        <v>1</v>
      </c>
      <c r="C2" t="s">
        <v>7</v>
      </c>
    </row>
    <row r="3" spans="1:3" x14ac:dyDescent="0.3">
      <c r="A3" t="s">
        <v>8</v>
      </c>
      <c r="B3">
        <v>265</v>
      </c>
      <c r="C3" t="s">
        <v>7</v>
      </c>
    </row>
    <row r="4" spans="1:3" x14ac:dyDescent="0.3">
      <c r="A4" t="s">
        <v>9</v>
      </c>
      <c r="B4">
        <v>1</v>
      </c>
      <c r="C4" t="s">
        <v>7</v>
      </c>
    </row>
    <row r="5" spans="1:3" x14ac:dyDescent="0.3">
      <c r="A5" t="s">
        <v>10</v>
      </c>
      <c r="B5">
        <v>715</v>
      </c>
      <c r="C5" t="s">
        <v>7</v>
      </c>
    </row>
    <row r="6" spans="1:3" x14ac:dyDescent="0.3">
      <c r="A6" t="s">
        <v>11</v>
      </c>
      <c r="B6">
        <v>1638</v>
      </c>
      <c r="C6" t="s">
        <v>7</v>
      </c>
    </row>
    <row r="7" spans="1:3" x14ac:dyDescent="0.3">
      <c r="A7" t="s">
        <v>12</v>
      </c>
      <c r="B7">
        <v>2554</v>
      </c>
      <c r="C7" t="s">
        <v>7</v>
      </c>
    </row>
    <row r="8" spans="1:3" x14ac:dyDescent="0.3">
      <c r="A8" t="s">
        <v>13</v>
      </c>
      <c r="B8">
        <v>2278</v>
      </c>
      <c r="C8" t="s">
        <v>7</v>
      </c>
    </row>
    <row r="9" spans="1:3" x14ac:dyDescent="0.3">
      <c r="A9" t="s">
        <v>14</v>
      </c>
      <c r="B9">
        <v>3548</v>
      </c>
      <c r="C9" t="s">
        <v>7</v>
      </c>
    </row>
    <row r="10" spans="1:3" x14ac:dyDescent="0.3">
      <c r="A10" t="s">
        <v>15</v>
      </c>
      <c r="B10">
        <v>3143</v>
      </c>
      <c r="C10" t="s">
        <v>7</v>
      </c>
    </row>
    <row r="11" spans="1:3" x14ac:dyDescent="0.3">
      <c r="A11" t="s">
        <v>16</v>
      </c>
      <c r="B11">
        <v>3828</v>
      </c>
      <c r="C11" t="s">
        <v>7</v>
      </c>
    </row>
    <row r="12" spans="1:3" x14ac:dyDescent="0.3">
      <c r="A12" t="s">
        <v>17</v>
      </c>
      <c r="B12">
        <v>4217</v>
      </c>
      <c r="C12" t="s">
        <v>7</v>
      </c>
    </row>
    <row r="13" spans="1:3" x14ac:dyDescent="0.3">
      <c r="A13" t="s">
        <v>18</v>
      </c>
      <c r="B13">
        <v>4170</v>
      </c>
      <c r="C13" t="s">
        <v>7</v>
      </c>
    </row>
    <row r="14" spans="1:3" x14ac:dyDescent="0.3">
      <c r="A14" t="s">
        <v>19</v>
      </c>
      <c r="B14">
        <v>4441</v>
      </c>
      <c r="C14" t="s">
        <v>7</v>
      </c>
    </row>
    <row r="15" spans="1:3" x14ac:dyDescent="0.3">
      <c r="A15" t="s">
        <v>20</v>
      </c>
      <c r="B15">
        <v>7150</v>
      </c>
      <c r="C15" t="s">
        <v>7</v>
      </c>
    </row>
    <row r="16" spans="1:3" x14ac:dyDescent="0.3">
      <c r="A16" t="s">
        <v>21</v>
      </c>
      <c r="B16">
        <v>5675</v>
      </c>
      <c r="C16" t="s">
        <v>7</v>
      </c>
    </row>
    <row r="17" spans="1:3" x14ac:dyDescent="0.3">
      <c r="A17" t="s">
        <v>22</v>
      </c>
      <c r="B17">
        <v>6991</v>
      </c>
      <c r="C17" t="s">
        <v>7</v>
      </c>
    </row>
    <row r="18" spans="1:3" x14ac:dyDescent="0.3">
      <c r="A18" t="s">
        <v>23</v>
      </c>
      <c r="B18">
        <v>6536</v>
      </c>
      <c r="C18" t="s">
        <v>7</v>
      </c>
    </row>
    <row r="19" spans="1:3" x14ac:dyDescent="0.3">
      <c r="A19" t="s">
        <v>24</v>
      </c>
      <c r="B19">
        <v>7083</v>
      </c>
      <c r="C19" t="s">
        <v>7</v>
      </c>
    </row>
    <row r="20" spans="1:3" x14ac:dyDescent="0.3">
      <c r="A20" t="s">
        <v>25</v>
      </c>
      <c r="B20">
        <v>6639</v>
      </c>
      <c r="C20" t="s">
        <v>7</v>
      </c>
    </row>
    <row r="21" spans="1:3" x14ac:dyDescent="0.3">
      <c r="A21" t="s">
        <v>26</v>
      </c>
      <c r="B21">
        <v>6940</v>
      </c>
      <c r="C21" t="s">
        <v>7</v>
      </c>
    </row>
    <row r="22" spans="1:3" x14ac:dyDescent="0.3">
      <c r="A22" t="s">
        <v>27</v>
      </c>
      <c r="B22">
        <v>6097</v>
      </c>
      <c r="C22" t="s">
        <v>7</v>
      </c>
    </row>
    <row r="23" spans="1:3" x14ac:dyDescent="0.3">
      <c r="A23" t="s">
        <v>28</v>
      </c>
      <c r="B23">
        <v>6050</v>
      </c>
      <c r="C23" t="s">
        <v>7</v>
      </c>
    </row>
    <row r="24" spans="1:3" x14ac:dyDescent="0.3">
      <c r="A24" t="s">
        <v>29</v>
      </c>
      <c r="B24">
        <v>6504</v>
      </c>
      <c r="C24" t="s">
        <v>7</v>
      </c>
    </row>
    <row r="25" spans="1:3" x14ac:dyDescent="0.3">
      <c r="A25" t="s">
        <v>30</v>
      </c>
      <c r="B25">
        <v>14</v>
      </c>
      <c r="C25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D5B9-3222-4D14-98B2-EE2708543059}">
  <dimension ref="A3:N14"/>
  <sheetViews>
    <sheetView workbookViewId="0">
      <selection activeCell="H5" sqref="H5"/>
    </sheetView>
  </sheetViews>
  <sheetFormatPr defaultRowHeight="14.4" x14ac:dyDescent="0.3"/>
  <cols>
    <col min="1" max="1" width="20" bestFit="1" customWidth="1"/>
    <col min="2" max="2" width="21.88671875" bestFit="1" customWidth="1"/>
  </cols>
  <sheetData>
    <row r="3" spans="1:14" x14ac:dyDescent="0.3">
      <c r="A3" s="2" t="s">
        <v>3</v>
      </c>
      <c r="B3" t="s">
        <v>62</v>
      </c>
    </row>
    <row r="4" spans="1:14" x14ac:dyDescent="0.3">
      <c r="A4" s="4" t="s">
        <v>54</v>
      </c>
      <c r="B4">
        <v>2773</v>
      </c>
    </row>
    <row r="5" spans="1:14" x14ac:dyDescent="0.3">
      <c r="A5" s="4" t="s">
        <v>55</v>
      </c>
      <c r="B5">
        <v>2131</v>
      </c>
    </row>
    <row r="6" spans="1:14" x14ac:dyDescent="0.3">
      <c r="A6" s="4" t="s">
        <v>57</v>
      </c>
      <c r="B6">
        <v>1444</v>
      </c>
      <c r="N6" t="s">
        <v>63</v>
      </c>
    </row>
    <row r="7" spans="1:14" x14ac:dyDescent="0.3">
      <c r="A7" s="4" t="s">
        <v>56</v>
      </c>
      <c r="B7">
        <v>1521</v>
      </c>
    </row>
    <row r="8" spans="1:14" x14ac:dyDescent="0.3">
      <c r="A8" s="4" t="s">
        <v>60</v>
      </c>
      <c r="B8">
        <v>1189</v>
      </c>
    </row>
    <row r="9" spans="1:14" x14ac:dyDescent="0.3">
      <c r="A9" s="4" t="s">
        <v>58</v>
      </c>
      <c r="B9">
        <v>1379</v>
      </c>
    </row>
    <row r="10" spans="1:14" x14ac:dyDescent="0.3">
      <c r="A10" s="4" t="s">
        <v>53</v>
      </c>
      <c r="B10">
        <v>6882</v>
      </c>
    </row>
    <row r="11" spans="1:14" x14ac:dyDescent="0.3">
      <c r="A11" s="4" t="s">
        <v>59</v>
      </c>
      <c r="B11">
        <v>1245</v>
      </c>
    </row>
    <row r="12" spans="1:14" x14ac:dyDescent="0.3">
      <c r="A12" s="4" t="s">
        <v>61</v>
      </c>
      <c r="B12">
        <v>938</v>
      </c>
    </row>
    <row r="13" spans="1:14" x14ac:dyDescent="0.3">
      <c r="A13" s="4" t="s">
        <v>52</v>
      </c>
      <c r="B13">
        <v>15540</v>
      </c>
    </row>
    <row r="14" spans="1:14" x14ac:dyDescent="0.3">
      <c r="A14" s="4" t="s">
        <v>4</v>
      </c>
      <c r="B14">
        <v>35042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A3AF-B4AD-40D9-BB04-403603341822}">
  <dimension ref="A1:B11"/>
  <sheetViews>
    <sheetView workbookViewId="0">
      <selection activeCell="B3" sqref="B3"/>
    </sheetView>
  </sheetViews>
  <sheetFormatPr defaultRowHeight="14.4" x14ac:dyDescent="0.3"/>
  <cols>
    <col min="1" max="1" width="20" bestFit="1" customWidth="1"/>
    <col min="2" max="2" width="17.88671875" bestFit="1" customWidth="1"/>
  </cols>
  <sheetData>
    <row r="1" spans="1:2" x14ac:dyDescent="0.3">
      <c r="A1" t="s">
        <v>50</v>
      </c>
      <c r="B1" t="s">
        <v>51</v>
      </c>
    </row>
    <row r="2" spans="1:2" x14ac:dyDescent="0.3">
      <c r="A2" t="s">
        <v>52</v>
      </c>
      <c r="B2">
        <v>15540</v>
      </c>
    </row>
    <row r="3" spans="1:2" x14ac:dyDescent="0.3">
      <c r="A3" t="s">
        <v>53</v>
      </c>
      <c r="B3">
        <v>6882</v>
      </c>
    </row>
    <row r="4" spans="1:2" x14ac:dyDescent="0.3">
      <c r="A4" t="s">
        <v>54</v>
      </c>
      <c r="B4">
        <v>2773</v>
      </c>
    </row>
    <row r="5" spans="1:2" x14ac:dyDescent="0.3">
      <c r="A5" t="s">
        <v>55</v>
      </c>
      <c r="B5">
        <v>2131</v>
      </c>
    </row>
    <row r="6" spans="1:2" x14ac:dyDescent="0.3">
      <c r="A6" t="s">
        <v>56</v>
      </c>
      <c r="B6">
        <v>1521</v>
      </c>
    </row>
    <row r="7" spans="1:2" x14ac:dyDescent="0.3">
      <c r="A7" t="s">
        <v>57</v>
      </c>
      <c r="B7">
        <v>1444</v>
      </c>
    </row>
    <row r="8" spans="1:2" x14ac:dyDescent="0.3">
      <c r="A8" t="s">
        <v>58</v>
      </c>
      <c r="B8">
        <v>1379</v>
      </c>
    </row>
    <row r="9" spans="1:2" x14ac:dyDescent="0.3">
      <c r="A9" t="s">
        <v>59</v>
      </c>
      <c r="B9">
        <v>1245</v>
      </c>
    </row>
    <row r="10" spans="1:2" x14ac:dyDescent="0.3">
      <c r="A10" t="s">
        <v>60</v>
      </c>
      <c r="B10">
        <v>1189</v>
      </c>
    </row>
    <row r="11" spans="1:2" x14ac:dyDescent="0.3">
      <c r="A11" t="s">
        <v>61</v>
      </c>
      <c r="B11">
        <v>938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780D-4551-4ABF-A73D-CBFF8FE4DCD3}">
  <dimension ref="A3:B9"/>
  <sheetViews>
    <sheetView workbookViewId="0">
      <selection activeCell="H12" sqref="H12"/>
    </sheetView>
  </sheetViews>
  <sheetFormatPr defaultRowHeight="14.4" x14ac:dyDescent="0.3"/>
  <cols>
    <col min="1" max="1" width="33.109375" bestFit="1" customWidth="1"/>
    <col min="2" max="2" width="17" bestFit="1" customWidth="1"/>
    <col min="3" max="6" width="20.44140625" bestFit="1" customWidth="1"/>
    <col min="7" max="7" width="10.5546875" bestFit="1" customWidth="1"/>
  </cols>
  <sheetData>
    <row r="3" spans="1:2" x14ac:dyDescent="0.3">
      <c r="A3" s="2" t="s">
        <v>3</v>
      </c>
      <c r="B3" t="s">
        <v>2</v>
      </c>
    </row>
    <row r="4" spans="1:2" x14ac:dyDescent="0.3">
      <c r="A4" s="4" t="s">
        <v>74</v>
      </c>
      <c r="B4">
        <v>49</v>
      </c>
    </row>
    <row r="5" spans="1:2" x14ac:dyDescent="0.3">
      <c r="A5" s="4" t="s">
        <v>76</v>
      </c>
      <c r="B5">
        <v>36</v>
      </c>
    </row>
    <row r="6" spans="1:2" x14ac:dyDescent="0.3">
      <c r="A6" s="4" t="s">
        <v>70</v>
      </c>
      <c r="B6">
        <v>45</v>
      </c>
    </row>
    <row r="7" spans="1:2" x14ac:dyDescent="0.3">
      <c r="A7" s="4" t="s">
        <v>68</v>
      </c>
      <c r="B7">
        <v>67</v>
      </c>
    </row>
    <row r="8" spans="1:2" x14ac:dyDescent="0.3">
      <c r="A8" s="4" t="s">
        <v>72</v>
      </c>
      <c r="B8">
        <v>65</v>
      </c>
    </row>
    <row r="9" spans="1:2" x14ac:dyDescent="0.3">
      <c r="A9" s="4" t="s">
        <v>4</v>
      </c>
      <c r="B9">
        <v>262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dad33c-91de-4f86-a299-060897c284a9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F 0 F A A B Q S w M E F A A C A A g A h n D Y W B P n 0 Q O k A A A A 9 g A A A B I A H A B D b 2 5 m a W c v U G F j a 2 F n Z S 5 4 b W w g o h g A K K A U A A A A A A A A A A A A A A A A A A A A A A A A A A A A h Y 8 x D o I w G I W v Q r r T l h o T J T 9 l c J X E q D G u T a 3 Q C M W 0 x X I 3 B 4 / k F c Q o 6 u b 4 v v c N 7 9 2 v N 8 j 7 p o 4 u y j r d m g w l m K J I G d k e t C k z 1 P l j P E M 5 h 5 W Q J 1 G q a J C N S 3 t 3 y F D l / T k l J I S A w w S 3 t i S M 0 o T s i + V G V q o R 6 C P r / 3 K s j f P C S I U 4 7 F 5 j O M M J m 2 M 2 Z Z g C G S E U 2 n w F N u x 9 t j 8 Q F l 3 t O 6 u 4 t / F 2 D W S M Q N 4 f + A N Q S w M E F A A C A A g A h n D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w 2 F i 4 d u V t V w I A A L 4 S A A A T A B w A R m 9 y b X V s Y X M v U 2 V j d G l v b j E u b S C i G A A o o B Q A A A A A A A A A A A A A A A A A A A A A A A A A A A D t l s F u G j E Q h u 9 I v I O 1 u Y C 0 Q m K X 9 N B q D 3 S h S k X T J F 1 6 y l Y r 1 z s F S 1 4 b e b y o K O K d 8 g C 5 J Q 9 W b 6 C B F g g J S H u A c A F 7 r P k 9 f D P j Q W C G K 0 m i 2 X f z Q 7 V S r e C Q a k h J 2 I y a J C A C T L V C 7 C d S u W Z g d 0 I c N z q K 5 R l I U / v E B T R C J Y 1 d Y M 0 J 3 8 f f E T T G Q 4 o a 4 g s J H c 3 H E J 9 T p P d 3 a O 7 v 4 p 5 K h V 1 l c X T 1 h X T a 0 d n H i / a 3 T l z I N R i O n b p 7 3 Q H B M 2 5 A B 4 7 r u C R U I s 8 k B p 5 L u p K p l M t B 0 P R O W y 6 5 y p W B y E w E B I u f j a 9 K w o + 6 O 7 v 2 i X O p V W Z t K T k D m t q 7 O T a G P v 1 p D 8 4 t 8 / 3 a L E K X X M / 3 2 0 J E j A q q M T A 6 X 3 Y Z D q k c W I / 9 y Q g W 7 v q a S v y l d D a 7 c G H E 2 h p 9 9 + b G M V T z o Y 3 N 2 E M k p Q a m L r l x l L Y H E q Z y a a z t s z T v W o 3 C z X R a r 1 a 4 X C u / z I w 1 0 S u R W S G 3 h Z l / q M w M / D Z L z N B Q k + M G 4 3 5 A U / v P j q F Y l U v 2 S f c N 8 S a K z / J / I W L b + P x y + 6 x / R E B H W q U 5 M w m z L X a g 9 C S R N I M V w P 9 Y E 5 A D w X E 1 D V C J N H l y u H N N n z i 2 u n x S 8 + p O u R W 9 j f s h v a + l E g 2 9 c k c l 7 6 h G J Z a j U V n R g L m Z r C A 0 y l C R 7 P v O h n 6 5 B P 2 t B E 8 P i C C C E B Y P T 1 / 3 s t L x I J k P I Z P E 8 H V 9 W 2 U F m O c c I F M a d s u J V l T m M F 3 I b c m J 1 g H l x I h O H t E V Q F 8 3 U 2 P O G C B u r v l F W 5 i L 7 I S / 3 + 5 F D 7 f 9 E j N g r n h M r f 1 F r z S X N h O E e E w X S 9 Q G v k e n 7 3 d 7 Y b f 3 c H t e J t i / m m 9 o / 6 9 l G 6 q A H a n + A V B L A Q I t A B Q A A g A I A I Z w 2 F g T 5 9 E D p A A A A P Y A A A A S A A A A A A A A A A A A A A A A A A A A A A B D b 2 5 m a W c v U G F j a 2 F n Z S 5 4 b W x Q S w E C L Q A U A A I A C A C G c N h Y D 8 r p q 6 Q A A A D p A A A A E w A A A A A A A A A A A A A A A A D w A A A A W 0 N v b n R l b n R f V H l w Z X N d L n h t b F B L A Q I t A B Q A A g A I A I Z w 2 F i 4 d u V t V w I A A L 4 S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d V A A A A A A A A R V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M x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l k O G Z j Y S 1 h N j M w L T Q 0 N G U t O W Z h N i 1 h Z m J j O T I y N z V i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x U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I 6 M D U 6 N T k u N z I x O T Q 3 N 1 o i I C 8 + P E V u d H J 5 I F R 5 c G U 9 I k Z p b G x D b 2 x 1 b W 5 U e X B l c y I g V m F s d W U 9 I n N D U U 0 9 I i A v P j x F b n R y e S B U e X B l P S J G a W x s Q 2 9 s d W 1 u T m F t Z X M i I F Z h b H V l P S J z W y Z x d W 9 0 O 3 R h c m l o J n F 1 b 3 Q 7 L C Z x d W 9 0 O 2 9 y Z G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F T M S 9 B d X R v U m V t b 3 Z l Z E N v b H V t b n M x L n t 0 Y X J p a C w w f S Z x d W 9 0 O y w m c X V v d D t T Z W N 0 a W 9 u M S 9 D M V M x L 0 F 1 d G 9 S Z W 1 v d m V k Q 2 9 s d W 1 u c z E u e 2 9 y Z G V y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M x U z E v Q X V 0 b 1 J l b W 9 2 Z W R D b 2 x 1 b W 5 z M S 5 7 d G F y a W g s M H 0 m c X V v d D s s J n F 1 b 3 Q 7 U 2 V j d G l v b j E v Q z F T M S 9 B d X R v U m V t b 3 Z l Z E N v b H V t b n M x L n t v c m R l c l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F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V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U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E 2 M T d l N T Q t Z G N j N i 0 0 O W I x L W I y Y W Q t N D Y x O T Z m Z j J m M T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M j o y N z o 1 N S 4 4 O D I y N D I 1 W i I g L z 4 8 R W 5 0 c n k g V H l w Z T 0 i R m l s b E N v b H V t b l R 5 c G V z I i B W Y W x 1 Z T 0 i c 0 J n W U Q i I C 8 + P E V u d H J 5 I F R 5 c G U 9 I k Z p b G x D b 2 x 1 b W 5 O Y W 1 l c y I g V m F s d W U 9 I n N b J n F 1 b 3 Q 7 d G F y a W g m c X V v d D s s J n F 1 b 3 Q 7 b 3 J k Z X J f c 3 R h d H V z J n F 1 b 3 Q 7 L C Z x d W 9 0 O 2 9 y Z G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z F z M i 9 B d X R v U m V t b 3 Z l Z E N v b H V t b n M x L n t 0 Y X J p a C w w f S Z x d W 9 0 O y w m c X V v d D t T Z W N 0 a W 9 u M S 9 j M X M y L 0 F 1 d G 9 S Z W 1 v d m V k Q 2 9 s d W 1 u c z E u e 2 9 y Z G V y X 3 N 0 Y X R 1 c y w x f S Z x d W 9 0 O y w m c X V v d D t T Z W N 0 a W 9 u M S 9 j M X M y L 0 F 1 d G 9 S Z W 1 v d m V k Q 2 9 s d W 1 u c z E u e 2 9 y Z G V y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M x c z I v Q X V 0 b 1 J l b W 9 2 Z W R D b 2 x 1 b W 5 z M S 5 7 d G F y a W g s M H 0 m c X V v d D s s J n F 1 b 3 Q 7 U 2 V j d G l v b j E v Y z F z M i 9 B d X R v U m V t b 3 Z l Z E N v b H V t b n M x L n t v c m R l c l 9 z d G F 0 d X M s M X 0 m c X V v d D s s J n F 1 b 3 Q 7 U 2 V j d G l v b j E v Y z F z M i 9 B d X R v U m V t b 3 Z l Z E N v b H V t b n M x L n t v c m R l c l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z F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X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x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X M y Z G V s a X Z l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N m Z G N k M D k t M W F k Y S 0 0 N T B i L T l m M m E t N m Y 5 Z W E 0 N W M 4 M j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M X M y Z G V s a X Z l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E 5 O j E 4 O j M x L j I 1 M T E 4 N j d a I i A v P j x F b n R y e S B U e X B l P S J G a W x s Q 2 9 s d W 1 u V H l w Z X M i I F Z h b H V l P S J z Q m d N R y I g L z 4 8 R W 5 0 c n k g V H l w Z T 0 i R m l s b E N v b H V t b k 5 h b W V z I i B W Y W x 1 Z T 0 i c 1 s m c X V v d D t 0 Y X J p a C Z x d W 9 0 O y w m c X V v d D t v c m R l c l 9 j b 3 V u d C Z x d W 9 0 O y w m c X V v d D t v c m R l c l 9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X M y Z G V s a X Z l c m V k L 0 F 1 d G 9 S Z W 1 v d m V k Q 2 9 s d W 1 u c z E u e 3 R h c m l o L D B 9 J n F 1 b 3 Q 7 L C Z x d W 9 0 O 1 N l Y 3 R p b 2 4 x L 2 M x c z J k Z W x p d m V y Z W Q v Q X V 0 b 1 J l b W 9 2 Z W R D b 2 x 1 b W 5 z M S 5 7 b 3 J k Z X J f Y 2 9 1 b n Q s M X 0 m c X V v d D s s J n F 1 b 3 Q 7 U 2 V j d G l v b j E v Y z F z M m R l b G l 2 Z X J l Z C 9 B d X R v U m V t b 3 Z l Z E N v b H V t b n M x L n t v c m R l c l 9 z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z F z M m R l b G l 2 Z X J l Z C 9 B d X R v U m V t b 3 Z l Z E N v b H V t b n M x L n t 0 Y X J p a C w w f S Z x d W 9 0 O y w m c X V v d D t T Z W N 0 a W 9 u M S 9 j M X M y Z G V s a X Z l c m V k L 0 F 1 d G 9 S Z W 1 v d m V k Q 2 9 s d W 1 u c z E u e 2 9 y Z G V y X 2 N v d W 5 0 L D F 9 J n F 1 b 3 Q 7 L C Z x d W 9 0 O 1 N l Y 3 R p b 2 4 x L 2 M x c z J k Z W x p d m V y Z W Q v Q X V 0 b 1 J l b W 9 2 Z W R D b 2 x 1 b W 5 z M S 5 7 b 3 J k Z X J f c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X M y Z G V s a X Z l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x c z J k Z W x p d m V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F z M m R l b G l 2 Z X J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U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F l N m N j M y 0 0 Y W E 3 L T Q 1 M m Q t Y T A x M S 0 3 M W J m O G Y 5 Z T E x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T k 6 M j U 6 M z E u M D k y M j M x N l o i I C 8 + P E V u d H J 5 I F R 5 c G U 9 I k Z p b G x D b 2 x 1 b W 5 U e X B l c y I g V m F s d W U 9 I n N C Z 1 l E I i A v P j x F b n R y e S B U e X B l P S J G a W x s Q 2 9 s d W 1 u T m F t Z X M i I F Z h b H V l P S J z W y Z x d W 9 0 O 3 B y b 2 R 1 Y 3 R f Y 2 F 0 Z W d v c n l f b m F t Z S Z x d W 9 0 O y w m c X V v d D t j Y X R l Z 2 9 y e V 9 u Y W 1 l X 2 V u Z 2 x p c 2 g m c X V v d D s s J n F 1 b 3 Q 7 c 2 9 s Z F 9 w c m 9 k d W N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F T M y 9 B d X R v U m V t b 3 Z l Z E N v b H V t b n M x L n t w c m 9 k d W N 0 X 2 N h d G V n b 3 J 5 X 2 5 h b W U s M H 0 m c X V v d D s s J n F 1 b 3 Q 7 U 2 V j d G l v b j E v Q z F T M y 9 B d X R v U m V t b 3 Z l Z E N v b H V t b n M x L n t j Y X R l Z 2 9 y e V 9 u Y W 1 l X 2 V u Z 2 x p c 2 g s M X 0 m c X V v d D s s J n F 1 b 3 Q 7 U 2 V j d G l v b j E v Q z F T M y 9 B d X R v U m V t b 3 Z l Z E N v b H V t b n M x L n t z b 2 x k X 3 B y b 2 R 1 Y 3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z F T M y 9 B d X R v U m V t b 3 Z l Z E N v b H V t b n M x L n t w c m 9 k d W N 0 X 2 N h d G V n b 3 J 5 X 2 5 h b W U s M H 0 m c X V v d D s s J n F 1 b 3 Q 7 U 2 V j d G l v b j E v Q z F T M y 9 B d X R v U m V t b 3 Z l Z E N v b H V t b n M x L n t j Y X R l Z 2 9 y e V 9 u Y W 1 l X 2 V u Z 2 x p c 2 g s M X 0 m c X V v d D s s J n F 1 b 3 Q 7 U 2 V j d G l v b j E v Q z F T M y 9 B d X R v U m V t b 3 Z l Z E N v b H V t b n M x L n t z b 2 x k X 3 B y b 2 R 1 Y 3 R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x U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F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V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F z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M 2 U y Z m E 0 L W U 5 M z U t N D h k Y y 1 i N G E w L W F h N D N j O W U 0 Z G M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z F z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O T o y O D o x M C 4 2 M T E 3 M T Y 1 W i I g L z 4 8 R W 5 0 c n k g V H l w Z T 0 i R m l s b E N v b H V t b l R 5 c G V z I i B W Y W x 1 Z T 0 i c 0 J n T T 0 i I C 8 + P E V u d H J 5 I F R 5 c G U 9 I k Z p b G x D b 2 x 1 b W 5 O Y W 1 l c y I g V m F s d W U 9 I n N b J n F 1 b 3 Q 7 Y 2 F 0 Z W d v c n l f b m F t Z V 9 l b m d s a X N o J n F 1 b 3 Q 7 L C Z x d W 9 0 O 3 N v b G R f c H J v Z H V j d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x c z M g K D I p L 0 F 1 d G 9 S Z W 1 v d m V k Q 2 9 s d W 1 u c z E u e 2 N h d G V n b 3 J 5 X 2 5 h b W V f Z W 5 n b G l z a C w w f S Z x d W 9 0 O y w m c X V v d D t T Z W N 0 a W 9 u M S 9 j M X M z I C g y K S 9 B d X R v U m V t b 3 Z l Z E N v b H V t b n M x L n t z b 2 x k X 3 B y b 2 R 1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z F z M y A o M i k v Q X V 0 b 1 J l b W 9 2 Z W R D b 2 x 1 b W 5 z M S 5 7 Y 2 F 0 Z W d v c n l f b m F t Z V 9 l b m d s a X N o L D B 9 J n F 1 b 3 Q 7 L C Z x d W 9 0 O 1 N l Y 3 R p b 2 4 x L 2 M x c z M g K D I p L 0 F 1 d G 9 S Z W 1 v d m V k Q 2 9 s d W 1 u c z E u e 3 N v b G R f c H J v Z H V j d F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z F z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X M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x c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l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x Y m J k O T I t Y 2 E z Z S 0 0 Z j k 0 L T k 1 M W I t Z j V i Y T h h Y j F l N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l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E 5 O j M 5 O j M 0 L j E x N z A z O D F a I i A v P j x F b n R y e S B U e X B l P S J G a W x s Q 2 9 s d W 1 u V H l w Z X M i I F Z h b H V l P S J z Q m d N P S I g L z 4 8 R W 5 0 c n k g V H l w Z T 0 i R m l s b E N v b H V t b k 5 h b W V z I i B W Y W x 1 Z T 0 i c 1 s m c X V v d D t j d X N 0 b 2 1 l c l 9 j a X R 5 J n F 1 b 3 Q 7 L C Z x d W 9 0 O 3 R v d G F s X 2 9 y Z G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J T M S 9 B d X R v U m V t b 3 Z l Z E N v b H V t b n M x L n t j d X N 0 b 2 1 l c l 9 j a X R 5 L D B 9 J n F 1 b 3 Q 7 L C Z x d W 9 0 O 1 N l Y 3 R p b 2 4 x L 0 M y U z E v Q X V 0 b 1 J l b W 9 2 Z W R D b 2 x 1 b W 5 z M S 5 7 d G 9 0 Y W x f b 3 J k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z J T M S 9 B d X R v U m V t b 3 Z l Z E N v b H V t b n M x L n t j d X N 0 b 2 1 l c l 9 j a X R 5 L D B 9 J n F 1 b 3 Q 7 L C Z x d W 9 0 O 1 N l Y 3 R p b 2 4 x L 0 M y U z E v Q X V 0 b 1 J l b W 9 2 Z W R D b 2 x 1 b W 5 z M S 5 7 d G 9 0 Y W x f b 3 J k Z X J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U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J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l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N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M m Z l N W R l L T g 3 N z A t N G R m N y 1 h N m J m L W U 2 N T F j M T Z h Y z g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N T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I w O j Q y O j I 2 L j M y M j Y 3 O T B a I i A v P j x F b n R y e S B U e X B l P S J G a W x s Q 2 9 s d W 1 u V H l w Z X M i I F Z h b H V l P S J z Q m d N R 0 F 3 T T 0 i I C 8 + P E V u d H J 5 I F R 5 c G U 9 I k Z p b G x D b 2 x 1 b W 5 O Y W 1 l c y I g V m F s d W U 9 I n N b J n F 1 b 3 Q 7 c 2 V s b G V y X 2 l k J n F 1 b 3 Q 7 L C Z x d W 9 0 O 2 9 y Z G V y X 2 N v d W 5 0 J n F 1 b 3 Q 7 L C Z x d W 9 0 O 2 F 2 Z 1 9 k Z W x p d m V y e V 9 0 a W 1 l J n F 1 b 3 Q 7 L C Z x d W 9 0 O 2 N v b W 1 l b n R f Y 2 9 1 b n Q m c X V v d D s s J n F 1 b 3 Q 7 Y X Z n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N T M S 9 B d X R v U m V t b 3 Z l Z E N v b H V t b n M x L n t z Z W x s Z X J f a W Q s M H 0 m c X V v d D s s J n F 1 b 3 Q 7 U 2 V j d G l v b j E v Q z N T M S 9 B d X R v U m V t b 3 Z l Z E N v b H V t b n M x L n t v c m R l c l 9 j b 3 V u d C w x f S Z x d W 9 0 O y w m c X V v d D t T Z W N 0 a W 9 u M S 9 D M 1 M x L 0 F 1 d G 9 S Z W 1 v d m V k Q 2 9 s d W 1 u c z E u e 2 F 2 Z 1 9 k Z W x p d m V y e V 9 0 a W 1 l L D J 9 J n F 1 b 3 Q 7 L C Z x d W 9 0 O 1 N l Y 3 R p b 2 4 x L 0 M z U z E v Q X V 0 b 1 J l b W 9 2 Z W R D b 2 x 1 b W 5 z M S 5 7 Y 2 9 t b W V u d F 9 j b 3 V u d C w z f S Z x d W 9 0 O y w m c X V v d D t T Z W N 0 a W 9 u M S 9 D M 1 M x L 0 F 1 d G 9 S Z W 1 v d m V k Q 2 9 s d W 1 u c z E u e 2 F 2 Z 1 9 z Y 2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M 1 M x L 0 F 1 d G 9 S Z W 1 v d m V k Q 2 9 s d W 1 u c z E u e 3 N l b G x l c l 9 p Z C w w f S Z x d W 9 0 O y w m c X V v d D t T Z W N 0 a W 9 u M S 9 D M 1 M x L 0 F 1 d G 9 S Z W 1 v d m V k Q 2 9 s d W 1 u c z E u e 2 9 y Z G V y X 2 N v d W 5 0 L D F 9 J n F 1 b 3 Q 7 L C Z x d W 9 0 O 1 N l Y 3 R p b 2 4 x L 0 M z U z E v Q X V 0 b 1 J l b W 9 2 Z W R D b 2 x 1 b W 5 z M S 5 7 Y X Z n X 2 R l b G l 2 Z X J 5 X 3 R p b W U s M n 0 m c X V v d D s s J n F 1 b 3 Q 7 U 2 V j d G l v b j E v Q z N T M S 9 B d X R v U m V t b 3 Z l Z E N v b H V t b n M x L n t j b 2 1 t Z W 5 0 X 2 N v d W 5 0 L D N 9 J n F 1 b 3 Q 7 L C Z x d W 9 0 O 1 N l Y 3 R p b 2 4 x L 0 M z U z E v Q X V 0 b 1 J l b W 9 2 Z W R D b 2 x 1 b W 5 z M S 5 7 Y X Z n X 3 N j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1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z U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N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0 U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Q y O G Q 1 Z S 0 z O G M 2 L T R h N m Y t O G E 4 Z S 0 2 N z M 3 Z W Y 3 O W R i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0 U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y M D o 1 M T o y M C 4 4 N T M 4 M D M 5 W i I g L z 4 8 R W 5 0 c n k g V H l w Z T 0 i R m l s b E N v b H V t b l R 5 c G V z I i B W Y W x 1 Z T 0 i c 0 J n W U R B d z 0 9 I i A v P j x F b n R y e S B U e X B l P S J G a W x s Q 2 9 s d W 1 u T m F t Z X M i I F Z h b H V l P S J z W y Z x d W 9 0 O 3 B h e W 1 l b n R f d H l w Z S Z x d W 9 0 O y w m c X V v d D t v c m R l c l 9 z d G F 0 d X M m c X V v d D s s J n F 1 b 3 Q 7 c 3 V j Y 2 V z c 1 9 v c m R l c l 9 j b 3 V u d C Z x d W 9 0 O y w m c X V v d D t 0 b 3 R h b F 9 w Y X l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R T M i 9 B d X R v U m V t b 3 Z l Z E N v b H V t b n M x L n t w Y X l t Z W 5 0 X 3 R 5 c G U s M H 0 m c X V v d D s s J n F 1 b 3 Q 7 U 2 V j d G l v b j E v Q z R T M i 9 B d X R v U m V t b 3 Z l Z E N v b H V t b n M x L n t v c m R l c l 9 z d G F 0 d X M s M X 0 m c X V v d D s s J n F 1 b 3 Q 7 U 2 V j d G l v b j E v Q z R T M i 9 B d X R v U m V t b 3 Z l Z E N v b H V t b n M x L n t z d W N j Z X N z X 2 9 y Z G V y X 2 N v d W 5 0 L D J 9 J n F 1 b 3 Q 7 L C Z x d W 9 0 O 1 N l Y 3 R p b 2 4 x L 0 M 0 U z I v Q X V 0 b 1 J l b W 9 2 Z W R D b 2 x 1 b W 5 z M S 5 7 d G 9 0 Y W x f c G F 5 b W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N F M y L 0 F 1 d G 9 S Z W 1 v d m V k Q 2 9 s d W 1 u c z E u e 3 B h e W 1 l b n R f d H l w Z S w w f S Z x d W 9 0 O y w m c X V v d D t T Z W N 0 a W 9 u M S 9 D N F M y L 0 F 1 d G 9 S Z W 1 v d m V k Q 2 9 s d W 1 u c z E u e 2 9 y Z G V y X 3 N 0 Y X R 1 c y w x f S Z x d W 9 0 O y w m c X V v d D t T Z W N 0 a W 9 u M S 9 D N F M y L 0 F 1 d G 9 S Z W 1 v d m V k Q 2 9 s d W 1 u c z E u e 3 N 1 Y 2 N l c 3 N f b 3 J k Z X J f Y 2 9 1 b n Q s M n 0 m c X V v d D s s J n F 1 b 3 Q 7 U 2 V j d G l v b j E v Q z R T M i 9 B d X R v U m V t b 3 Z l Z E N v b H V t b n M x L n t 0 b 3 R h b F 9 w Y X l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N F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0 U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R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S 1 M l Q z Q l Q j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x N j B m Y z Y t N G M z Z i 0 0 O W R j L W I 1 M j c t M G Q 0 Z m Y 3 N j V h Y z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B S 1 P E s F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y M T o w M j o 1 N y 4 w M j k 2 N j E 4 W i I g L z 4 8 R W 5 0 c n k g V H l w Z T 0 i R m l s b E N v b H V t b l R 5 c G V z I i B W Y W x 1 Z T 0 i c 0 J n T T 0 i I C 8 + P E V u d H J 5 I F R 5 c G U 9 I k Z p b G x D b 2 x 1 b W 5 O Y W 1 l c y I g V m F s d W U 9 I n N b J n F 1 b 3 Q 7 Y 2 F 0 Z W d v c n l f b m F t Z V 9 l b m d s a X N o J n F 1 b 3 Q 7 L C Z x d W 9 0 O 2 l u c 3 R h b G x t Z W 5 0 X 3 B h e W l u Z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S 1 P E s F Q v Q X V 0 b 1 J l b W 9 2 Z W R D b 2 x 1 b W 5 z M S 5 7 Y 2 F 0 Z W d v c n l f b m F t Z V 9 l b m d s a X N o L D B 9 J n F 1 b 3 Q 7 L C Z x d W 9 0 O 1 N l Y 3 R p b 2 4 x L 1 R B S 1 P E s F Q v Q X V 0 b 1 J l b W 9 2 Z W R D b 2 x 1 b W 5 z M S 5 7 a W 5 z d G F s b G 1 l b n R f c G F 5 a W 5 n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S 1 P E s F Q v Q X V 0 b 1 J l b W 9 2 Z W R D b 2 x 1 b W 5 z M S 5 7 Y 2 F 0 Z W d v c n l f b m F t Z V 9 l b m d s a X N o L D B 9 J n F 1 b 3 Q 7 L C Z x d W 9 0 O 1 N l Y 3 R p b 2 4 x L 1 R B S 1 P E s F Q v Q X V 0 b 1 J l b W 9 2 Z W R D b 2 x 1 b W 5 z M S 5 7 a W 5 z d G F s b G 1 l b n R f c G F 5 a W 5 n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U t T J U M 0 J U I w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t T J U M 0 J U I w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t T J U M 0 J U I w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S 0 N F S y V D N C V C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m Y x N D c 3 N i 0 1 N W Z h L T Q 0 Z G Y t O D Q 3 M S 1 m M T g 2 N j J h M W Z m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L Q 0 V L x L B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j E 6 M D Q 6 M T M u N j c 2 M D A w M 1 o i I C 8 + P E V u d H J 5 I F R 5 c G U 9 I k Z p b G x D b 2 x 1 b W 5 U e X B l c y I g V m F s d W U 9 I n N C Z 0 0 9 I i A v P j x F b n R y e S B U e X B l P S J G a W x s Q 2 9 s d W 1 u T m F t Z X M i I F Z h b H V l P S J z W y Z x d W 9 0 O 2 N h d G V n b 3 J 5 X 2 5 h b W V f Z W 5 n b G l z a C Z x d W 9 0 O y w m c X V v d D t z a W 5 n b G V f c G F 5 a W 5 n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L Q 0 V L x L B N L 0 F 1 d G 9 S Z W 1 v d m V k Q 2 9 s d W 1 u c z E u e 2 N h d G V n b 3 J 5 X 2 5 h b W V f Z W 5 n b G l z a C w w f S Z x d W 9 0 O y w m c X V v d D t T Z W N 0 a W 9 u M S 9 U R U t D R U v E s E 0 v Q X V 0 b 1 J l b W 9 2 Z W R D b 2 x 1 b W 5 z M S 5 7 c 2 l u Z 2 x l X 3 B h e W l u Z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U t D R U v E s E 0 v Q X V 0 b 1 J l b W 9 2 Z W R D b 2 x 1 b W 5 z M S 5 7 Y 2 F 0 Z W d v c n l f b m F t Z V 9 l b m d s a X N o L D B 9 J n F 1 b 3 Q 7 L C Z x d W 9 0 O 1 N l Y 3 R p b 2 4 x L 1 R F S 0 N F S 8 S w T S 9 B d X R v U m V t b 3 Z l Z E N v b H V t b n M x L n t z a W 5 n b G V f c G F 5 a W 5 n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t D R U s l Q z Q l Q j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S 0 N F S y V D N C V C M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L Q 0 V L J U M 0 J U I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6 a f + n b J g Q p Z Y + x b F A E 2 2 A A A A A A I A A A A A A B B m A A A A A Q A A I A A A A E x B S F W m g 4 I e 8 v U Z a C r x r 0 c S G S y U G P d E D M Q w B c k N 1 l C S A A A A A A 6 A A A A A A g A A I A A A A H S p 4 0 0 L q 1 P e D f h y H a d B D s Q A j V U w i D b t H I g a u E 6 T 8 / j 3 U A A A A M d U Z 0 D w Q Z x o A 4 c r H F k D R J E z V h n c 5 H e q s P 1 9 Q t h 4 m y f 7 6 i 4 z T / N a r o R f q 3 z Z l h P b / c e j 1 Y 7 r N F Q R G S m S o W y r m V S c A Z f p j u x N b R 7 K r p F + 9 U T + Q A A A A E B 1 c C 7 R F o O h R c A x n R x R E h t a e c g 2 g 4 n Q d v O H + r D C 1 M Z P K y m 3 3 o r T 9 1 v x b q / D n z r o P x z E 3 v g O F g b g p C m k J v G P E e I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F5607BEDFAEAD34BAE67D48D6BAD8877" ma:contentTypeVersion="15" ma:contentTypeDescription="Yeni belge oluşturun." ma:contentTypeScope="" ma:versionID="fa40f884c6b5bf92c6cb495a71727d57">
  <xsd:schema xmlns:xsd="http://www.w3.org/2001/XMLSchema" xmlns:xs="http://www.w3.org/2001/XMLSchema" xmlns:p="http://schemas.microsoft.com/office/2006/metadata/properties" xmlns:ns3="2fdad33c-91de-4f86-a299-060897c284a9" xmlns:ns4="a3c721d2-5516-4dfc-b015-a2d7c2a32826" targetNamespace="http://schemas.microsoft.com/office/2006/metadata/properties" ma:root="true" ma:fieldsID="77c05cf35d474880e97a69a0cd37a95a" ns3:_="" ns4:_="">
    <xsd:import namespace="2fdad33c-91de-4f86-a299-060897c284a9"/>
    <xsd:import namespace="a3c721d2-5516-4dfc-b015-a2d7c2a3282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ad33c-91de-4f86-a299-060897c284a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721d2-5516-4dfc-b015-a2d7c2a328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0526A-AC1F-490F-8219-22B6F32B2C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C4CF1-AA9D-4138-9486-758AE37E6171}">
  <ds:schemaRefs>
    <ds:schemaRef ds:uri="http://purl.org/dc/elements/1.1/"/>
    <ds:schemaRef ds:uri="http://purl.org/dc/terms/"/>
    <ds:schemaRef ds:uri="a3c721d2-5516-4dfc-b015-a2d7c2a32826"/>
    <ds:schemaRef ds:uri="http://schemas.openxmlformats.org/package/2006/metadata/core-properties"/>
    <ds:schemaRef ds:uri="http://schemas.microsoft.com/office/infopath/2007/PartnerControls"/>
    <ds:schemaRef ds:uri="2fdad33c-91de-4f86-a299-060897c284a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16325B-724D-4812-8D57-DD804DA0A9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3F5AA55-EE04-43E6-961B-97247228C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ad33c-91de-4f86-a299-060897c284a9"/>
    <ds:schemaRef ds:uri="a3c721d2-5516-4dfc-b015-a2d7c2a328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c1s1g</vt:lpstr>
      <vt:lpstr>C1S1</vt:lpstr>
      <vt:lpstr>c1s2g</vt:lpstr>
      <vt:lpstr>c1s3g</vt:lpstr>
      <vt:lpstr>c1s3 (2)</vt:lpstr>
      <vt:lpstr>c1s2delivered (2)</vt:lpstr>
      <vt:lpstr>c2s1g</vt:lpstr>
      <vt:lpstr>C2S1</vt:lpstr>
      <vt:lpstr>Sheet8</vt:lpstr>
      <vt:lpstr>Sheet13</vt:lpstr>
      <vt:lpstr>Sheet14</vt:lpstr>
      <vt:lpstr>Sheet1</vt:lpstr>
      <vt:lpstr>C4S2</vt:lpstr>
      <vt:lpstr>TAKSİTG</vt:lpstr>
      <vt:lpstr>DASHBOARD</vt:lpstr>
      <vt:lpstr>TAKSİT</vt:lpstr>
      <vt:lpstr>TEKCEKİMG</vt:lpstr>
      <vt:lpstr>TEKCEKİM</vt:lpstr>
      <vt:lpstr>C3S1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Hasret Şimşek</dc:creator>
  <cp:lastModifiedBy>Hasret Şimşek</cp:lastModifiedBy>
  <dcterms:created xsi:type="dcterms:W3CDTF">2024-06-24T02:05:31Z</dcterms:created>
  <dcterms:modified xsi:type="dcterms:W3CDTF">2024-06-25T18:26:24Z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0x010100F5607BEDFAEAD34BAE67D48D6BAD8877</vt:lpwstr>
  </property>
</Properties>
</file>