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УХВАЛЕНО 2026-08-02" sheetId="1" state="visible" r:id="rId1"/>
    <sheet name="Розподіл" sheetId="2" state="visible" r:id="rId2"/>
    <sheet name="Групи SSB" sheetId="3" state="visible" r:id="rId3"/>
    <sheet name="Палітра" sheetId="4" state="visible" r:id="rId4"/>
    <sheet name="Як користуватись" sheetId="5" state="visible" r:id="rId5"/>
  </sheets>
  <definedNames/>
  <calcPr calcId="191029" fullCalcOnLoad="1"/>
  <pivotCaches>
    <pivotCache cacheId="28" r:id="rId6"/>
  </pivotCaches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family val="2"/>
      <b val="1"/>
      <color rgb="FFFFFFFF"/>
      <sz val="10"/>
    </font>
    <font>
      <name val="Calibri"/>
      <family val="2"/>
      <sz val="8"/>
      <scheme val="minor"/>
    </font>
    <font>
      <b val="1"/>
    </font>
  </fonts>
  <fills count="20">
    <fill>
      <patternFill/>
    </fill>
    <fill>
      <patternFill patternType="gray125"/>
    </fill>
    <fill>
      <patternFill patternType="solid">
        <fgColor rgb="FF3F3F46"/>
      </patternFill>
    </fill>
    <fill>
      <patternFill patternType="solid">
        <fgColor rgb="FF3FA340"/>
      </patternFill>
    </fill>
    <fill>
      <patternFill patternType="solid">
        <fgColor rgb="FF2E7D32"/>
      </patternFill>
    </fill>
    <fill>
      <patternFill patternType="solid">
        <fgColor rgb="FFE0392B"/>
      </patternFill>
    </fill>
    <fill>
      <patternFill patternType="solid">
        <fgColor rgb="FF7A5C2E"/>
      </patternFill>
    </fill>
    <fill>
      <patternFill patternType="solid">
        <fgColor rgb="FFF2A007"/>
      </patternFill>
    </fill>
    <fill>
      <patternFill patternType="solid">
        <fgColor rgb="FF4CAF50"/>
      </patternFill>
    </fill>
    <fill>
      <patternFill patternType="solid">
        <fgColor rgb="FF8BC34A"/>
      </patternFill>
    </fill>
    <fill>
      <patternFill patternType="solid">
        <fgColor rgb="FFCC5599"/>
      </patternFill>
    </fill>
    <fill>
      <patternFill patternType="solid">
        <fgColor rgb="FF5C6B7A"/>
      </patternFill>
    </fill>
    <fill>
      <patternFill patternType="solid">
        <fgColor rgb="FFA1887F"/>
      </patternFill>
    </fill>
    <fill>
      <patternFill patternType="solid">
        <fgColor rgb="FF2479C2"/>
      </patternFill>
    </fill>
    <fill>
      <patternFill patternType="solid">
        <fgColor rgb="FFD81B60"/>
      </patternFill>
    </fill>
    <fill>
      <patternFill patternType="solid">
        <fgColor rgb="FF16A6A0"/>
      </patternFill>
    </fill>
    <fill>
      <patternFill patternType="solid">
        <fgColor rgb="FF9A3DC2"/>
      </patternFill>
    </fill>
    <fill>
      <patternFill patternType="solid">
        <fgColor rgb="FF8A8A96"/>
      </patternFill>
    </fill>
    <fill>
      <patternFill patternType="solid">
        <fgColor rgb="FF3F3F46"/>
        <bgColor indexed="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3" fillId="7" borderId="1" pivotButton="0" quotePrefix="0" xfId="0"/>
    <xf numFmtId="0" fontId="1" fillId="8" borderId="1" pivotButton="0" quotePrefix="0" xfId="0"/>
    <xf numFmtId="0" fontId="3" fillId="9" borderId="1" pivotButton="0" quotePrefix="0" xfId="0"/>
    <xf numFmtId="0" fontId="1" fillId="10" borderId="1" pivotButton="0" quotePrefix="0" xfId="0"/>
    <xf numFmtId="0" fontId="1" fillId="11" borderId="1" pivotButton="0" quotePrefix="0" xfId="0"/>
    <xf numFmtId="0" fontId="1" fillId="12" borderId="1" pivotButton="0" quotePrefix="0" xfId="0"/>
    <xf numFmtId="0" fontId="1" fillId="13" borderId="1" pivotButton="0" quotePrefix="0" xfId="0"/>
    <xf numFmtId="0" fontId="1" fillId="14" borderId="1" pivotButton="0" quotePrefix="0" xfId="0"/>
    <xf numFmtId="0" fontId="1" fillId="15" borderId="1" pivotButton="0" quotePrefix="0" xfId="0"/>
    <xf numFmtId="0" fontId="1" fillId="16" borderId="1" pivotButton="0" quotePrefix="0" xfId="0"/>
    <xf numFmtId="0" fontId="1" fillId="17" borderId="1" pivotButton="0" quotePrefix="0" xfId="0"/>
    <xf numFmtId="0" fontId="4" fillId="0" borderId="0" pivotButton="0" quotePrefix="0" xfId="0"/>
    <xf numFmtId="3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1" fillId="3" borderId="0" pivotButton="0" quotePrefix="0" xfId="0"/>
    <xf numFmtId="0" fontId="3" fillId="7" borderId="0" pivotButton="0" quotePrefix="0" xfId="0"/>
    <xf numFmtId="0" fontId="1" fillId="13" borderId="0" pivotButton="0" quotePrefix="0" xfId="0"/>
    <xf numFmtId="0" fontId="1" fillId="16" borderId="0" pivotButton="0" quotePrefix="0" xfId="0"/>
    <xf numFmtId="0" fontId="1" fillId="5" borderId="0" pivotButton="0" quotePrefix="0" xfId="0"/>
    <xf numFmtId="0" fontId="1" fillId="10" borderId="0" pivotButton="0" quotePrefix="0" xfId="0"/>
    <xf numFmtId="0" fontId="1" fillId="6" borderId="0" pivotButton="0" quotePrefix="0" xfId="0"/>
    <xf numFmtId="0" fontId="1" fillId="15" borderId="0" pivotButton="0" quotePrefix="0" xfId="0"/>
    <xf numFmtId="0" fontId="1" fillId="17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3" fillId="9" borderId="0" pivotButton="0" quotePrefix="0" xfId="0"/>
    <xf numFmtId="0" fontId="1" fillId="11" borderId="0" pivotButton="0" quotePrefix="0" xfId="0"/>
    <xf numFmtId="0" fontId="1" fillId="12" borderId="0" pivotButton="0" quotePrefix="0" xfId="0"/>
    <xf numFmtId="0" fontId="1" fillId="14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5" fillId="18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0" fontId="0" fillId="0" borderId="0" pivotButton="0" quotePrefix="0" xfId="0"/>
    <xf numFmtId="0" fontId="0" fillId="0" borderId="0" applyAlignment="1" pivotButton="1" quotePrefix="0" xfId="0">
      <alignment wrapText="1"/>
    </xf>
    <xf numFmtId="0" fontId="0" fillId="0" borderId="0" applyAlignment="1" pivotButton="0" quotePrefix="0" xfId="0">
      <alignment wrapText="1"/>
    </xf>
    <xf numFmtId="0" fontId="5" fillId="13" borderId="1" pivotButton="0" quotePrefix="0" xfId="0"/>
    <xf numFmtId="0" fontId="5" fillId="12" borderId="1" pivotButton="0" quotePrefix="0" xfId="0"/>
    <xf numFmtId="0" fontId="7" fillId="1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/>
  </cellStyles>
  <dxfs count="53">
    <dxf>
      <alignment wrapText="1"/>
    </dxf>
    <dxf>
      <alignment wrapText="1"/>
    </dxf>
    <dxf>
      <font>
        <name val="Arial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8A8A96"/>
        </patternFill>
      </fill>
      <border>
        <left/>
        <right/>
        <top/>
        <bottom style="thin">
          <color rgb="FFD0D0D0"/>
        </bottom>
        <vertical/>
        <horizontal/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name val="Arial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3F3F46"/>
        </patternFill>
      </fill>
      <alignment horizontal="general" vertical="center" wrapText="1"/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border>
        <left/>
        <right/>
        <top/>
        <bottom style="thin">
          <color rgb="FFD0D0D0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8A8A96"/>
        </patternFill>
      </fill>
      <border>
        <left/>
        <right/>
        <top/>
        <bottom style="thin">
          <color rgb="FFD0D0D0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8A8A96"/>
        </patternFill>
      </fill>
      <border>
        <left/>
        <right/>
        <top/>
        <bottom style="thin">
          <color rgb="FFD0D0D0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2479C2"/>
        </patternFill>
      </fill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numFmt numFmtId="3" formatCode="#,##0"/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numFmt numFmtId="3" formatCode="#,##0"/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numFmt numFmtId="3" formatCode="#,##0"/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numFmt numFmtId="3" formatCode="#,##0"/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numFmt numFmtId="3" formatCode="#,##0"/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border>
        <left/>
        <right/>
        <top/>
        <bottom style="thin">
          <color rgb="FFD0D0D0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border>
        <left/>
        <right/>
        <top/>
        <bottom style="thin">
          <color rgb="FFD0D0D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enys Semeniuk" refreshedDate="46236.52315451389" createdVersion="8" refreshedVersion="8" minRefreshableVersion="3" recordCount="36" r:id="rId1">
  <cacheSource type="worksheet">
    <worksheetSource name="Tabell1"/>
  </cacheSource>
  <cacheFields count="12">
    <cacheField name="Група SSB" uniqueList="1" numFmtId="0" sqlType="0" hierarchy="0" level="0" databaseField="1">
      <sharedItems count="0"/>
    </cacheField>
    <cacheField name="Верхній рівень SSB" uniqueList="1" numFmtId="0" sqlType="0" hierarchy="0" level="0" databaseField="1">
      <sharedItems count="0"/>
    </cacheField>
    <cacheField name="Кодів" uniqueList="1" numFmtId="3" sqlType="0" hierarchy="0" level="0" databaseField="1">
      <sharedItems count="0" containsInteger="1" containsNumber="1" containsSemiMixedTypes="0" containsString="0" minValue="1" maxValue="7"/>
    </cacheField>
    <cacheField name="Усього" uniqueList="1" numFmtId="3" sqlType="0" hierarchy="0" level="0" databaseField="1">
      <sharedItems count="0" containsInteger="1" containsNumber="1" containsSemiMixedTypes="0" containsString="0" minValue="0" maxValue="71763"/>
    </cacheField>
    <cacheField name="Досяжних" uniqueList="1" numFmtId="3" sqlType="0" hierarchy="0" level="0" databaseField="1">
      <sharedItems count="0" containsInteger="1" containsNumber="1" containsSemiMixedTypes="0" containsString="0" minValue="0" maxValue="68614"/>
    </cacheField>
    <cacheField name="Є в комунах (з 27)" uniqueList="1" numFmtId="3" sqlType="0" hierarchy="0" level="0" databaseField="1">
      <sharedItems count="0" containsInteger="1" containsNumber="1" containsSemiMixedTypes="0" containsString="0" minValue="0" maxValue="27"/>
    </cacheField>
    <cacheField name="≥5 у комунах" uniqueList="1" numFmtId="3" sqlType="0" hierarchy="0" level="0" databaseField="1">
      <sharedItems count="0" containsInteger="1" containsNumber="1" containsSemiMixedTypes="0" containsString="0" minValue="0" maxValue="27"/>
    </cacheField>
    <cacheField name="НАШІ 6 зараз" uniqueList="1" numFmtId="0" sqlType="0" hierarchy="0" level="0" databaseField="1">
      <sharedItems count="0"/>
    </cacheField>
    <cacheField name="Схема 8" uniqueList="1" numFmtId="0" sqlType="0" hierarchy="0" level="0" databaseField="1">
      <sharedItems count="0"/>
    </cacheField>
    <cacheField name="Схема 12" uniqueList="1" numFmtId="0" sqlType="0" hierarchy="0" level="0" databaseField="1">
      <sharedItems count="0"/>
    </cacheField>
    <cacheField name="Semden 12" uniqueList="1" numFmtId="0" sqlType="0" hierarchy="0" level="0" databaseField="1">
      <sharedItems count="14" containsBlank="1">
        <s v="Andre"/>
        <s v="Bolig"/>
        <s v="Garasje/uthus"/>
        <s v="Hytte"/>
        <s v="Rekkehus/småhus"/>
        <s v="Samfunn/kultur"/>
        <s v="Helsebygning"/>
        <s v="Handel/service"/>
        <s v="Driftsbygg"/>
        <s v="Lager"/>
        <s v="Handel/kontor"/>
        <s v="Sakral"/>
        <s v="Lager ?" u="1"/>
        <m u="1"/>
      </sharedItems>
    </cacheField>
    <cacheField name="Коди bygningstype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6">
  <r>
    <s v="(без групи)"/>
    <s v="(немає)"/>
    <n v="3"/>
    <n v="454"/>
    <n v="410"/>
    <n v="26"/>
    <n v="16"/>
    <s v="other"/>
    <s v="Andre"/>
    <s v="Andre"/>
    <x v="0"/>
    <s v="956, 970, 999"/>
  </r>
  <r>
    <s v="Enebolig"/>
    <s v="Bolig"/>
    <n v="3"/>
    <n v="71291"/>
    <n v="68614"/>
    <n v="27"/>
    <n v="27"/>
    <s v="housing"/>
    <s v="Bolig"/>
    <s v="Enebolig"/>
    <x v="1"/>
    <s v="111, 112, 113"/>
  </r>
  <r>
    <s v="Garasje og uthus til bolig"/>
    <s v="Bolig"/>
    <n v="3"/>
    <n v="71763"/>
    <n v="58700"/>
    <n v="27"/>
    <n v="27"/>
    <s v="outbuilding"/>
    <s v="Garasje/uthus"/>
    <s v="Garasje/uthus"/>
    <x v="2"/>
    <s v="181, 182, 183"/>
  </r>
  <r>
    <s v="Fritidsbolig"/>
    <s v="Bolig"/>
    <n v="3"/>
    <n v="19351"/>
    <n v="13003"/>
    <n v="27"/>
    <n v="27"/>
    <s v="hytte"/>
    <s v="Hytte"/>
    <s v="Hytte"/>
    <x v="3"/>
    <s v="161, 162, 163"/>
  </r>
  <r>
    <s v="Tomannsbolig"/>
    <s v="Bolig"/>
    <n v="4"/>
    <n v="10441"/>
    <n v="10271"/>
    <n v="27"/>
    <n v="27"/>
    <s v="housing"/>
    <s v="Bolig"/>
    <s v="Tomannsbolig"/>
    <x v="1"/>
    <s v="121, 122, 123, 124"/>
  </r>
  <r>
    <s v="Rekkehus, kjedehus, andre småhus"/>
    <s v="Bolig"/>
    <n v="4"/>
    <n v="7328"/>
    <n v="7283"/>
    <n v="27"/>
    <n v="27"/>
    <s v="housing"/>
    <s v="Bolig"/>
    <s v="Rekkehus/småhus"/>
    <x v="4"/>
    <s v="131, 133, 135, 136"/>
  </r>
  <r>
    <s v="Store boligbygg"/>
    <s v="Bolig"/>
    <n v="6"/>
    <n v="1278"/>
    <n v="1273"/>
    <n v="26"/>
    <n v="21"/>
    <s v="housing"/>
    <s v="Bolig"/>
    <s v="Rekkehus/småhus"/>
    <x v="1"/>
    <s v="141, 142, 143, 144, 145, 146"/>
  </r>
  <r>
    <s v="Koie, seterhus og lignende"/>
    <s v="Bolig"/>
    <n v="2"/>
    <n v="2240"/>
    <n v="1158"/>
    <n v="25"/>
    <n v="22"/>
    <s v="hytte"/>
    <s v="Hytte"/>
    <s v="Hytte"/>
    <x v="3"/>
    <s v="171, 172"/>
  </r>
  <r>
    <s v="Annen boligbygning"/>
    <s v="Bolig"/>
    <n v="2"/>
    <n v="469"/>
    <n v="415"/>
    <n v="25"/>
    <n v="20"/>
    <s v="housing"/>
    <s v="Bolig"/>
    <s v="Rekkehus/småhus"/>
    <x v="1"/>
    <s v="193, 199"/>
  </r>
  <r>
    <s v="Bygning for bofellesskap"/>
    <s v="Bolig"/>
    <n v="3"/>
    <n v="294"/>
    <n v="291"/>
    <n v="27"/>
    <n v="19"/>
    <s v="housing"/>
    <s v="Bolig"/>
    <s v="Rekkehus/småhus"/>
    <x v="1"/>
    <s v="151, 152, 159"/>
  </r>
  <r>
    <s v="Beredskapsbygning"/>
    <s v="Fengsel, beredskapsbygning mv."/>
    <n v="6"/>
    <n v="90"/>
    <n v="87"/>
    <n v="27"/>
    <n v="6"/>
    <s v="public"/>
    <s v="Samfunn/kultur"/>
    <s v="Samfunn/skole"/>
    <x v="5"/>
    <s v="821, 822, 823, 824, 825, 829"/>
  </r>
  <r>
    <s v="Offentlig toalett"/>
    <s v="Fengsel, beredskapsbygning mv."/>
    <n v="1"/>
    <n v="67"/>
    <n v="61"/>
    <n v="20"/>
    <n v="4"/>
    <s v="public"/>
    <s v="Andre"/>
    <s v="Andre"/>
    <x v="0"/>
    <s v="840"/>
  </r>
  <r>
    <s v="Monument"/>
    <s v="Fengsel, beredskapsbygning mv."/>
    <n v="1"/>
    <n v="1"/>
    <n v="1"/>
    <n v="1"/>
    <n v="0"/>
    <s v="public"/>
    <s v="Andre"/>
    <s v="Andre"/>
    <x v="0"/>
    <s v="830"/>
  </r>
  <r>
    <s v="Fengselsbygning"/>
    <s v="Fengsel, beredskapsbygning mv."/>
    <n v="1"/>
    <n v="0"/>
    <n v="0"/>
    <n v="0"/>
    <n v="0"/>
    <s v="public"/>
    <s v="Andre"/>
    <s v="Andre"/>
    <x v="0"/>
    <s v="819"/>
  </r>
  <r>
    <s v="Sykehjem"/>
    <s v="Helsebygning"/>
    <n v="4"/>
    <n v="157"/>
    <n v="157"/>
    <n v="27"/>
    <n v="15"/>
    <s v="public"/>
    <s v="Samfunn/kultur"/>
    <s v="Samfunn/skole"/>
    <x v="6"/>
    <s v="721, 722, 723, 729"/>
  </r>
  <r>
    <s v="Primærhelsebygning"/>
    <s v="Helsebygning"/>
    <n v="3"/>
    <n v="82"/>
    <n v="81"/>
    <n v="22"/>
    <n v="4"/>
    <s v="public"/>
    <s v="Samfunn/kultur"/>
    <s v="Samfunn/skole"/>
    <x v="6"/>
    <s v="731, 732, 739"/>
  </r>
  <r>
    <s v="Sykehus"/>
    <s v="Helsebygning"/>
    <n v="1"/>
    <n v="11"/>
    <n v="11"/>
    <n v="4"/>
    <n v="0"/>
    <s v="public"/>
    <s v="Samfunn/kultur"/>
    <s v="Samfunn/skole"/>
    <x v="6"/>
    <s v="719"/>
  </r>
  <r>
    <s v="Bygning for overnatting"/>
    <s v="Hotell-  og restaurantbygning"/>
    <n v="5"/>
    <n v="1618"/>
    <n v="1472"/>
    <n v="26"/>
    <n v="26"/>
    <s v="public"/>
    <s v="Handel/service"/>
    <s v="Servering"/>
    <x v="7"/>
    <s v="521, 522, 523, 524, 529"/>
  </r>
  <r>
    <s v="Restaurantbygning"/>
    <s v="Hotell-  og restaurantbygning"/>
    <n v="4"/>
    <n v="293"/>
    <n v="278"/>
    <n v="27"/>
    <n v="20"/>
    <s v="public"/>
    <s v="Handel/service"/>
    <s v="Servering"/>
    <x v="7"/>
    <s v="531, 532, 533, 539"/>
  </r>
  <r>
    <s v="Hotellbygning"/>
    <s v="Hotell-  og restaurantbygning"/>
    <n v="3"/>
    <n v="108"/>
    <n v="104"/>
    <n v="26"/>
    <n v="7"/>
    <s v="public"/>
    <s v="Handel/service"/>
    <s v="Servering"/>
    <x v="7"/>
    <s v="511, 512, 519"/>
  </r>
  <r>
    <s v="Fiskeri- og landbruksbygning"/>
    <s v="Industri og lagerbygning"/>
    <n v="6"/>
    <n v="28570"/>
    <n v="22778"/>
    <n v="27"/>
    <n v="27"/>
    <s v="outbuilding"/>
    <s v="Driftsbygg"/>
    <s v="Landbruk/fiske"/>
    <x v="8"/>
    <s v="241, 243, 244, 245, 248, 249"/>
  </r>
  <r>
    <s v="Industribygning"/>
    <s v="Industri og lagerbygning"/>
    <n v="5"/>
    <n v="2928"/>
    <n v="2554"/>
    <n v="27"/>
    <n v="27"/>
    <s v="other"/>
    <s v="Driftsbygg"/>
    <s v="Industri"/>
    <x v="8"/>
    <s v="211, 212, 214, 216, 219"/>
  </r>
  <r>
    <s v="Lagerbygning"/>
    <s v="Industri og lagerbygning"/>
    <n v="4"/>
    <n v="2487"/>
    <n v="2086"/>
    <n v="27"/>
    <n v="27"/>
    <s v="outbuilding"/>
    <s v="Driftsbygg"/>
    <s v="Lager"/>
    <x v="9"/>
    <s v="231, 232, 233, 239"/>
  </r>
  <r>
    <s v="Energiforsyningsbygning"/>
    <s v="Industri og lagerbygning"/>
    <n v="3"/>
    <n v="0"/>
    <n v="0"/>
    <n v="0"/>
    <n v="0"/>
    <s v="other"/>
    <s v="Driftsbygg"/>
    <s v="Industri"/>
    <x v="8"/>
    <s v="221, 223, 229"/>
  </r>
  <r>
    <s v="Forretningsbygning"/>
    <s v="Kontor- og forretningsbygning"/>
    <n v="5"/>
    <n v="1433"/>
    <n v="1419"/>
    <n v="27"/>
    <n v="27"/>
    <s v="public"/>
    <s v="Handel/service"/>
    <s v="Handel/kontor"/>
    <x v="10"/>
    <s v="321, 322, 323, 329, 330"/>
  </r>
  <r>
    <s v="Kontorbygning"/>
    <s v="Kontor- og forretningsbygning"/>
    <n v="4"/>
    <n v="727"/>
    <n v="691"/>
    <n v="27"/>
    <n v="26"/>
    <s v="public"/>
    <s v="Handel/service"/>
    <s v="Handel/kontor"/>
    <x v="10"/>
    <s v="311, 312, 313, 319"/>
  </r>
  <r>
    <s v="Skolebygning"/>
    <s v="Kultur- og forskningsbygning"/>
    <n v="7"/>
    <n v="947"/>
    <n v="885"/>
    <n v="27"/>
    <n v="27"/>
    <s v="public"/>
    <s v="Samfunn/kultur"/>
    <s v="Samfunn/skole"/>
    <x v="5"/>
    <s v="611, 612, 613, 614, 615, 616, 619"/>
  </r>
  <r>
    <s v="Bygning for religiøse aktiviteter"/>
    <s v="Kultur- og forskningsbygning"/>
    <n v="6"/>
    <n v="541"/>
    <n v="525"/>
    <n v="27"/>
    <n v="27"/>
    <s v="sacral"/>
    <s v="Sakral"/>
    <s v="Sakral"/>
    <x v="11"/>
    <s v="671, 672, 673, 674, 675, 679"/>
  </r>
  <r>
    <s v="Idrettsbygning"/>
    <s v="Kultur- og forskningsbygning"/>
    <n v="6"/>
    <n v="576"/>
    <n v="507"/>
    <n v="27"/>
    <n v="25"/>
    <s v="public"/>
    <s v="Samfunn/kultur"/>
    <s v="Samfunn/skole"/>
    <x v="5"/>
    <s v="651, 652, 653, 654, 655, 659"/>
  </r>
  <r>
    <s v="Kulturhus"/>
    <s v="Kultur- og forskningsbygning"/>
    <n v="4"/>
    <n v="518"/>
    <n v="494"/>
    <n v="27"/>
    <n v="25"/>
    <s v="public"/>
    <s v="Samfunn/kultur"/>
    <s v="Samfunn/skole"/>
    <x v="5"/>
    <s v="661, 662, 663, 669"/>
  </r>
  <r>
    <s v="Museums- og biblioteksbygning"/>
    <s v="Kultur- og forskningsbygning"/>
    <n v="4"/>
    <n v="308"/>
    <n v="274"/>
    <n v="27"/>
    <n v="13"/>
    <s v="public"/>
    <s v="Samfunn/kultur"/>
    <s v="Samfunn/skole"/>
    <x v="5"/>
    <s v="641, 642, 643, 649"/>
  </r>
  <r>
    <s v="Universitet- og høgskolebygning"/>
    <s v="Kultur- og forskningsbygning"/>
    <n v="3"/>
    <n v="43"/>
    <n v="35"/>
    <n v="9"/>
    <n v="2"/>
    <s v="public"/>
    <s v="Samfunn/kultur"/>
    <s v="Samfunn/skole"/>
    <x v="5"/>
    <s v="621, 623, 629"/>
  </r>
  <r>
    <s v="Garasje- og hangarbygning"/>
    <s v="Samferdsels- og kommunikasjonsbygning"/>
    <n v="2"/>
    <n v="182"/>
    <n v="169"/>
    <n v="25"/>
    <n v="7"/>
    <s v="outbuilding"/>
    <s v="Driftsbygg"/>
    <s v="Lager"/>
    <x v="2"/>
    <s v="431, 439"/>
  </r>
  <r>
    <s v="Ekspedisjonsbygning, terminal"/>
    <s v="Samferdsels- og kommunikasjonsbygning"/>
    <n v="5"/>
    <n v="116"/>
    <n v="105"/>
    <n v="21"/>
    <n v="6"/>
    <s v="public"/>
    <s v="Andre"/>
    <s v="Andre"/>
    <x v="0"/>
    <s v="411, 412, 415, 416, 419"/>
  </r>
  <r>
    <s v="Veg- og trafikktilsynsbygning"/>
    <s v="Samferdsels- og kommunikasjonsbygning"/>
    <n v="2"/>
    <n v="65"/>
    <n v="62"/>
    <n v="20"/>
    <n v="3"/>
    <s v="outbuilding"/>
    <s v="Andre"/>
    <s v="Andre"/>
    <x v="0"/>
    <s v="441, 449"/>
  </r>
  <r>
    <s v="Telekommunikasjonsbygning"/>
    <s v="Samferdsels- og kommunikasjonsbygning"/>
    <n v="1"/>
    <n v="0"/>
    <n v="0"/>
    <n v="0"/>
    <n v="0"/>
    <s v="public"/>
    <s v="Andre"/>
    <s v="Andre"/>
    <x v="0"/>
    <s v="42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ell1" cacheId="28" dataOnRows="0" dataCaption="Verdier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1" mdxSubqueries="0" applyNumberFormats="0" applyBorderFormats="0" applyFontFormats="0" applyPatternFormats="0" applyAlignmentFormats="0" applyWidthHeightFormats="1" r:id="rId1">
  <location ref="N2:Q15" firstHeaderRow="0" firstDataRow="1" firstDataCol="1"/>
  <pivotFields count="1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dataField="1" showDropDowns="1" compact="1" numFmtId="3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8"/>
        <item t="data" sd="1" x="2"/>
        <item t="data" sd="1" x="6"/>
        <item t="data" sd="1" x="3"/>
        <item t="data" sd="1" x="5"/>
        <item t="data" sd="1" m="1" x="13"/>
        <item t="data" sd="1" x="7"/>
        <item t="data" sd="1" m="1" x="12"/>
        <item t="data" sd="1" x="10"/>
        <item t="data" sd="1" x="11"/>
        <item t="data" sd="1" x="4"/>
        <item t="data" sd="1" x="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0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8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mer av Досяжних" fld="4" subtotal="sum" showDataAs="normal" baseField="0" baseItem="0" numFmtId="3"/>
    <dataField name="Summer av Є в комунах (з 27)" fld="5" subtotal="sum" showDataAs="normal" baseField="0" baseItem="0"/>
    <dataField name="Summer av ≥5 у комунах" fld="6" subtotal="sum" showDataAs="normal" baseField="0" baseItem="0"/>
  </dataFields>
  <formats count="2">
    <format action="formatting" dxfId="39">
      <pivotArea field="10" type="button" dataOnly="0" labelOnly="1" outline="0" axis="axisRow" fieldPosition="0"/>
    </format>
    <format action="formatting" dxfId="40">
      <pivotArea type="normal" dataOnly="0" labelOnly="1" outline="0" fieldPosition="0">
        <references count="1">
          <reference field="4294967294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1" displayName="Tabell1" ref="A1:L37" headerRowCount="1" totalsRowShown="0" headerRowDxfId="41">
  <autoFilter ref="A1:L37"/>
  <sortState ref="A2:L38">
    <sortCondition ref="B1:B38"/>
  </sortState>
  <tableColumns count="12">
    <tableColumn id="1" name="Група SSB" dataDxfId="52"/>
    <tableColumn id="2" name="Верхній рівень SSB" dataDxfId="51"/>
    <tableColumn id="3" name="Кодів" dataDxfId="50"/>
    <tableColumn id="4" name="Усього" dataDxfId="49"/>
    <tableColumn id="5" name="Досяжних" dataDxfId="48"/>
    <tableColumn id="6" name="Є в комунах (з 27)" dataDxfId="47"/>
    <tableColumn id="7" name="≥5 у комунах" dataDxfId="46"/>
    <tableColumn id="8" name="НАШІ 6 зараз" dataDxfId="45"/>
    <tableColumn id="9" name="Схема 8" dataDxfId="44"/>
    <tableColumn id="10" name="Схема 12" dataDxfId="43"/>
    <tableColumn id="13" name="Semden 12" dataDxfId="2"/>
    <tableColumn id="11" name="Коди bygningstype" dataDxfId="4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style="44" min="1" max="1"/>
    <col width="64" customWidth="1" style="44" min="2" max="2"/>
    <col width="12" customWidth="1" style="44" min="3" max="3"/>
  </cols>
  <sheetData>
    <row r="1">
      <c r="A1" s="49" t="inlineStr">
        <is>
          <t>УВАГА</t>
        </is>
      </c>
      <c r="B1" s="50" t="inlineStr">
        <is>
          <t>Решта аркушів цього файла — ДО рішення. Колонка «Semden 12» не містить двох ухвалених замін.</t>
        </is>
      </c>
      <c r="C1" s="50" t="inlineStr"/>
    </row>
    <row r="2">
      <c r="A2" s="51" t="inlineStr">
        <is>
          <t>Ухвалено (D42)</t>
        </is>
      </c>
      <c r="B2" s="50" t="inlineStr">
        <is>
          <t>11 змістових + Andre. Канон: docs/DECISIONS.md D42 · docs/08-design-system.md §15.11.</t>
        </is>
      </c>
      <c r="C2" s="50" t="inlineStr"/>
    </row>
    <row r="3">
      <c r="A3" s="50" t="inlineStr">
        <is>
          <t>Заміна 1</t>
        </is>
      </c>
      <c r="B3" s="50" t="inlineStr">
        <is>
          <t>Окремий Rekkehus ПРИБРАНО — коди 131/133/135/136 ідуть у Bolig (роль ближча до звичайного житла).</t>
        </is>
      </c>
      <c r="C3" s="50" t="inlineStr"/>
    </row>
    <row r="4">
      <c r="A4" s="50" t="inlineStr">
        <is>
          <t>Заміна 2</t>
        </is>
      </c>
      <c r="B4" s="50" t="inlineStr">
        <is>
          <t>Industri/energi ВІДДІЛЕНО від Driftsbygg: 211-219 + 221-229 окремою категорією; Landbruk = 241-249.</t>
        </is>
      </c>
      <c r="C4" s="50" t="inlineStr"/>
    </row>
    <row r="5">
      <c r="A5" s="50" t="inlineStr">
        <is>
          <t>Джерело в коді</t>
        </is>
      </c>
      <c r="B5" s="50" t="inlineStr">
        <is>
          <t>app/src/main/java/app/streif/BuildingCategory.kt — єдине джерело схеми.</t>
        </is>
      </c>
      <c r="C5" s="50" t="inlineStr"/>
    </row>
    <row r="6">
      <c r="A6" s="50" t="inlineStr"/>
      <c r="B6" s="50" t="inlineStr"/>
      <c r="C6" s="50" t="inlineStr"/>
    </row>
    <row r="7">
      <c r="A7" s="51" t="inlineStr">
        <is>
          <t>Категорія</t>
        </is>
      </c>
      <c r="B7" s="51" t="inlineStr">
        <is>
          <t>Коди bygningstype</t>
        </is>
      </c>
      <c r="C7" s="51" t="inlineStr">
        <is>
          <t>Досяжних</t>
        </is>
      </c>
    </row>
    <row r="8">
      <c r="A8" s="50" t="inlineStr">
        <is>
          <t>Bolig</t>
        </is>
      </c>
      <c r="B8" s="50" t="inlineStr">
        <is>
          <t>111-113·121-124·131·133·135·136·141-146·151·152·159·193·199</t>
        </is>
      </c>
      <c r="C8" s="50" t="inlineStr">
        <is>
          <t>88 147</t>
        </is>
      </c>
    </row>
    <row r="9">
      <c r="A9" s="50" t="inlineStr">
        <is>
          <t>Garasje/uthus</t>
        </is>
      </c>
      <c r="B9" s="50" t="inlineStr">
        <is>
          <t>181-183·431·439</t>
        </is>
      </c>
      <c r="C9" s="50" t="inlineStr">
        <is>
          <t>58 869</t>
        </is>
      </c>
    </row>
    <row r="10">
      <c r="A10" s="50" t="inlineStr">
        <is>
          <t>Landbruk/fiske</t>
        </is>
      </c>
      <c r="B10" s="50" t="inlineStr">
        <is>
          <t>241·243·244·245·248·249</t>
        </is>
      </c>
      <c r="C10" s="50" t="inlineStr">
        <is>
          <t>22 778</t>
        </is>
      </c>
    </row>
    <row r="11">
      <c r="A11" s="50" t="inlineStr">
        <is>
          <t>Hytte</t>
        </is>
      </c>
      <c r="B11" s="50" t="inlineStr">
        <is>
          <t>161-163·171·172</t>
        </is>
      </c>
      <c r="C11" s="50" t="inlineStr">
        <is>
          <t>14 161</t>
        </is>
      </c>
    </row>
    <row r="12">
      <c r="A12" s="50" t="inlineStr">
        <is>
          <t>Industri/energi</t>
        </is>
      </c>
      <c r="B12" s="50" t="inlineStr">
        <is>
          <t>211·212·214·216·219·221·223·229</t>
        </is>
      </c>
      <c r="C12" s="50" t="inlineStr">
        <is>
          <t>2 554</t>
        </is>
      </c>
    </row>
    <row r="13">
      <c r="A13" s="50" t="inlineStr">
        <is>
          <t>Samfunn/kultur</t>
        </is>
      </c>
      <c r="B13" s="50" t="inlineStr">
        <is>
          <t>611-619·621·623·629·641-649·651-659·661-669·821-829</t>
        </is>
      </c>
      <c r="C13" s="50" t="inlineStr">
        <is>
          <t>2 282</t>
        </is>
      </c>
    </row>
    <row r="14">
      <c r="A14" s="50" t="inlineStr">
        <is>
          <t>Handel/kontor</t>
        </is>
      </c>
      <c r="B14" s="50" t="inlineStr">
        <is>
          <t>311-319·321-329·330</t>
        </is>
      </c>
      <c r="C14" s="50" t="inlineStr">
        <is>
          <t>2 110</t>
        </is>
      </c>
    </row>
    <row r="15">
      <c r="A15" s="50" t="inlineStr">
        <is>
          <t>Lager</t>
        </is>
      </c>
      <c r="B15" s="50" t="inlineStr">
        <is>
          <t>231·232·233·239</t>
        </is>
      </c>
      <c r="C15" s="50" t="inlineStr">
        <is>
          <t>2 086</t>
        </is>
      </c>
    </row>
    <row r="16">
      <c r="A16" s="50" t="inlineStr">
        <is>
          <t>Handel/service</t>
        </is>
      </c>
      <c r="B16" s="50" t="inlineStr">
        <is>
          <t>511·512·519·521-529·531-539</t>
        </is>
      </c>
      <c r="C16" s="50" t="inlineStr">
        <is>
          <t>1 854</t>
        </is>
      </c>
    </row>
    <row r="17">
      <c r="A17" s="50" t="inlineStr">
        <is>
          <t>Sakral</t>
        </is>
      </c>
      <c r="B17" s="50" t="inlineStr">
        <is>
          <t>671-675·679</t>
        </is>
      </c>
      <c r="C17" s="50" t="inlineStr">
        <is>
          <t>525</t>
        </is>
      </c>
    </row>
    <row r="18">
      <c r="A18" s="50" t="inlineStr">
        <is>
          <t>Helsebygning</t>
        </is>
      </c>
      <c r="B18" s="50" t="inlineStr">
        <is>
          <t>719·721-723·729·731·732·739</t>
        </is>
      </c>
      <c r="C18" s="50" t="inlineStr">
        <is>
          <t>249</t>
        </is>
      </c>
    </row>
    <row r="19">
      <c r="A19" s="50" t="inlineStr">
        <is>
          <t>Andre (fallback)</t>
        </is>
      </c>
      <c r="B19" s="50" t="inlineStr">
        <is>
          <t>411·412·415·416·419·429·441·449·819·830·840·956·970·999</t>
        </is>
      </c>
      <c r="C19" s="50" t="inlineStr">
        <is>
          <t>639</t>
        </is>
      </c>
    </row>
    <row r="20">
      <c r="A20" t="inlineStr"/>
      <c r="B20" t="inlineStr"/>
      <c r="C20" t="inlineStr"/>
    </row>
    <row r="21">
      <c r="A21" t="inlineStr">
        <is>
          <t>Палітра</t>
        </is>
      </c>
      <c r="B21" t="inlineStr">
        <is>
          <t>НЕ УХВАЛЕНА (P34): порахований набір провалив перевірку на дальтонізм. Три варіанти порівнюються на пристрої, перемикач у Settings.</t>
        </is>
      </c>
      <c r="C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"/>
  <sheetViews>
    <sheetView tabSelected="1" workbookViewId="0">
      <pane ySplit="1" topLeftCell="A2" activePane="bottomLeft" state="frozen"/>
      <selection pane="bottomLeft" activeCell="N2" sqref="N2"/>
    </sheetView>
  </sheetViews>
  <sheetFormatPr baseColWidth="10" defaultColWidth="9.140625" defaultRowHeight="15"/>
  <cols>
    <col width="31.140625" bestFit="1" customWidth="1" style="44" min="1" max="1"/>
    <col width="36" bestFit="1" customWidth="1" style="44" min="2" max="2"/>
    <col hidden="1" width="6.140625" customWidth="1" style="44" min="3" max="3"/>
    <col width="7.5703125" customWidth="1" style="44" min="4" max="4"/>
    <col width="9.5703125" customWidth="1" style="44" min="5" max="5"/>
    <col width="10.7109375" customWidth="1" style="44" min="6" max="6"/>
    <col width="10" bestFit="1" customWidth="1" style="44" min="7" max="7"/>
    <col width="15.5703125" customWidth="1" style="44" min="8" max="8"/>
    <col width="17" customWidth="1" style="44" min="9" max="9"/>
    <col width="18" customWidth="1" style="44" min="10" max="11"/>
    <col width="60" customWidth="1" style="44" min="12" max="12"/>
    <col width="17.28515625" bestFit="1" customWidth="1" style="44" min="14" max="14"/>
    <col width="10.85546875" bestFit="1" customWidth="1" style="44" min="15" max="15"/>
    <col width="12.42578125" bestFit="1" customWidth="1" style="44" min="16" max="16"/>
    <col width="14.7109375" customWidth="1" style="44" min="17" max="17"/>
    <col width="3" bestFit="1" customWidth="1" style="44" min="18" max="22"/>
    <col width="4" bestFit="1" customWidth="1" style="44" min="23" max="36"/>
    <col width="5.42578125" bestFit="1" customWidth="1" style="44" min="37" max="43"/>
    <col width="6.42578125" bestFit="1" customWidth="1" style="44" min="44" max="48"/>
    <col width="7.42578125" bestFit="1" customWidth="1" style="44" min="49" max="49"/>
  </cols>
  <sheetData>
    <row r="1" ht="38.25" customHeight="1" s="44">
      <c r="A1" s="1" t="inlineStr">
        <is>
          <t>Група SSB</t>
        </is>
      </c>
      <c r="B1" s="1" t="inlineStr">
        <is>
          <t>Верхній рівень SSB</t>
        </is>
      </c>
      <c r="C1" s="1" t="inlineStr">
        <is>
          <t>Кодів</t>
        </is>
      </c>
      <c r="D1" s="1" t="inlineStr">
        <is>
          <t>Усього</t>
        </is>
      </c>
      <c r="E1" s="1" t="inlineStr">
        <is>
          <t>Досяжних</t>
        </is>
      </c>
      <c r="F1" s="1" t="inlineStr">
        <is>
          <t>Є в комунах (з 27)</t>
        </is>
      </c>
      <c r="G1" s="1" t="inlineStr">
        <is>
          <t>≥5 у комунах</t>
        </is>
      </c>
      <c r="H1" s="1" t="inlineStr">
        <is>
          <t>НАШІ 6 зараз</t>
        </is>
      </c>
      <c r="I1" s="1" t="inlineStr">
        <is>
          <t>Схема 8</t>
        </is>
      </c>
      <c r="J1" s="1" t="inlineStr">
        <is>
          <t>Схема 12</t>
        </is>
      </c>
      <c r="K1" s="41" t="inlineStr">
        <is>
          <t>Semden 12</t>
        </is>
      </c>
      <c r="L1" s="1" t="inlineStr">
        <is>
          <t>Коди bygningstype</t>
        </is>
      </c>
    </row>
    <row r="2" ht="45" customHeight="1" s="44">
      <c r="A2" s="40" t="inlineStr">
        <is>
          <t>(без групи)</t>
        </is>
      </c>
      <c r="B2" s="40" t="inlineStr">
        <is>
          <t>(немає)</t>
        </is>
      </c>
      <c r="C2" s="3" t="n">
        <v>3</v>
      </c>
      <c r="D2" s="3" t="n">
        <v>454</v>
      </c>
      <c r="E2" s="3" t="n">
        <v>410</v>
      </c>
      <c r="F2" s="3" t="n">
        <v>26</v>
      </c>
      <c r="G2" s="3" t="n">
        <v>16</v>
      </c>
      <c r="H2" s="11" t="inlineStr">
        <is>
          <t>other</t>
        </is>
      </c>
      <c r="I2" s="18" t="inlineStr">
        <is>
          <t>Andre</t>
        </is>
      </c>
      <c r="J2" s="18" t="inlineStr">
        <is>
          <t>Andre</t>
        </is>
      </c>
      <c r="K2" s="18" t="inlineStr">
        <is>
          <t>Andre</t>
        </is>
      </c>
      <c r="L2" s="40" t="inlineStr">
        <is>
          <t>956, 970, 999</t>
        </is>
      </c>
      <c r="N2" s="45" t="inlineStr">
        <is>
          <t>Radetiketter</t>
        </is>
      </c>
      <c r="O2" s="46" t="inlineStr">
        <is>
          <t>Summer av Досяжних</t>
        </is>
      </c>
      <c r="P2" s="46" t="inlineStr">
        <is>
          <t>Summer av Є в комунах (з 27)</t>
        </is>
      </c>
      <c r="Q2" s="46" t="inlineStr">
        <is>
          <t>Summer av ≥5 у комунах</t>
        </is>
      </c>
    </row>
    <row r="3">
      <c r="A3" s="40" t="inlineStr">
        <is>
          <t>Enebolig</t>
        </is>
      </c>
      <c r="B3" s="40" t="inlineStr">
        <is>
          <t>Bolig</t>
        </is>
      </c>
      <c r="C3" s="3" t="n">
        <v>3</v>
      </c>
      <c r="D3" s="3" t="n">
        <v>71291</v>
      </c>
      <c r="E3" s="3" t="n">
        <v>68614</v>
      </c>
      <c r="F3" s="3" t="n">
        <v>27</v>
      </c>
      <c r="G3" s="3" t="n">
        <v>27</v>
      </c>
      <c r="H3" s="4" t="inlineStr">
        <is>
          <t>housing</t>
        </is>
      </c>
      <c r="I3" s="4" t="inlineStr">
        <is>
          <t>Bolig</t>
        </is>
      </c>
      <c r="J3" s="5" t="inlineStr">
        <is>
          <t>Enebolig</t>
        </is>
      </c>
      <c r="K3" s="9" t="inlineStr">
        <is>
          <t>Bolig</t>
        </is>
      </c>
      <c r="L3" s="40" t="inlineStr">
        <is>
          <t>111, 112, 113</t>
        </is>
      </c>
      <c r="N3" s="42" t="inlineStr">
        <is>
          <t>Andre</t>
        </is>
      </c>
      <c r="O3" s="43" t="n">
        <v>639</v>
      </c>
      <c r="P3" t="n">
        <v>88</v>
      </c>
      <c r="Q3" t="n">
        <v>29</v>
      </c>
    </row>
    <row r="4">
      <c r="A4" s="40" t="inlineStr">
        <is>
          <t>Garasje og uthus til bolig</t>
        </is>
      </c>
      <c r="B4" s="40" t="inlineStr">
        <is>
          <t>Bolig</t>
        </is>
      </c>
      <c r="C4" s="3" t="n">
        <v>3</v>
      </c>
      <c r="D4" s="3" t="n">
        <v>71763</v>
      </c>
      <c r="E4" s="3" t="n">
        <v>58700</v>
      </c>
      <c r="F4" s="3" t="n">
        <v>27</v>
      </c>
      <c r="G4" s="3" t="n">
        <v>27</v>
      </c>
      <c r="H4" s="6" t="inlineStr">
        <is>
          <t>outbuilding</t>
        </is>
      </c>
      <c r="I4" s="6" t="inlineStr">
        <is>
          <t>Garasje/uthus</t>
        </is>
      </c>
      <c r="J4" s="6" t="inlineStr">
        <is>
          <t>Garasje/uthus</t>
        </is>
      </c>
      <c r="K4" s="6" t="inlineStr">
        <is>
          <t>Garasje/uthus</t>
        </is>
      </c>
      <c r="L4" s="40" t="inlineStr">
        <is>
          <t>181, 182, 183</t>
        </is>
      </c>
      <c r="N4" s="42" t="inlineStr">
        <is>
          <t>Bolig</t>
        </is>
      </c>
      <c r="O4" s="43" t="n">
        <v>80864</v>
      </c>
      <c r="P4" t="n">
        <v>132</v>
      </c>
      <c r="Q4" t="n">
        <v>114</v>
      </c>
    </row>
    <row r="5">
      <c r="A5" s="40" t="inlineStr">
        <is>
          <t>Fritidsbolig</t>
        </is>
      </c>
      <c r="B5" s="40" t="inlineStr">
        <is>
          <t>Bolig</t>
        </is>
      </c>
      <c r="C5" s="3" t="n">
        <v>3</v>
      </c>
      <c r="D5" s="3" t="n">
        <v>19351</v>
      </c>
      <c r="E5" s="3" t="n">
        <v>13003</v>
      </c>
      <c r="F5" s="3" t="n">
        <v>27</v>
      </c>
      <c r="G5" s="3" t="n">
        <v>27</v>
      </c>
      <c r="H5" s="8" t="inlineStr">
        <is>
          <t>hytte</t>
        </is>
      </c>
      <c r="I5" s="8" t="inlineStr">
        <is>
          <t>Hytte</t>
        </is>
      </c>
      <c r="J5" s="8" t="inlineStr">
        <is>
          <t>Hytte</t>
        </is>
      </c>
      <c r="K5" s="8" t="inlineStr">
        <is>
          <t>Hytte</t>
        </is>
      </c>
      <c r="L5" s="40" t="inlineStr">
        <is>
          <t>161, 162, 163</t>
        </is>
      </c>
      <c r="N5" s="42" t="inlineStr">
        <is>
          <t>Driftsbygg</t>
        </is>
      </c>
      <c r="O5" s="43" t="n">
        <v>25332</v>
      </c>
      <c r="P5" t="n">
        <v>54</v>
      </c>
      <c r="Q5" t="n">
        <v>54</v>
      </c>
    </row>
    <row r="6">
      <c r="A6" s="40" t="inlineStr">
        <is>
          <t>Tomannsbolig</t>
        </is>
      </c>
      <c r="B6" s="40" t="inlineStr">
        <is>
          <t>Bolig</t>
        </is>
      </c>
      <c r="C6" s="3" t="n">
        <v>4</v>
      </c>
      <c r="D6" s="3" t="n">
        <v>10441</v>
      </c>
      <c r="E6" s="3" t="n">
        <v>10271</v>
      </c>
      <c r="F6" s="3" t="n">
        <v>27</v>
      </c>
      <c r="G6" s="3" t="n">
        <v>27</v>
      </c>
      <c r="H6" s="4" t="inlineStr">
        <is>
          <t>housing</t>
        </is>
      </c>
      <c r="I6" s="4" t="inlineStr">
        <is>
          <t>Bolig</t>
        </is>
      </c>
      <c r="J6" s="9" t="inlineStr">
        <is>
          <t>Tomannsbolig</t>
        </is>
      </c>
      <c r="K6" s="9" t="inlineStr">
        <is>
          <t>Bolig</t>
        </is>
      </c>
      <c r="L6" s="40" t="inlineStr">
        <is>
          <t>121, 122, 123, 124</t>
        </is>
      </c>
      <c r="N6" s="42" t="inlineStr">
        <is>
          <t>Garasje/uthus</t>
        </is>
      </c>
      <c r="O6" s="43" t="n">
        <v>58869</v>
      </c>
      <c r="P6" t="n">
        <v>52</v>
      </c>
      <c r="Q6" t="n">
        <v>34</v>
      </c>
    </row>
    <row r="7">
      <c r="A7" s="40" t="inlineStr">
        <is>
          <t>Rekkehus, kjedehus, andre småhus</t>
        </is>
      </c>
      <c r="B7" s="40" t="inlineStr">
        <is>
          <t>Bolig</t>
        </is>
      </c>
      <c r="C7" s="3" t="n">
        <v>4</v>
      </c>
      <c r="D7" s="3" t="n">
        <v>7328</v>
      </c>
      <c r="E7" s="3" t="n">
        <v>7283</v>
      </c>
      <c r="F7" s="3" t="n">
        <v>27</v>
      </c>
      <c r="G7" s="3" t="n">
        <v>27</v>
      </c>
      <c r="H7" s="4" t="inlineStr">
        <is>
          <t>housing</t>
        </is>
      </c>
      <c r="I7" s="4" t="inlineStr">
        <is>
          <t>Bolig</t>
        </is>
      </c>
      <c r="J7" s="10" t="inlineStr">
        <is>
          <t>Rekkehus/småhus</t>
        </is>
      </c>
      <c r="K7" s="10" t="inlineStr">
        <is>
          <t>Rekkehus/småhus</t>
        </is>
      </c>
      <c r="L7" s="40" t="inlineStr">
        <is>
          <t>131, 133, 135, 136</t>
        </is>
      </c>
      <c r="N7" s="42" t="inlineStr">
        <is>
          <t>Helsebygning</t>
        </is>
      </c>
      <c r="O7" s="43" t="n">
        <v>249</v>
      </c>
      <c r="P7" t="n">
        <v>53</v>
      </c>
      <c r="Q7" t="n">
        <v>19</v>
      </c>
    </row>
    <row r="8">
      <c r="A8" s="40" t="inlineStr">
        <is>
          <t>Store boligbygg</t>
        </is>
      </c>
      <c r="B8" s="40" t="inlineStr">
        <is>
          <t>Bolig</t>
        </is>
      </c>
      <c r="C8" s="3" t="n">
        <v>6</v>
      </c>
      <c r="D8" s="3" t="n">
        <v>1278</v>
      </c>
      <c r="E8" s="3" t="n">
        <v>1273</v>
      </c>
      <c r="F8" s="3" t="n">
        <v>26</v>
      </c>
      <c r="G8" s="3" t="n">
        <v>21</v>
      </c>
      <c r="H8" s="4" t="inlineStr">
        <is>
          <t>housing</t>
        </is>
      </c>
      <c r="I8" s="4" t="inlineStr">
        <is>
          <t>Bolig</t>
        </is>
      </c>
      <c r="J8" s="10" t="inlineStr">
        <is>
          <t>Rekkehus/småhus</t>
        </is>
      </c>
      <c r="K8" s="9" t="inlineStr">
        <is>
          <t>Bolig</t>
        </is>
      </c>
      <c r="L8" s="40" t="inlineStr">
        <is>
          <t>141, 142, 143, 144, 145, 146</t>
        </is>
      </c>
      <c r="N8" s="42" t="inlineStr">
        <is>
          <t>Hytte</t>
        </is>
      </c>
      <c r="O8" s="43" t="n">
        <v>14161</v>
      </c>
      <c r="P8" t="n">
        <v>52</v>
      </c>
      <c r="Q8" t="n">
        <v>49</v>
      </c>
    </row>
    <row r="9">
      <c r="A9" s="40" t="inlineStr">
        <is>
          <t>Koie, seterhus og lignende</t>
        </is>
      </c>
      <c r="B9" s="40" t="inlineStr">
        <is>
          <t>Bolig</t>
        </is>
      </c>
      <c r="C9" s="3" t="n">
        <v>2</v>
      </c>
      <c r="D9" s="3" t="n">
        <v>2240</v>
      </c>
      <c r="E9" s="3" t="n">
        <v>1158</v>
      </c>
      <c r="F9" s="3" t="n">
        <v>25</v>
      </c>
      <c r="G9" s="3" t="n">
        <v>22</v>
      </c>
      <c r="H9" s="8" t="inlineStr">
        <is>
          <t>hytte</t>
        </is>
      </c>
      <c r="I9" s="8" t="inlineStr">
        <is>
          <t>Hytte</t>
        </is>
      </c>
      <c r="J9" s="8" t="inlineStr">
        <is>
          <t>Hytte</t>
        </is>
      </c>
      <c r="K9" s="8" t="inlineStr">
        <is>
          <t>Hytte</t>
        </is>
      </c>
      <c r="L9" s="40" t="inlineStr">
        <is>
          <t>171, 172</t>
        </is>
      </c>
      <c r="N9" s="42" t="inlineStr">
        <is>
          <t>Samfunn/kultur</t>
        </is>
      </c>
      <c r="O9" s="43" t="n">
        <v>2282</v>
      </c>
      <c r="P9" t="n">
        <v>144</v>
      </c>
      <c r="Q9" t="n">
        <v>98</v>
      </c>
    </row>
    <row r="10">
      <c r="A10" s="40" t="inlineStr">
        <is>
          <t>Annen boligbygning</t>
        </is>
      </c>
      <c r="B10" s="40" t="inlineStr">
        <is>
          <t>Bolig</t>
        </is>
      </c>
      <c r="C10" s="3" t="n">
        <v>2</v>
      </c>
      <c r="D10" s="3" t="n">
        <v>469</v>
      </c>
      <c r="E10" s="3" t="n">
        <v>415</v>
      </c>
      <c r="F10" s="3" t="n">
        <v>25</v>
      </c>
      <c r="G10" s="3" t="n">
        <v>20</v>
      </c>
      <c r="H10" s="4" t="inlineStr">
        <is>
          <t>housing</t>
        </is>
      </c>
      <c r="I10" s="4" t="inlineStr">
        <is>
          <t>Bolig</t>
        </is>
      </c>
      <c r="J10" s="10" t="inlineStr">
        <is>
          <t>Rekkehus/småhus</t>
        </is>
      </c>
      <c r="K10" s="9" t="inlineStr">
        <is>
          <t>Bolig</t>
        </is>
      </c>
      <c r="L10" s="40" t="inlineStr">
        <is>
          <t>193, 199</t>
        </is>
      </c>
      <c r="N10" s="42" t="inlineStr">
        <is>
          <t>Handel/service</t>
        </is>
      </c>
      <c r="O10" s="43" t="n">
        <v>1854</v>
      </c>
      <c r="P10" t="n">
        <v>79</v>
      </c>
      <c r="Q10" t="n">
        <v>53</v>
      </c>
    </row>
    <row r="11">
      <c r="A11" s="40" t="inlineStr">
        <is>
          <t>Bygning for bofellesskap</t>
        </is>
      </c>
      <c r="B11" s="40" t="inlineStr">
        <is>
          <t>Bolig</t>
        </is>
      </c>
      <c r="C11" s="3" t="n">
        <v>3</v>
      </c>
      <c r="D11" s="3" t="n">
        <v>294</v>
      </c>
      <c r="E11" s="3" t="n">
        <v>291</v>
      </c>
      <c r="F11" s="3" t="n">
        <v>27</v>
      </c>
      <c r="G11" s="3" t="n">
        <v>19</v>
      </c>
      <c r="H11" s="4" t="inlineStr">
        <is>
          <t>housing</t>
        </is>
      </c>
      <c r="I11" s="4" t="inlineStr">
        <is>
          <t>Bolig</t>
        </is>
      </c>
      <c r="J11" s="10" t="inlineStr">
        <is>
          <t>Rekkehus/småhus</t>
        </is>
      </c>
      <c r="K11" s="9" t="inlineStr">
        <is>
          <t>Bolig</t>
        </is>
      </c>
      <c r="L11" s="40" t="inlineStr">
        <is>
          <t>151, 152, 159</t>
        </is>
      </c>
      <c r="N11" s="42" t="inlineStr">
        <is>
          <t>Handel/kontor</t>
        </is>
      </c>
      <c r="O11" s="43" t="n">
        <v>2110</v>
      </c>
      <c r="P11" t="n">
        <v>54</v>
      </c>
      <c r="Q11" t="n">
        <v>53</v>
      </c>
    </row>
    <row r="12">
      <c r="A12" s="40" t="inlineStr">
        <is>
          <t>Beredskapsbygning</t>
        </is>
      </c>
      <c r="B12" s="40" t="inlineStr">
        <is>
          <t>Fengsel, beredskapsbygning mv.</t>
        </is>
      </c>
      <c r="C12" s="3" t="n">
        <v>6</v>
      </c>
      <c r="D12" s="3" t="n">
        <v>90</v>
      </c>
      <c r="E12" s="3" t="n">
        <v>87</v>
      </c>
      <c r="F12" s="3" t="n">
        <v>27</v>
      </c>
      <c r="G12" s="3" t="n">
        <v>6</v>
      </c>
      <c r="H12" s="14" t="inlineStr">
        <is>
          <t>public</t>
        </is>
      </c>
      <c r="I12" s="16" t="inlineStr">
        <is>
          <t>Samfunn/kultur</t>
        </is>
      </c>
      <c r="J12" s="16" t="inlineStr">
        <is>
          <t>Samfunn/skole</t>
        </is>
      </c>
      <c r="K12" s="16" t="inlineStr">
        <is>
          <t>Samfunn/kultur</t>
        </is>
      </c>
      <c r="L12" s="40" t="inlineStr">
        <is>
          <t>821, 822, 823, 824, 825, 829</t>
        </is>
      </c>
      <c r="N12" s="42" t="inlineStr">
        <is>
          <t>Sakral</t>
        </is>
      </c>
      <c r="O12" s="43" t="n">
        <v>525</v>
      </c>
      <c r="P12" t="n">
        <v>27</v>
      </c>
      <c r="Q12" t="n">
        <v>27</v>
      </c>
    </row>
    <row r="13">
      <c r="A13" s="40" t="inlineStr">
        <is>
          <t>Offentlig toalett</t>
        </is>
      </c>
      <c r="B13" s="40" t="inlineStr">
        <is>
          <t>Fengsel, beredskapsbygning mv.</t>
        </is>
      </c>
      <c r="C13" s="3" t="n">
        <v>1</v>
      </c>
      <c r="D13" s="3" t="n">
        <v>67</v>
      </c>
      <c r="E13" s="3" t="n">
        <v>61</v>
      </c>
      <c r="F13" s="3" t="n">
        <v>20</v>
      </c>
      <c r="G13" s="3" t="n">
        <v>4</v>
      </c>
      <c r="H13" s="14" t="inlineStr">
        <is>
          <t>public</t>
        </is>
      </c>
      <c r="I13" s="18" t="inlineStr">
        <is>
          <t>Andre</t>
        </is>
      </c>
      <c r="J13" s="18" t="inlineStr">
        <is>
          <t>Andre</t>
        </is>
      </c>
      <c r="K13" s="18" t="inlineStr">
        <is>
          <t>Andre</t>
        </is>
      </c>
      <c r="L13" s="40" t="inlineStr">
        <is>
          <t>840</t>
        </is>
      </c>
      <c r="N13" s="42" t="inlineStr">
        <is>
          <t>Rekkehus/småhus</t>
        </is>
      </c>
      <c r="O13" s="43" t="n">
        <v>7283</v>
      </c>
      <c r="P13" t="n">
        <v>27</v>
      </c>
      <c r="Q13" t="n">
        <v>27</v>
      </c>
    </row>
    <row r="14">
      <c r="A14" s="40" t="inlineStr">
        <is>
          <t>Monument</t>
        </is>
      </c>
      <c r="B14" s="40" t="inlineStr">
        <is>
          <t>Fengsel, beredskapsbygning mv.</t>
        </is>
      </c>
      <c r="C14" s="3" t="n">
        <v>1</v>
      </c>
      <c r="D14" s="3" t="n">
        <v>1</v>
      </c>
      <c r="E14" s="3" t="n">
        <v>1</v>
      </c>
      <c r="F14" s="3" t="n">
        <v>1</v>
      </c>
      <c r="G14" s="3" t="n">
        <v>0</v>
      </c>
      <c r="H14" s="14" t="inlineStr">
        <is>
          <t>public</t>
        </is>
      </c>
      <c r="I14" s="18" t="inlineStr">
        <is>
          <t>Andre</t>
        </is>
      </c>
      <c r="J14" s="18" t="inlineStr">
        <is>
          <t>Andre</t>
        </is>
      </c>
      <c r="K14" s="18" t="inlineStr">
        <is>
          <t>Andre</t>
        </is>
      </c>
      <c r="L14" s="40" t="inlineStr">
        <is>
          <t>830</t>
        </is>
      </c>
      <c r="N14" s="42" t="inlineStr">
        <is>
          <t>Lager</t>
        </is>
      </c>
      <c r="O14" s="43" t="n">
        <v>2086</v>
      </c>
      <c r="P14" t="n">
        <v>27</v>
      </c>
      <c r="Q14" t="n">
        <v>27</v>
      </c>
    </row>
    <row r="15">
      <c r="A15" s="40" t="inlineStr">
        <is>
          <t>Fengselsbygning</t>
        </is>
      </c>
      <c r="B15" s="40" t="inlineStr">
        <is>
          <t>Fengsel, beredskapsbygning mv.</t>
        </is>
      </c>
      <c r="C15" s="3" t="n">
        <v>1</v>
      </c>
      <c r="D15" s="3" t="n">
        <v>0</v>
      </c>
      <c r="E15" s="3" t="n">
        <v>0</v>
      </c>
      <c r="F15" s="3" t="n">
        <v>0</v>
      </c>
      <c r="G15" s="3" t="n">
        <v>0</v>
      </c>
      <c r="H15" s="14" t="inlineStr">
        <is>
          <t>public</t>
        </is>
      </c>
      <c r="I15" s="18" t="inlineStr">
        <is>
          <t>Andre</t>
        </is>
      </c>
      <c r="J15" s="18" t="inlineStr">
        <is>
          <t>Andre</t>
        </is>
      </c>
      <c r="K15" s="18" t="inlineStr">
        <is>
          <t>Andre</t>
        </is>
      </c>
      <c r="L15" s="40" t="inlineStr">
        <is>
          <t>819</t>
        </is>
      </c>
      <c r="N15" s="42" t="inlineStr">
        <is>
          <t>Totalsum</t>
        </is>
      </c>
      <c r="O15" s="43" t="n">
        <v>196254</v>
      </c>
      <c r="P15" t="n">
        <v>789</v>
      </c>
      <c r="Q15" t="n">
        <v>584</v>
      </c>
    </row>
    <row r="16">
      <c r="A16" s="40" t="inlineStr">
        <is>
          <t>Sykehjem</t>
        </is>
      </c>
      <c r="B16" s="40" t="inlineStr">
        <is>
          <t>Helsebygning</t>
        </is>
      </c>
      <c r="C16" s="3" t="n">
        <v>4</v>
      </c>
      <c r="D16" s="3" t="n">
        <v>157</v>
      </c>
      <c r="E16" s="3" t="n">
        <v>157</v>
      </c>
      <c r="F16" s="3" t="n">
        <v>27</v>
      </c>
      <c r="G16" s="3" t="n">
        <v>15</v>
      </c>
      <c r="H16" s="14" t="inlineStr">
        <is>
          <t>public</t>
        </is>
      </c>
      <c r="I16" s="16" t="inlineStr">
        <is>
          <t>Samfunn/kultur</t>
        </is>
      </c>
      <c r="J16" s="16" t="inlineStr">
        <is>
          <t>Samfunn/skole</t>
        </is>
      </c>
      <c r="K16" s="5" t="inlineStr">
        <is>
          <t>Helsebygning</t>
        </is>
      </c>
      <c r="L16" s="40" t="inlineStr">
        <is>
          <t>721, 722, 723, 729</t>
        </is>
      </c>
    </row>
    <row r="17">
      <c r="A17" s="40" t="inlineStr">
        <is>
          <t>Primærhelsebygning</t>
        </is>
      </c>
      <c r="B17" s="40" t="inlineStr">
        <is>
          <t>Helsebygning</t>
        </is>
      </c>
      <c r="C17" s="3" t="n">
        <v>3</v>
      </c>
      <c r="D17" s="3" t="n">
        <v>82</v>
      </c>
      <c r="E17" s="3" t="n">
        <v>81</v>
      </c>
      <c r="F17" s="3" t="n">
        <v>22</v>
      </c>
      <c r="G17" s="3" t="n">
        <v>4</v>
      </c>
      <c r="H17" s="14" t="inlineStr">
        <is>
          <t>public</t>
        </is>
      </c>
      <c r="I17" s="16" t="inlineStr">
        <is>
          <t>Samfunn/kultur</t>
        </is>
      </c>
      <c r="J17" s="16" t="inlineStr">
        <is>
          <t>Samfunn/skole</t>
        </is>
      </c>
      <c r="K17" s="5" t="inlineStr">
        <is>
          <t>Helsebygning</t>
        </is>
      </c>
      <c r="L17" s="40" t="inlineStr">
        <is>
          <t>731, 732, 739</t>
        </is>
      </c>
    </row>
    <row r="18">
      <c r="A18" s="40" t="inlineStr">
        <is>
          <t>Sykehus</t>
        </is>
      </c>
      <c r="B18" s="40" t="inlineStr">
        <is>
          <t>Helsebygning</t>
        </is>
      </c>
      <c r="C18" s="3" t="n">
        <v>1</v>
      </c>
      <c r="D18" s="3" t="n">
        <v>11</v>
      </c>
      <c r="E18" s="3" t="n">
        <v>11</v>
      </c>
      <c r="F18" s="3" t="n">
        <v>4</v>
      </c>
      <c r="G18" s="3" t="n">
        <v>0</v>
      </c>
      <c r="H18" s="14" t="inlineStr">
        <is>
          <t>public</t>
        </is>
      </c>
      <c r="I18" s="16" t="inlineStr">
        <is>
          <t>Samfunn/kultur</t>
        </is>
      </c>
      <c r="J18" s="16" t="inlineStr">
        <is>
          <t>Samfunn/skole</t>
        </is>
      </c>
      <c r="K18" s="5" t="inlineStr">
        <is>
          <t>Helsebygning</t>
        </is>
      </c>
      <c r="L18" s="40" t="inlineStr">
        <is>
          <t>719</t>
        </is>
      </c>
    </row>
    <row r="19">
      <c r="A19" s="40" t="inlineStr">
        <is>
          <t>Bygning for overnatting</t>
        </is>
      </c>
      <c r="B19" s="40" t="inlineStr">
        <is>
          <t>Hotell-  og restaurantbygning</t>
        </is>
      </c>
      <c r="C19" s="3" t="n">
        <v>5</v>
      </c>
      <c r="D19" s="3" t="n">
        <v>1618</v>
      </c>
      <c r="E19" s="3" t="n">
        <v>1472</v>
      </c>
      <c r="F19" s="3" t="n">
        <v>26</v>
      </c>
      <c r="G19" s="3" t="n">
        <v>26</v>
      </c>
      <c r="H19" s="14" t="inlineStr">
        <is>
          <t>public</t>
        </is>
      </c>
      <c r="I19" s="14" t="inlineStr">
        <is>
          <t>Handel/service</t>
        </is>
      </c>
      <c r="J19" s="15" t="inlineStr">
        <is>
          <t>Servering</t>
        </is>
      </c>
      <c r="K19" s="15" t="inlineStr">
        <is>
          <t>Handel/service</t>
        </is>
      </c>
      <c r="L19" s="40" t="inlineStr">
        <is>
          <t>521, 522, 523, 524, 529</t>
        </is>
      </c>
    </row>
    <row r="20">
      <c r="A20" s="40" t="inlineStr">
        <is>
          <t>Restaurantbygning</t>
        </is>
      </c>
      <c r="B20" s="40" t="inlineStr">
        <is>
          <t>Hotell-  og restaurantbygning</t>
        </is>
      </c>
      <c r="C20" s="3" t="n">
        <v>4</v>
      </c>
      <c r="D20" s="3" t="n">
        <v>293</v>
      </c>
      <c r="E20" s="3" t="n">
        <v>278</v>
      </c>
      <c r="F20" s="3" t="n">
        <v>27</v>
      </c>
      <c r="G20" s="3" t="n">
        <v>20</v>
      </c>
      <c r="H20" s="14" t="inlineStr">
        <is>
          <t>public</t>
        </is>
      </c>
      <c r="I20" s="14" t="inlineStr">
        <is>
          <t>Handel/service</t>
        </is>
      </c>
      <c r="J20" s="15" t="inlineStr">
        <is>
          <t>Servering</t>
        </is>
      </c>
      <c r="K20" s="15" t="inlineStr">
        <is>
          <t>Handel/service</t>
        </is>
      </c>
      <c r="L20" s="40" t="inlineStr">
        <is>
          <t>531, 532, 533, 539</t>
        </is>
      </c>
    </row>
    <row r="21">
      <c r="A21" s="40" t="inlineStr">
        <is>
          <t>Hotellbygning</t>
        </is>
      </c>
      <c r="B21" s="40" t="inlineStr">
        <is>
          <t>Hotell-  og restaurantbygning</t>
        </is>
      </c>
      <c r="C21" s="3" t="n">
        <v>3</v>
      </c>
      <c r="D21" s="3" t="n">
        <v>108</v>
      </c>
      <c r="E21" s="3" t="n">
        <v>104</v>
      </c>
      <c r="F21" s="3" t="n">
        <v>26</v>
      </c>
      <c r="G21" s="3" t="n">
        <v>7</v>
      </c>
      <c r="H21" s="14" t="inlineStr">
        <is>
          <t>public</t>
        </is>
      </c>
      <c r="I21" s="14" t="inlineStr">
        <is>
          <t>Handel/service</t>
        </is>
      </c>
      <c r="J21" s="15" t="inlineStr">
        <is>
          <t>Servering</t>
        </is>
      </c>
      <c r="K21" s="15" t="inlineStr">
        <is>
          <t>Handel/service</t>
        </is>
      </c>
      <c r="L21" s="40" t="inlineStr">
        <is>
          <t>511, 512, 519</t>
        </is>
      </c>
    </row>
    <row r="22">
      <c r="A22" s="40" t="inlineStr">
        <is>
          <t>Fiskeri- og landbruksbygning</t>
        </is>
      </c>
      <c r="B22" s="40" t="inlineStr">
        <is>
          <t>Industri og lagerbygning</t>
        </is>
      </c>
      <c r="C22" s="3" t="n">
        <v>6</v>
      </c>
      <c r="D22" s="3" t="n">
        <v>28570</v>
      </c>
      <c r="E22" s="3" t="n">
        <v>22778</v>
      </c>
      <c r="F22" s="3" t="n">
        <v>27</v>
      </c>
      <c r="G22" s="3" t="n">
        <v>27</v>
      </c>
      <c r="H22" s="6" t="inlineStr">
        <is>
          <t>outbuilding</t>
        </is>
      </c>
      <c r="I22" s="7" t="inlineStr">
        <is>
          <t>Driftsbygg</t>
        </is>
      </c>
      <c r="J22" s="7" t="inlineStr">
        <is>
          <t>Landbruk/fiske</t>
        </is>
      </c>
      <c r="K22" s="7" t="inlineStr">
        <is>
          <t>Driftsbygg</t>
        </is>
      </c>
      <c r="L22" s="40" t="inlineStr">
        <is>
          <t>241, 243, 244, 245, 248, 249</t>
        </is>
      </c>
    </row>
    <row r="23">
      <c r="A23" s="40" t="inlineStr">
        <is>
          <t>Industribygning</t>
        </is>
      </c>
      <c r="B23" s="40" t="inlineStr">
        <is>
          <t>Industri og lagerbygning</t>
        </is>
      </c>
      <c r="C23" s="3" t="n">
        <v>5</v>
      </c>
      <c r="D23" s="3" t="n">
        <v>2928</v>
      </c>
      <c r="E23" s="3" t="n">
        <v>2554</v>
      </c>
      <c r="F23" s="3" t="n">
        <v>27</v>
      </c>
      <c r="G23" s="3" t="n">
        <v>27</v>
      </c>
      <c r="H23" s="11" t="inlineStr">
        <is>
          <t>other</t>
        </is>
      </c>
      <c r="I23" s="7" t="inlineStr">
        <is>
          <t>Driftsbygg</t>
        </is>
      </c>
      <c r="J23" s="12" t="inlineStr">
        <is>
          <t>Industri</t>
        </is>
      </c>
      <c r="K23" s="7" t="inlineStr">
        <is>
          <t>Driftsbygg</t>
        </is>
      </c>
      <c r="L23" s="40" t="inlineStr">
        <is>
          <t>211, 212, 214, 216, 219</t>
        </is>
      </c>
    </row>
    <row r="24">
      <c r="A24" s="40" t="inlineStr">
        <is>
          <t>Lagerbygning</t>
        </is>
      </c>
      <c r="B24" s="40" t="inlineStr">
        <is>
          <t>Industri og lagerbygning</t>
        </is>
      </c>
      <c r="C24" s="3" t="n">
        <v>4</v>
      </c>
      <c r="D24" s="3" t="n">
        <v>2487</v>
      </c>
      <c r="E24" s="3" t="n">
        <v>2086</v>
      </c>
      <c r="F24" s="3" t="n">
        <v>27</v>
      </c>
      <c r="G24" s="3" t="n">
        <v>27</v>
      </c>
      <c r="H24" s="6" t="inlineStr">
        <is>
          <t>outbuilding</t>
        </is>
      </c>
      <c r="I24" s="7" t="inlineStr">
        <is>
          <t>Driftsbygg</t>
        </is>
      </c>
      <c r="J24" s="13" t="inlineStr">
        <is>
          <t>Lager</t>
        </is>
      </c>
      <c r="K24" s="48" t="inlineStr">
        <is>
          <t>Lager</t>
        </is>
      </c>
      <c r="L24" s="40" t="inlineStr">
        <is>
          <t>231, 232, 233, 239</t>
        </is>
      </c>
    </row>
    <row r="25">
      <c r="A25" s="40" t="inlineStr">
        <is>
          <t>Energiforsyningsbygning</t>
        </is>
      </c>
      <c r="B25" s="40" t="inlineStr">
        <is>
          <t>Industri og lagerbygning</t>
        </is>
      </c>
      <c r="C25" s="3" t="n">
        <v>3</v>
      </c>
      <c r="D25" s="3" t="n">
        <v>0</v>
      </c>
      <c r="E25" s="3" t="n">
        <v>0</v>
      </c>
      <c r="F25" s="3" t="n">
        <v>0</v>
      </c>
      <c r="G25" s="3" t="n">
        <v>0</v>
      </c>
      <c r="H25" s="11" t="inlineStr">
        <is>
          <t>other</t>
        </is>
      </c>
      <c r="I25" s="7" t="inlineStr">
        <is>
          <t>Driftsbygg</t>
        </is>
      </c>
      <c r="J25" s="12" t="inlineStr">
        <is>
          <t>Industri</t>
        </is>
      </c>
      <c r="K25" s="7" t="inlineStr">
        <is>
          <t>Driftsbygg</t>
        </is>
      </c>
      <c r="L25" s="40" t="inlineStr">
        <is>
          <t>221, 223, 229</t>
        </is>
      </c>
    </row>
    <row r="26">
      <c r="A26" s="40" t="inlineStr">
        <is>
          <t>Forretningsbygning</t>
        </is>
      </c>
      <c r="B26" s="40" t="inlineStr">
        <is>
          <t>Kontor- og forretningsbygning</t>
        </is>
      </c>
      <c r="C26" s="3" t="n">
        <v>5</v>
      </c>
      <c r="D26" s="3" t="n">
        <v>1433</v>
      </c>
      <c r="E26" s="3" t="n">
        <v>1419</v>
      </c>
      <c r="F26" s="3" t="n">
        <v>27</v>
      </c>
      <c r="G26" s="3" t="n">
        <v>27</v>
      </c>
      <c r="H26" s="14" t="inlineStr">
        <is>
          <t>public</t>
        </is>
      </c>
      <c r="I26" s="14" t="inlineStr">
        <is>
          <t>Handel/service</t>
        </is>
      </c>
      <c r="J26" s="47" t="inlineStr">
        <is>
          <t>Handel/kontor</t>
        </is>
      </c>
      <c r="K26" s="14" t="inlineStr">
        <is>
          <t>Handel/kontor</t>
        </is>
      </c>
      <c r="L26" s="40" t="inlineStr">
        <is>
          <t>321, 322, 323, 329, 330</t>
        </is>
      </c>
    </row>
    <row r="27">
      <c r="A27" s="40" t="inlineStr">
        <is>
          <t>Kontorbygning</t>
        </is>
      </c>
      <c r="B27" s="40" t="inlineStr">
        <is>
          <t>Kontor- og forretningsbygning</t>
        </is>
      </c>
      <c r="C27" s="3" t="n">
        <v>4</v>
      </c>
      <c r="D27" s="3" t="n">
        <v>727</v>
      </c>
      <c r="E27" s="3" t="n">
        <v>691</v>
      </c>
      <c r="F27" s="3" t="n">
        <v>27</v>
      </c>
      <c r="G27" s="3" t="n">
        <v>26</v>
      </c>
      <c r="H27" s="14" t="inlineStr">
        <is>
          <t>public</t>
        </is>
      </c>
      <c r="I27" s="14" t="inlineStr">
        <is>
          <t>Handel/service</t>
        </is>
      </c>
      <c r="J27" s="14" t="inlineStr">
        <is>
          <t>Handel/kontor</t>
        </is>
      </c>
      <c r="K27" s="14" t="inlineStr">
        <is>
          <t>Handel/kontor</t>
        </is>
      </c>
      <c r="L27" s="40" t="inlineStr">
        <is>
          <t>311, 312, 313, 319</t>
        </is>
      </c>
    </row>
    <row r="28">
      <c r="A28" s="40" t="inlineStr">
        <is>
          <t>Skolebygning</t>
        </is>
      </c>
      <c r="B28" s="40" t="inlineStr">
        <is>
          <t>Kultur- og forskningsbygning</t>
        </is>
      </c>
      <c r="C28" s="3" t="n">
        <v>7</v>
      </c>
      <c r="D28" s="3" t="n">
        <v>947</v>
      </c>
      <c r="E28" s="3" t="n">
        <v>885</v>
      </c>
      <c r="F28" s="3" t="n">
        <v>27</v>
      </c>
      <c r="G28" s="3" t="n">
        <v>27</v>
      </c>
      <c r="H28" s="14" t="inlineStr">
        <is>
          <t>public</t>
        </is>
      </c>
      <c r="I28" s="16" t="inlineStr">
        <is>
          <t>Samfunn/kultur</t>
        </is>
      </c>
      <c r="J28" s="16" t="inlineStr">
        <is>
          <t>Samfunn/skole</t>
        </is>
      </c>
      <c r="K28" s="16" t="inlineStr">
        <is>
          <t>Samfunn/kultur</t>
        </is>
      </c>
      <c r="L28" s="40" t="inlineStr">
        <is>
          <t>611, 612, 613, 614, 615, 616, 619</t>
        </is>
      </c>
    </row>
    <row r="29">
      <c r="A29" s="40" t="inlineStr">
        <is>
          <t>Bygning for religiøse aktiviteter</t>
        </is>
      </c>
      <c r="B29" s="40" t="inlineStr">
        <is>
          <t>Kultur- og forskningsbygning</t>
        </is>
      </c>
      <c r="C29" s="3" t="n">
        <v>6</v>
      </c>
      <c r="D29" s="3" t="n">
        <v>541</v>
      </c>
      <c r="E29" s="3" t="n">
        <v>525</v>
      </c>
      <c r="F29" s="3" t="n">
        <v>27</v>
      </c>
      <c r="G29" s="3" t="n">
        <v>27</v>
      </c>
      <c r="H29" s="17" t="inlineStr">
        <is>
          <t>sacral</t>
        </is>
      </c>
      <c r="I29" s="17" t="inlineStr">
        <is>
          <t>Sakral</t>
        </is>
      </c>
      <c r="J29" s="17" t="inlineStr">
        <is>
          <t>Sakral</t>
        </is>
      </c>
      <c r="K29" s="17" t="inlineStr">
        <is>
          <t>Sakral</t>
        </is>
      </c>
      <c r="L29" s="40" t="inlineStr">
        <is>
          <t>671, 672, 673, 674, 675, 679</t>
        </is>
      </c>
    </row>
    <row r="30">
      <c r="A30" s="40" t="inlineStr">
        <is>
          <t>Idrettsbygning</t>
        </is>
      </c>
      <c r="B30" s="40" t="inlineStr">
        <is>
          <t>Kultur- og forskningsbygning</t>
        </is>
      </c>
      <c r="C30" s="3" t="n">
        <v>6</v>
      </c>
      <c r="D30" s="3" t="n">
        <v>576</v>
      </c>
      <c r="E30" s="3" t="n">
        <v>507</v>
      </c>
      <c r="F30" s="3" t="n">
        <v>27</v>
      </c>
      <c r="G30" s="3" t="n">
        <v>25</v>
      </c>
      <c r="H30" s="14" t="inlineStr">
        <is>
          <t>public</t>
        </is>
      </c>
      <c r="I30" s="16" t="inlineStr">
        <is>
          <t>Samfunn/kultur</t>
        </is>
      </c>
      <c r="J30" s="16" t="inlineStr">
        <is>
          <t>Samfunn/skole</t>
        </is>
      </c>
      <c r="K30" s="16" t="inlineStr">
        <is>
          <t>Samfunn/kultur</t>
        </is>
      </c>
      <c r="L30" s="40" t="inlineStr">
        <is>
          <t>651, 652, 653, 654, 655, 659</t>
        </is>
      </c>
    </row>
    <row r="31">
      <c r="A31" s="40" t="inlineStr">
        <is>
          <t>Kulturhus</t>
        </is>
      </c>
      <c r="B31" s="40" t="inlineStr">
        <is>
          <t>Kultur- og forskningsbygning</t>
        </is>
      </c>
      <c r="C31" s="3" t="n">
        <v>4</v>
      </c>
      <c r="D31" s="3" t="n">
        <v>518</v>
      </c>
      <c r="E31" s="3" t="n">
        <v>494</v>
      </c>
      <c r="F31" s="3" t="n">
        <v>27</v>
      </c>
      <c r="G31" s="3" t="n">
        <v>25</v>
      </c>
      <c r="H31" s="14" t="inlineStr">
        <is>
          <t>public</t>
        </is>
      </c>
      <c r="I31" s="16" t="inlineStr">
        <is>
          <t>Samfunn/kultur</t>
        </is>
      </c>
      <c r="J31" s="16" t="inlineStr">
        <is>
          <t>Samfunn/skole</t>
        </is>
      </c>
      <c r="K31" s="16" t="inlineStr">
        <is>
          <t>Samfunn/kultur</t>
        </is>
      </c>
      <c r="L31" s="40" t="inlineStr">
        <is>
          <t>661, 662, 663, 669</t>
        </is>
      </c>
    </row>
    <row r="32">
      <c r="A32" s="40" t="inlineStr">
        <is>
          <t>Museums- og biblioteksbygning</t>
        </is>
      </c>
      <c r="B32" s="40" t="inlineStr">
        <is>
          <t>Kultur- og forskningsbygning</t>
        </is>
      </c>
      <c r="C32" s="3" t="n">
        <v>4</v>
      </c>
      <c r="D32" s="3" t="n">
        <v>308</v>
      </c>
      <c r="E32" s="3" t="n">
        <v>274</v>
      </c>
      <c r="F32" s="3" t="n">
        <v>27</v>
      </c>
      <c r="G32" s="3" t="n">
        <v>13</v>
      </c>
      <c r="H32" s="14" t="inlineStr">
        <is>
          <t>public</t>
        </is>
      </c>
      <c r="I32" s="16" t="inlineStr">
        <is>
          <t>Samfunn/kultur</t>
        </is>
      </c>
      <c r="J32" s="16" t="inlineStr">
        <is>
          <t>Samfunn/skole</t>
        </is>
      </c>
      <c r="K32" s="16" t="inlineStr">
        <is>
          <t>Samfunn/kultur</t>
        </is>
      </c>
      <c r="L32" s="40" t="inlineStr">
        <is>
          <t>641, 642, 643, 649</t>
        </is>
      </c>
    </row>
    <row r="33">
      <c r="A33" s="40" t="inlineStr">
        <is>
          <t>Universitet- og høgskolebygning</t>
        </is>
      </c>
      <c r="B33" s="40" t="inlineStr">
        <is>
          <t>Kultur- og forskningsbygning</t>
        </is>
      </c>
      <c r="C33" s="3" t="n">
        <v>3</v>
      </c>
      <c r="D33" s="3" t="n">
        <v>43</v>
      </c>
      <c r="E33" s="3" t="n">
        <v>35</v>
      </c>
      <c r="F33" s="3" t="n">
        <v>9</v>
      </c>
      <c r="G33" s="3" t="n">
        <v>2</v>
      </c>
      <c r="H33" s="14" t="inlineStr">
        <is>
          <t>public</t>
        </is>
      </c>
      <c r="I33" s="16" t="inlineStr">
        <is>
          <t>Samfunn/kultur</t>
        </is>
      </c>
      <c r="J33" s="16" t="inlineStr">
        <is>
          <t>Samfunn/skole</t>
        </is>
      </c>
      <c r="K33" s="16" t="inlineStr">
        <is>
          <t>Samfunn/kultur</t>
        </is>
      </c>
      <c r="L33" s="40" t="inlineStr">
        <is>
          <t>621, 623, 629</t>
        </is>
      </c>
    </row>
    <row r="34">
      <c r="A34" s="40" t="inlineStr">
        <is>
          <t>Garasje- og hangarbygning</t>
        </is>
      </c>
      <c r="B34" s="40" t="inlineStr">
        <is>
          <t>Samferdsels- og kommunikasjonsbygning</t>
        </is>
      </c>
      <c r="C34" s="3" t="n">
        <v>2</v>
      </c>
      <c r="D34" s="3" t="n">
        <v>182</v>
      </c>
      <c r="E34" s="3" t="n">
        <v>169</v>
      </c>
      <c r="F34" s="3" t="n">
        <v>25</v>
      </c>
      <c r="G34" s="3" t="n">
        <v>7</v>
      </c>
      <c r="H34" s="6" t="inlineStr">
        <is>
          <t>outbuilding</t>
        </is>
      </c>
      <c r="I34" s="7" t="inlineStr">
        <is>
          <t>Driftsbygg</t>
        </is>
      </c>
      <c r="J34" s="13" t="inlineStr">
        <is>
          <t>Lager</t>
        </is>
      </c>
      <c r="K34" s="6" t="inlineStr">
        <is>
          <t>Garasje/uthus</t>
        </is>
      </c>
      <c r="L34" s="40" t="inlineStr">
        <is>
          <t>431, 439</t>
        </is>
      </c>
    </row>
    <row r="35">
      <c r="A35" s="40" t="inlineStr">
        <is>
          <t>Ekspedisjonsbygning, terminal</t>
        </is>
      </c>
      <c r="B35" s="40" t="inlineStr">
        <is>
          <t>Samferdsels- og kommunikasjonsbygning</t>
        </is>
      </c>
      <c r="C35" s="3" t="n">
        <v>5</v>
      </c>
      <c r="D35" s="3" t="n">
        <v>116</v>
      </c>
      <c r="E35" s="3" t="n">
        <v>105</v>
      </c>
      <c r="F35" s="3" t="n">
        <v>21</v>
      </c>
      <c r="G35" s="3" t="n">
        <v>6</v>
      </c>
      <c r="H35" s="14" t="inlineStr">
        <is>
          <t>public</t>
        </is>
      </c>
      <c r="I35" s="18" t="inlineStr">
        <is>
          <t>Andre</t>
        </is>
      </c>
      <c r="J35" s="18" t="inlineStr">
        <is>
          <t>Andre</t>
        </is>
      </c>
      <c r="K35" s="18" t="inlineStr">
        <is>
          <t>Andre</t>
        </is>
      </c>
      <c r="L35" s="40" t="inlineStr">
        <is>
          <t>411, 412, 415, 416, 419</t>
        </is>
      </c>
    </row>
    <row r="36">
      <c r="A36" s="40" t="inlineStr">
        <is>
          <t>Veg- og trafikktilsynsbygning</t>
        </is>
      </c>
      <c r="B36" s="40" t="inlineStr">
        <is>
          <t>Samferdsels- og kommunikasjonsbygning</t>
        </is>
      </c>
      <c r="C36" s="3" t="n">
        <v>2</v>
      </c>
      <c r="D36" s="3" t="n">
        <v>65</v>
      </c>
      <c r="E36" s="3" t="n">
        <v>62</v>
      </c>
      <c r="F36" s="3" t="n">
        <v>20</v>
      </c>
      <c r="G36" s="3" t="n">
        <v>3</v>
      </c>
      <c r="H36" s="6" t="inlineStr">
        <is>
          <t>outbuilding</t>
        </is>
      </c>
      <c r="I36" s="18" t="inlineStr">
        <is>
          <t>Andre</t>
        </is>
      </c>
      <c r="J36" s="18" t="inlineStr">
        <is>
          <t>Andre</t>
        </is>
      </c>
      <c r="K36" s="18" t="inlineStr">
        <is>
          <t>Andre</t>
        </is>
      </c>
      <c r="L36" s="40" t="inlineStr">
        <is>
          <t>441, 449</t>
        </is>
      </c>
    </row>
    <row r="37">
      <c r="A37" s="40" t="inlineStr">
        <is>
          <t>Telekommunikasjonsbygning</t>
        </is>
      </c>
      <c r="B37" s="40" t="inlineStr">
        <is>
          <t>Samferdsels- og kommunikasjonsbygning</t>
        </is>
      </c>
      <c r="C37" s="3" t="n">
        <v>1</v>
      </c>
      <c r="D37" s="3" t="n">
        <v>0</v>
      </c>
      <c r="E37" s="3" t="n">
        <v>0</v>
      </c>
      <c r="F37" s="3" t="n">
        <v>0</v>
      </c>
      <c r="G37" s="3" t="n">
        <v>0</v>
      </c>
      <c r="H37" s="14" t="inlineStr">
        <is>
          <t>public</t>
        </is>
      </c>
      <c r="I37" s="18" t="inlineStr">
        <is>
          <t>Andre</t>
        </is>
      </c>
      <c r="J37" s="18" t="inlineStr">
        <is>
          <t>Andre</t>
        </is>
      </c>
      <c r="K37" s="18" t="inlineStr">
        <is>
          <t>Andre</t>
        </is>
      </c>
      <c r="L37" s="40" t="inlineStr">
        <is>
          <t>429</t>
        </is>
      </c>
    </row>
    <row r="38">
      <c r="A38" s="19" t="inlineStr">
        <is>
          <t>ВСЬОГО</t>
        </is>
      </c>
      <c r="B38" s="19" t="n"/>
      <c r="C38" s="20">
        <f>SUM(C2:C37)</f>
        <v/>
      </c>
      <c r="D38" s="20">
        <f>SUM(D2:D37)</f>
        <v/>
      </c>
      <c r="E38" s="20">
        <f>SUM(E2:E37)</f>
        <v/>
      </c>
      <c r="F38" s="19" t="n"/>
      <c r="G38" s="19" t="n"/>
      <c r="H38" s="19" t="n"/>
      <c r="I38" s="19" t="n"/>
      <c r="J38" s="19" t="n"/>
      <c r="K38" s="19" t="n"/>
      <c r="L38" s="19" t="n"/>
    </row>
  </sheetData>
  <pageMargins left="0.75" right="0.75" top="1" bottom="1" header="0.5" footer="0.5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42" customWidth="1" style="44" min="1" max="1"/>
    <col width="34" customWidth="1" style="44" min="2" max="2"/>
    <col width="8" customWidth="1" style="44" min="3" max="3"/>
    <col width="16" customWidth="1" style="44" min="4" max="4"/>
    <col width="14" customWidth="1" style="44" min="5" max="5"/>
  </cols>
  <sheetData>
    <row r="1">
      <c r="A1" s="21" t="inlineStr">
        <is>
          <t>Група SSB</t>
        </is>
      </c>
      <c r="B1" s="21" t="inlineStr">
        <is>
          <t>Верхній рівень</t>
        </is>
      </c>
      <c r="C1" s="21" t="inlineStr">
        <is>
          <t>Кодів</t>
        </is>
      </c>
      <c r="D1" s="21" t="inlineStr">
        <is>
          <t>Усього обʼєктів</t>
        </is>
      </c>
      <c r="E1" s="21" t="inlineStr">
        <is>
          <t>Досяжних (D6)</t>
        </is>
      </c>
    </row>
    <row r="2">
      <c r="A2" s="22" t="inlineStr">
        <is>
          <t>Enebolig</t>
        </is>
      </c>
      <c r="B2" s="22" t="inlineStr">
        <is>
          <t>Bolig</t>
        </is>
      </c>
      <c r="C2" s="23" t="n">
        <v>3</v>
      </c>
      <c r="D2" s="23" t="n">
        <v>71291</v>
      </c>
      <c r="E2" s="23" t="n">
        <v>68614</v>
      </c>
    </row>
    <row r="3">
      <c r="A3" s="22" t="inlineStr">
        <is>
          <t>Garasje og uthus til bolig</t>
        </is>
      </c>
      <c r="B3" s="22" t="inlineStr">
        <is>
          <t>Bolig</t>
        </is>
      </c>
      <c r="C3" s="23" t="n">
        <v>3</v>
      </c>
      <c r="D3" s="23" t="n">
        <v>71763</v>
      </c>
      <c r="E3" s="23" t="n">
        <v>58700</v>
      </c>
    </row>
    <row r="4">
      <c r="A4" s="22" t="inlineStr">
        <is>
          <t>Fiskeri- og landbruksbygning</t>
        </is>
      </c>
      <c r="B4" s="22" t="inlineStr">
        <is>
          <t>Industri og lagerbygning</t>
        </is>
      </c>
      <c r="C4" s="23" t="n">
        <v>6</v>
      </c>
      <c r="D4" s="23" t="n">
        <v>28570</v>
      </c>
      <c r="E4" s="23" t="n">
        <v>22778</v>
      </c>
    </row>
    <row r="5">
      <c r="A5" s="22" t="inlineStr">
        <is>
          <t>Fritidsbolig</t>
        </is>
      </c>
      <c r="B5" s="22" t="inlineStr">
        <is>
          <t>Bolig</t>
        </is>
      </c>
      <c r="C5" s="23" t="n">
        <v>3</v>
      </c>
      <c r="D5" s="23" t="n">
        <v>19351</v>
      </c>
      <c r="E5" s="23" t="n">
        <v>13003</v>
      </c>
    </row>
    <row r="6">
      <c r="A6" s="22" t="inlineStr">
        <is>
          <t>Tomannsbolig</t>
        </is>
      </c>
      <c r="B6" s="22" t="inlineStr">
        <is>
          <t>Bolig</t>
        </is>
      </c>
      <c r="C6" s="23" t="n">
        <v>4</v>
      </c>
      <c r="D6" s="23" t="n">
        <v>10441</v>
      </c>
      <c r="E6" s="23" t="n">
        <v>10271</v>
      </c>
    </row>
    <row r="7">
      <c r="A7" s="22" t="inlineStr">
        <is>
          <t>Rekkehus, kjedehus, andre småhus</t>
        </is>
      </c>
      <c r="B7" s="22" t="inlineStr">
        <is>
          <t>Bolig</t>
        </is>
      </c>
      <c r="C7" s="23" t="n">
        <v>4</v>
      </c>
      <c r="D7" s="23" t="n">
        <v>7328</v>
      </c>
      <c r="E7" s="23" t="n">
        <v>7283</v>
      </c>
    </row>
    <row r="8">
      <c r="A8" s="22" t="inlineStr">
        <is>
          <t>Industribygning</t>
        </is>
      </c>
      <c r="B8" s="22" t="inlineStr">
        <is>
          <t>Industri og lagerbygning</t>
        </is>
      </c>
      <c r="C8" s="23" t="n">
        <v>5</v>
      </c>
      <c r="D8" s="23" t="n">
        <v>2928</v>
      </c>
      <c r="E8" s="23" t="n">
        <v>2554</v>
      </c>
    </row>
    <row r="9">
      <c r="A9" s="22" t="inlineStr">
        <is>
          <t>Lagerbygning</t>
        </is>
      </c>
      <c r="B9" s="22" t="inlineStr">
        <is>
          <t>Industri og lagerbygning</t>
        </is>
      </c>
      <c r="C9" s="23" t="n">
        <v>4</v>
      </c>
      <c r="D9" s="23" t="n">
        <v>2487</v>
      </c>
      <c r="E9" s="23" t="n">
        <v>2086</v>
      </c>
    </row>
    <row r="10">
      <c r="A10" s="22" t="inlineStr">
        <is>
          <t>Bygning for overnatting</t>
        </is>
      </c>
      <c r="B10" s="22" t="inlineStr">
        <is>
          <t>Hotell-  og restaurantbygning</t>
        </is>
      </c>
      <c r="C10" s="23" t="n">
        <v>5</v>
      </c>
      <c r="D10" s="23" t="n">
        <v>1618</v>
      </c>
      <c r="E10" s="23" t="n">
        <v>1472</v>
      </c>
    </row>
    <row r="11">
      <c r="A11" s="22" t="inlineStr">
        <is>
          <t>Forretningsbygning</t>
        </is>
      </c>
      <c r="B11" s="22" t="inlineStr">
        <is>
          <t>Kontor- og forretningsbygning</t>
        </is>
      </c>
      <c r="C11" s="23" t="n">
        <v>5</v>
      </c>
      <c r="D11" s="23" t="n">
        <v>1433</v>
      </c>
      <c r="E11" s="23" t="n">
        <v>1419</v>
      </c>
    </row>
    <row r="12">
      <c r="A12" s="22" t="inlineStr">
        <is>
          <t>Store boligbygg</t>
        </is>
      </c>
      <c r="B12" s="22" t="inlineStr">
        <is>
          <t>Bolig</t>
        </is>
      </c>
      <c r="C12" s="23" t="n">
        <v>6</v>
      </c>
      <c r="D12" s="23" t="n">
        <v>1278</v>
      </c>
      <c r="E12" s="23" t="n">
        <v>1273</v>
      </c>
    </row>
    <row r="13">
      <c r="A13" s="22" t="inlineStr">
        <is>
          <t>Koie, seterhus og lignende</t>
        </is>
      </c>
      <c r="B13" s="22" t="inlineStr">
        <is>
          <t>Bolig</t>
        </is>
      </c>
      <c r="C13" s="23" t="n">
        <v>2</v>
      </c>
      <c r="D13" s="23" t="n">
        <v>2240</v>
      </c>
      <c r="E13" s="23" t="n">
        <v>1158</v>
      </c>
    </row>
    <row r="14">
      <c r="A14" s="22" t="inlineStr">
        <is>
          <t>Skolebygning</t>
        </is>
      </c>
      <c r="B14" s="22" t="inlineStr">
        <is>
          <t>Kultur- og forskningsbygning</t>
        </is>
      </c>
      <c r="C14" s="23" t="n">
        <v>7</v>
      </c>
      <c r="D14" s="23" t="n">
        <v>947</v>
      </c>
      <c r="E14" s="23" t="n">
        <v>885</v>
      </c>
    </row>
    <row r="15">
      <c r="A15" s="22" t="inlineStr">
        <is>
          <t>Kontorbygning</t>
        </is>
      </c>
      <c r="B15" s="22" t="inlineStr">
        <is>
          <t>Kontor- og forretningsbygning</t>
        </is>
      </c>
      <c r="C15" s="23" t="n">
        <v>4</v>
      </c>
      <c r="D15" s="23" t="n">
        <v>727</v>
      </c>
      <c r="E15" s="23" t="n">
        <v>691</v>
      </c>
    </row>
    <row r="16">
      <c r="A16" s="22" t="inlineStr">
        <is>
          <t>Bygning for religiøse aktiviteter</t>
        </is>
      </c>
      <c r="B16" s="22" t="inlineStr">
        <is>
          <t>Kultur- og forskningsbygning</t>
        </is>
      </c>
      <c r="C16" s="23" t="n">
        <v>6</v>
      </c>
      <c r="D16" s="23" t="n">
        <v>541</v>
      </c>
      <c r="E16" s="23" t="n">
        <v>525</v>
      </c>
    </row>
    <row r="17">
      <c r="A17" s="22" t="inlineStr">
        <is>
          <t>Idrettsbygning</t>
        </is>
      </c>
      <c r="B17" s="22" t="inlineStr">
        <is>
          <t>Kultur- og forskningsbygning</t>
        </is>
      </c>
      <c r="C17" s="23" t="n">
        <v>6</v>
      </c>
      <c r="D17" s="23" t="n">
        <v>576</v>
      </c>
      <c r="E17" s="23" t="n">
        <v>507</v>
      </c>
    </row>
    <row r="18">
      <c r="A18" s="22" t="inlineStr">
        <is>
          <t>Kulturhus</t>
        </is>
      </c>
      <c r="B18" s="22" t="inlineStr">
        <is>
          <t>Kultur- og forskningsbygning</t>
        </is>
      </c>
      <c r="C18" s="23" t="n">
        <v>4</v>
      </c>
      <c r="D18" s="23" t="n">
        <v>518</v>
      </c>
      <c r="E18" s="23" t="n">
        <v>494</v>
      </c>
    </row>
    <row r="19">
      <c r="A19" s="22" t="inlineStr">
        <is>
          <t>Annen boligbygning</t>
        </is>
      </c>
      <c r="B19" s="22" t="inlineStr">
        <is>
          <t>Bolig</t>
        </is>
      </c>
      <c r="C19" s="23" t="n">
        <v>2</v>
      </c>
      <c r="D19" s="23" t="n">
        <v>469</v>
      </c>
      <c r="E19" s="23" t="n">
        <v>415</v>
      </c>
    </row>
    <row r="20">
      <c r="A20" s="22" t="inlineStr">
        <is>
          <t>(без групи)</t>
        </is>
      </c>
      <c r="B20" s="22" t="inlineStr">
        <is>
          <t>(немає)</t>
        </is>
      </c>
      <c r="C20" s="23" t="n">
        <v>3</v>
      </c>
      <c r="D20" s="23" t="n">
        <v>454</v>
      </c>
      <c r="E20" s="23" t="n">
        <v>410</v>
      </c>
    </row>
    <row r="21">
      <c r="A21" s="22" t="inlineStr">
        <is>
          <t>Bygning for bofellesskap</t>
        </is>
      </c>
      <c r="B21" s="22" t="inlineStr">
        <is>
          <t>Bolig</t>
        </is>
      </c>
      <c r="C21" s="23" t="n">
        <v>3</v>
      </c>
      <c r="D21" s="23" t="n">
        <v>294</v>
      </c>
      <c r="E21" s="23" t="n">
        <v>291</v>
      </c>
    </row>
    <row r="22">
      <c r="A22" s="22" t="inlineStr">
        <is>
          <t>Restaurantbygning</t>
        </is>
      </c>
      <c r="B22" s="22" t="inlineStr">
        <is>
          <t>Hotell-  og restaurantbygning</t>
        </is>
      </c>
      <c r="C22" s="23" t="n">
        <v>4</v>
      </c>
      <c r="D22" s="23" t="n">
        <v>293</v>
      </c>
      <c r="E22" s="23" t="n">
        <v>278</v>
      </c>
    </row>
    <row r="23">
      <c r="A23" s="22" t="inlineStr">
        <is>
          <t>Museums- og biblioteksbygning</t>
        </is>
      </c>
      <c r="B23" s="22" t="inlineStr">
        <is>
          <t>Kultur- og forskningsbygning</t>
        </is>
      </c>
      <c r="C23" s="23" t="n">
        <v>4</v>
      </c>
      <c r="D23" s="23" t="n">
        <v>308</v>
      </c>
      <c r="E23" s="23" t="n">
        <v>274</v>
      </c>
    </row>
    <row r="24">
      <c r="A24" s="22" t="inlineStr">
        <is>
          <t>Garasje- og hangarbygning</t>
        </is>
      </c>
      <c r="B24" s="22" t="inlineStr">
        <is>
          <t>Samferdsels- og kommunikasjonsbygning</t>
        </is>
      </c>
      <c r="C24" s="23" t="n">
        <v>2</v>
      </c>
      <c r="D24" s="23" t="n">
        <v>182</v>
      </c>
      <c r="E24" s="23" t="n">
        <v>169</v>
      </c>
    </row>
    <row r="25">
      <c r="A25" s="22" t="inlineStr">
        <is>
          <t>Sykehjem</t>
        </is>
      </c>
      <c r="B25" s="22" t="inlineStr">
        <is>
          <t>Helsebygning</t>
        </is>
      </c>
      <c r="C25" s="23" t="n">
        <v>4</v>
      </c>
      <c r="D25" s="23" t="n">
        <v>157</v>
      </c>
      <c r="E25" s="23" t="n">
        <v>157</v>
      </c>
    </row>
    <row r="26">
      <c r="A26" s="22" t="inlineStr">
        <is>
          <t>Ekspedisjonsbygning, terminal</t>
        </is>
      </c>
      <c r="B26" s="22" t="inlineStr">
        <is>
          <t>Samferdsels- og kommunikasjonsbygning</t>
        </is>
      </c>
      <c r="C26" s="23" t="n">
        <v>5</v>
      </c>
      <c r="D26" s="23" t="n">
        <v>116</v>
      </c>
      <c r="E26" s="23" t="n">
        <v>105</v>
      </c>
    </row>
    <row r="27">
      <c r="A27" s="22" t="inlineStr">
        <is>
          <t>Hotellbygning</t>
        </is>
      </c>
      <c r="B27" s="22" t="inlineStr">
        <is>
          <t>Hotell-  og restaurantbygning</t>
        </is>
      </c>
      <c r="C27" s="23" t="n">
        <v>3</v>
      </c>
      <c r="D27" s="23" t="n">
        <v>108</v>
      </c>
      <c r="E27" s="23" t="n">
        <v>104</v>
      </c>
    </row>
    <row r="28">
      <c r="A28" s="22" t="inlineStr">
        <is>
          <t>Beredskapsbygning</t>
        </is>
      </c>
      <c r="B28" s="22" t="inlineStr">
        <is>
          <t>Fengsel, beredskapsbygning mv.</t>
        </is>
      </c>
      <c r="C28" s="23" t="n">
        <v>6</v>
      </c>
      <c r="D28" s="23" t="n">
        <v>90</v>
      </c>
      <c r="E28" s="23" t="n">
        <v>87</v>
      </c>
    </row>
    <row r="29">
      <c r="A29" s="22" t="inlineStr">
        <is>
          <t>Primærhelsebygning</t>
        </is>
      </c>
      <c r="B29" s="22" t="inlineStr">
        <is>
          <t>Helsebygning</t>
        </is>
      </c>
      <c r="C29" s="23" t="n">
        <v>3</v>
      </c>
      <c r="D29" s="23" t="n">
        <v>82</v>
      </c>
      <c r="E29" s="23" t="n">
        <v>81</v>
      </c>
    </row>
    <row r="30">
      <c r="A30" s="22" t="inlineStr">
        <is>
          <t>Veg- og trafikktilsynsbygning</t>
        </is>
      </c>
      <c r="B30" s="22" t="inlineStr">
        <is>
          <t>Samferdsels- og kommunikasjonsbygning</t>
        </is>
      </c>
      <c r="C30" s="23" t="n">
        <v>2</v>
      </c>
      <c r="D30" s="23" t="n">
        <v>65</v>
      </c>
      <c r="E30" s="23" t="n">
        <v>62</v>
      </c>
    </row>
    <row r="31">
      <c r="A31" s="22" t="inlineStr">
        <is>
          <t>Offentlig toalett</t>
        </is>
      </c>
      <c r="B31" s="22" t="inlineStr">
        <is>
          <t>Fengsel, beredskapsbygning mv.</t>
        </is>
      </c>
      <c r="C31" s="23" t="n">
        <v>1</v>
      </c>
      <c r="D31" s="23" t="n">
        <v>67</v>
      </c>
      <c r="E31" s="23" t="n">
        <v>61</v>
      </c>
    </row>
    <row r="32">
      <c r="A32" s="22" t="inlineStr">
        <is>
          <t>Universitet- og høgskolebygning</t>
        </is>
      </c>
      <c r="B32" s="22" t="inlineStr">
        <is>
          <t>Kultur- og forskningsbygning</t>
        </is>
      </c>
      <c r="C32" s="23" t="n">
        <v>3</v>
      </c>
      <c r="D32" s="23" t="n">
        <v>43</v>
      </c>
      <c r="E32" s="23" t="n">
        <v>35</v>
      </c>
    </row>
    <row r="33">
      <c r="A33" s="22" t="inlineStr">
        <is>
          <t>Sykehus</t>
        </is>
      </c>
      <c r="B33" s="22" t="inlineStr">
        <is>
          <t>Helsebygning</t>
        </is>
      </c>
      <c r="C33" s="23" t="n">
        <v>1</v>
      </c>
      <c r="D33" s="23" t="n">
        <v>11</v>
      </c>
      <c r="E33" s="23" t="n">
        <v>11</v>
      </c>
    </row>
    <row r="34">
      <c r="A34" s="22" t="inlineStr">
        <is>
          <t>Monument</t>
        </is>
      </c>
      <c r="B34" s="22" t="inlineStr">
        <is>
          <t>Fengsel, beredskapsbygning mv.</t>
        </is>
      </c>
      <c r="C34" s="23" t="n">
        <v>1</v>
      </c>
      <c r="D34" s="23" t="n">
        <v>1</v>
      </c>
      <c r="E34" s="23" t="n">
        <v>1</v>
      </c>
    </row>
    <row r="35">
      <c r="A35" s="22" t="inlineStr">
        <is>
          <t>Energiforsyningsbygning</t>
        </is>
      </c>
      <c r="B35" s="22" t="inlineStr">
        <is>
          <t>Industri og lagerbygning</t>
        </is>
      </c>
      <c r="C35" s="23" t="n">
        <v>3</v>
      </c>
      <c r="D35" s="23" t="n">
        <v>0</v>
      </c>
      <c r="E35" s="23" t="n">
        <v>0</v>
      </c>
    </row>
    <row r="36">
      <c r="A36" s="22" t="inlineStr">
        <is>
          <t>Telekommunikasjonsbygning</t>
        </is>
      </c>
      <c r="B36" s="22" t="inlineStr">
        <is>
          <t>Samferdsels- og kommunikasjonsbygning</t>
        </is>
      </c>
      <c r="C36" s="23" t="n">
        <v>1</v>
      </c>
      <c r="D36" s="23" t="n">
        <v>0</v>
      </c>
      <c r="E36" s="23" t="n">
        <v>0</v>
      </c>
    </row>
    <row r="37">
      <c r="A37" s="22" t="inlineStr">
        <is>
          <t>Fengselsbygning</t>
        </is>
      </c>
      <c r="B37" s="22" t="inlineStr">
        <is>
          <t>Fengsel, beredskapsbygning mv.</t>
        </is>
      </c>
      <c r="C37" s="23" t="n">
        <v>1</v>
      </c>
      <c r="D37" s="23" t="n">
        <v>0</v>
      </c>
      <c r="E37" s="23" t="n">
        <v>0</v>
      </c>
    </row>
    <row r="38">
      <c r="A38" s="19" t="inlineStr">
        <is>
          <t>ВСЬОГО</t>
        </is>
      </c>
      <c r="B38" s="19" t="n"/>
      <c r="C38" s="20">
        <f>SUM(C2:C37)</f>
        <v/>
      </c>
      <c r="D38" s="20">
        <f>SUM(D2:D37)</f>
        <v/>
      </c>
      <c r="E38" s="20">
        <f>SUM(E2:E37)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10" defaultColWidth="9.140625" defaultRowHeight="15"/>
  <cols>
    <col width="14" customWidth="1" style="44" min="1" max="1"/>
    <col width="22" customWidth="1" style="44" min="2" max="2"/>
    <col width="11" customWidth="1" style="44" min="3" max="3"/>
    <col width="16" customWidth="1" style="44" min="4" max="4"/>
  </cols>
  <sheetData>
    <row r="1">
      <c r="A1" s="21" t="inlineStr">
        <is>
          <t>Схема</t>
        </is>
      </c>
      <c r="B1" s="21" t="inlineStr">
        <is>
          <t>Категорія</t>
        </is>
      </c>
      <c r="C1" s="21" t="inlineStr">
        <is>
          <t>HEX</t>
        </is>
      </c>
      <c r="D1" s="21" t="inlineStr">
        <is>
          <t>Зразок</t>
        </is>
      </c>
    </row>
    <row r="2">
      <c r="A2" s="22" t="inlineStr">
        <is>
          <t>Зараз (6)</t>
        </is>
      </c>
      <c r="B2" s="22" t="inlineStr">
        <is>
          <t>housing</t>
        </is>
      </c>
      <c r="C2" s="22" t="inlineStr">
        <is>
          <t>#3FA340</t>
        </is>
      </c>
      <c r="D2" s="24" t="n"/>
    </row>
    <row r="3">
      <c r="A3" s="22" t="inlineStr">
        <is>
          <t>Зараз (6)</t>
        </is>
      </c>
      <c r="B3" s="22" t="inlineStr">
        <is>
          <t>hytte</t>
        </is>
      </c>
      <c r="C3" s="22" t="inlineStr">
        <is>
          <t>#F2A007</t>
        </is>
      </c>
      <c r="D3" s="25" t="n"/>
    </row>
    <row r="4">
      <c r="A4" s="22" t="inlineStr">
        <is>
          <t>Зараз (6)</t>
        </is>
      </c>
      <c r="B4" s="22" t="inlineStr">
        <is>
          <t>public</t>
        </is>
      </c>
      <c r="C4" s="22" t="inlineStr">
        <is>
          <t>#2479C2</t>
        </is>
      </c>
      <c r="D4" s="26" t="n"/>
    </row>
    <row r="5">
      <c r="A5" s="22" t="inlineStr">
        <is>
          <t>Зараз (6)</t>
        </is>
      </c>
      <c r="B5" s="22" t="inlineStr">
        <is>
          <t>sacral</t>
        </is>
      </c>
      <c r="C5" s="22" t="inlineStr">
        <is>
          <t>#9A3DC2</t>
        </is>
      </c>
      <c r="D5" s="27" t="n"/>
    </row>
    <row r="6">
      <c r="A6" s="22" t="inlineStr">
        <is>
          <t>Зараз (6)</t>
        </is>
      </c>
      <c r="B6" s="22" t="inlineStr">
        <is>
          <t>outbuilding</t>
        </is>
      </c>
      <c r="C6" s="22" t="inlineStr">
        <is>
          <t>#E0392B</t>
        </is>
      </c>
      <c r="D6" s="28" t="n"/>
    </row>
    <row r="7">
      <c r="A7" s="22" t="inlineStr">
        <is>
          <t>Зараз (6)</t>
        </is>
      </c>
      <c r="B7" s="22" t="inlineStr">
        <is>
          <t>other</t>
        </is>
      </c>
      <c r="C7" s="22" t="inlineStr">
        <is>
          <t>#CC5599</t>
        </is>
      </c>
      <c r="D7" s="29" t="n"/>
    </row>
    <row r="8">
      <c r="A8" s="22" t="inlineStr">
        <is>
          <t>Схема 8</t>
        </is>
      </c>
      <c r="B8" s="22" t="inlineStr">
        <is>
          <t>Bolig</t>
        </is>
      </c>
      <c r="C8" s="22" t="inlineStr">
        <is>
          <t>#3FA340</t>
        </is>
      </c>
      <c r="D8" s="24" t="n"/>
    </row>
    <row r="9">
      <c r="A9" s="22" t="inlineStr">
        <is>
          <t>Схема 8</t>
        </is>
      </c>
      <c r="B9" s="22" t="inlineStr">
        <is>
          <t>Garasje/uthus</t>
        </is>
      </c>
      <c r="C9" s="22" t="inlineStr">
        <is>
          <t>#E0392B</t>
        </is>
      </c>
      <c r="D9" s="28" t="n"/>
    </row>
    <row r="10">
      <c r="A10" s="22" t="inlineStr">
        <is>
          <t>Схема 8</t>
        </is>
      </c>
      <c r="B10" s="22" t="inlineStr">
        <is>
          <t>Driftsbygg</t>
        </is>
      </c>
      <c r="C10" s="22" t="inlineStr">
        <is>
          <t>#7A5C2E</t>
        </is>
      </c>
      <c r="D10" s="30" t="n"/>
    </row>
    <row r="11">
      <c r="A11" s="22" t="inlineStr">
        <is>
          <t>Схема 8</t>
        </is>
      </c>
      <c r="B11" s="22" t="inlineStr">
        <is>
          <t>Hytte</t>
        </is>
      </c>
      <c r="C11" s="22" t="inlineStr">
        <is>
          <t>#F2A007</t>
        </is>
      </c>
      <c r="D11" s="25" t="n"/>
    </row>
    <row r="12">
      <c r="A12" s="22" t="inlineStr">
        <is>
          <t>Схема 8</t>
        </is>
      </c>
      <c r="B12" s="22" t="inlineStr">
        <is>
          <t>Handel/service</t>
        </is>
      </c>
      <c r="C12" s="22" t="inlineStr">
        <is>
          <t>#2479C2</t>
        </is>
      </c>
      <c r="D12" s="26" t="n"/>
    </row>
    <row r="13">
      <c r="A13" s="22" t="inlineStr">
        <is>
          <t>Схема 8</t>
        </is>
      </c>
      <c r="B13" s="22" t="inlineStr">
        <is>
          <t>Samfunn/kultur</t>
        </is>
      </c>
      <c r="C13" s="22" t="inlineStr">
        <is>
          <t>#16A6A0</t>
        </is>
      </c>
      <c r="D13" s="31" t="n"/>
    </row>
    <row r="14">
      <c r="A14" s="22" t="inlineStr">
        <is>
          <t>Схема 8</t>
        </is>
      </c>
      <c r="B14" s="22" t="inlineStr">
        <is>
          <t>Sakral</t>
        </is>
      </c>
      <c r="C14" s="22" t="inlineStr">
        <is>
          <t>#9A3DC2</t>
        </is>
      </c>
      <c r="D14" s="27" t="n"/>
    </row>
    <row r="15">
      <c r="A15" s="22" t="inlineStr">
        <is>
          <t>Схема 8</t>
        </is>
      </c>
      <c r="B15" s="22" t="inlineStr">
        <is>
          <t>Andre</t>
        </is>
      </c>
      <c r="C15" s="22" t="inlineStr">
        <is>
          <t>#8A8A96</t>
        </is>
      </c>
      <c r="D15" s="32" t="n"/>
    </row>
    <row r="16">
      <c r="A16" s="22" t="inlineStr">
        <is>
          <t>Схема 12</t>
        </is>
      </c>
      <c r="B16" s="22" t="inlineStr">
        <is>
          <t>Enebolig</t>
        </is>
      </c>
      <c r="C16" s="22" t="inlineStr">
        <is>
          <t>#2E7D32</t>
        </is>
      </c>
      <c r="D16" s="33" t="n"/>
    </row>
    <row r="17">
      <c r="A17" s="22" t="inlineStr">
        <is>
          <t>Схема 12</t>
        </is>
      </c>
      <c r="B17" s="22" t="inlineStr">
        <is>
          <t>Tomannsbolig</t>
        </is>
      </c>
      <c r="C17" s="22" t="inlineStr">
        <is>
          <t>#4CAF50</t>
        </is>
      </c>
      <c r="D17" s="34" t="n"/>
    </row>
    <row r="18">
      <c r="A18" s="22" t="inlineStr">
        <is>
          <t>Схема 12</t>
        </is>
      </c>
      <c r="B18" s="22" t="inlineStr">
        <is>
          <t>Rekkehus/småhus</t>
        </is>
      </c>
      <c r="C18" s="22" t="inlineStr">
        <is>
          <t>#8BC34A</t>
        </is>
      </c>
      <c r="D18" s="35" t="n"/>
    </row>
    <row r="19">
      <c r="A19" s="22" t="inlineStr">
        <is>
          <t>Схема 12</t>
        </is>
      </c>
      <c r="B19" s="22" t="inlineStr">
        <is>
          <t>Garasje/uthus</t>
        </is>
      </c>
      <c r="C19" s="22" t="inlineStr">
        <is>
          <t>#E0392B</t>
        </is>
      </c>
      <c r="D19" s="28" t="n"/>
    </row>
    <row r="20">
      <c r="A20" s="22" t="inlineStr">
        <is>
          <t>Схема 12</t>
        </is>
      </c>
      <c r="B20" s="22" t="inlineStr">
        <is>
          <t>Hytte</t>
        </is>
      </c>
      <c r="C20" s="22" t="inlineStr">
        <is>
          <t>#F2A007</t>
        </is>
      </c>
      <c r="D20" s="25" t="n"/>
    </row>
    <row r="21">
      <c r="A21" s="22" t="inlineStr">
        <is>
          <t>Схема 12</t>
        </is>
      </c>
      <c r="B21" s="22" t="inlineStr">
        <is>
          <t>Landbruk/fiske</t>
        </is>
      </c>
      <c r="C21" s="22" t="inlineStr">
        <is>
          <t>#7A5C2E</t>
        </is>
      </c>
      <c r="D21" s="30" t="n"/>
    </row>
    <row r="22">
      <c r="A22" s="22" t="inlineStr">
        <is>
          <t>Схема 12</t>
        </is>
      </c>
      <c r="B22" s="22" t="inlineStr">
        <is>
          <t>Industri</t>
        </is>
      </c>
      <c r="C22" s="22" t="inlineStr">
        <is>
          <t>#5C6B7A</t>
        </is>
      </c>
      <c r="D22" s="36" t="n"/>
    </row>
    <row r="23">
      <c r="A23" s="22" t="inlineStr">
        <is>
          <t>Схема 12</t>
        </is>
      </c>
      <c r="B23" s="22" t="inlineStr">
        <is>
          <t>Lager</t>
        </is>
      </c>
      <c r="C23" s="22" t="inlineStr">
        <is>
          <t>#A1887F</t>
        </is>
      </c>
      <c r="D23" s="37" t="n"/>
    </row>
    <row r="24">
      <c r="A24" s="22" t="inlineStr">
        <is>
          <t>Схема 12</t>
        </is>
      </c>
      <c r="B24" s="22" t="inlineStr">
        <is>
          <t>Handel/kontor</t>
        </is>
      </c>
      <c r="C24" s="22" t="inlineStr">
        <is>
          <t>#2479C2</t>
        </is>
      </c>
      <c r="D24" s="26" t="n"/>
    </row>
    <row r="25">
      <c r="A25" s="22" t="inlineStr">
        <is>
          <t>Схема 12</t>
        </is>
      </c>
      <c r="B25" s="22" t="inlineStr">
        <is>
          <t>Servering</t>
        </is>
      </c>
      <c r="C25" s="22" t="inlineStr">
        <is>
          <t>#D81B60</t>
        </is>
      </c>
      <c r="D25" s="38" t="n"/>
    </row>
    <row r="26">
      <c r="A26" s="22" t="inlineStr">
        <is>
          <t>Схема 12</t>
        </is>
      </c>
      <c r="B26" s="22" t="inlineStr">
        <is>
          <t>Samfunn/skole</t>
        </is>
      </c>
      <c r="C26" s="22" t="inlineStr">
        <is>
          <t>#16A6A0</t>
        </is>
      </c>
      <c r="D26" s="31" t="n"/>
    </row>
    <row r="27">
      <c r="A27" s="22" t="inlineStr">
        <is>
          <t>Схема 12</t>
        </is>
      </c>
      <c r="B27" s="22" t="inlineStr">
        <is>
          <t>Sakral</t>
        </is>
      </c>
      <c r="C27" s="22" t="inlineStr">
        <is>
          <t>#9A3DC2</t>
        </is>
      </c>
      <c r="D27" s="27" t="n"/>
    </row>
    <row r="28">
      <c r="A28" s="22" t="inlineStr">
        <is>
          <t>Схема 12</t>
        </is>
      </c>
      <c r="B28" s="22" t="inlineStr">
        <is>
          <t>Andre</t>
        </is>
      </c>
      <c r="C28" s="22" t="inlineStr">
        <is>
          <t>#8A8A96</t>
        </is>
      </c>
      <c r="D28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9.140625" defaultRowHeight="15"/>
  <cols>
    <col width="30" customWidth="1" style="44" min="1" max="1"/>
    <col width="95" customWidth="1" style="44" min="2" max="2"/>
  </cols>
  <sheetData>
    <row r="1">
      <c r="A1" s="21" t="inlineStr">
        <is>
          <t>Пункт</t>
        </is>
      </c>
      <c r="B1" s="21" t="inlineStr">
        <is>
          <t>Пояснення</t>
        </is>
      </c>
    </row>
    <row r="2">
      <c r="A2" s="39" t="inlineStr">
        <is>
          <t>Що це</t>
        </is>
      </c>
      <c r="B2" s="39" t="inlineStr">
        <is>
          <t>Розподіл 129 кодів bygningstype (Matrikkelen) по 36 групах SSB KLASS #31 і по наших категоріях.</t>
        </is>
      </c>
    </row>
    <row r="3" ht="25.5" customHeight="1" s="44">
      <c r="A3" s="39" t="inlineStr">
        <is>
          <t>Джерело чисел</t>
        </is>
      </c>
      <c r="B3" s="39" t="inlineStr">
        <is>
          <t>manifest.json з R2 (заморожений знімок від 2026-07-20, release-checklist §B.7): регіон Møre og Romsdal, 27 комун.</t>
        </is>
      </c>
    </row>
    <row r="4" ht="25.5" customHeight="1" s="44">
      <c r="A4" s="39" t="inlineStr">
        <is>
          <t>«Усього» проти «Досяжних»</t>
        </is>
      </c>
      <c r="B4" s="39" t="inlineStr">
        <is>
          <t>«Досяжних» = D6: лише будівлі, до яких можна дійти пішою мережею. Саме вони — знаменники колекцій.</t>
        </is>
      </c>
    </row>
    <row r="5">
      <c r="A5" s="39" t="inlineStr">
        <is>
          <t>Колонка «НАШІ 6 зараз»</t>
        </is>
      </c>
      <c r="B5" s="39" t="inlineStr">
        <is>
          <t>Те, що реально в тайлах сьогодні (build_tiles.py::category). Ніде не обґрунтовано — див. 08 §15.1.</t>
        </is>
      </c>
    </row>
    <row r="6">
      <c r="A6" s="39" t="inlineStr">
        <is>
          <t>Колонки «Схема 8» / «Схема 12»</t>
        </is>
      </c>
      <c r="B6" s="39" t="inlineStr">
        <is>
          <t>Пропозиції з 08 §15.3 і §15.6. Заливка = запропонований колір категорії.</t>
        </is>
      </c>
    </row>
    <row r="7">
      <c r="A7" s="39" t="inlineStr">
        <is>
          <t>Що міняти</t>
        </is>
      </c>
      <c r="B7" s="39" t="inlineStr">
        <is>
          <t>Колонки I та J — це просто мітки. Переписуй їх як хочеш; на аркуші «Палітра» лежать кольори.</t>
        </is>
      </c>
    </row>
    <row r="8">
      <c r="A8" s="39" t="inlineStr">
        <is>
          <t>⚠️ Чого таблиця не показує</t>
        </is>
      </c>
      <c r="B8" s="39" t="inlineStr">
        <is>
          <t>Зміна категорій = перезбірка тайлів + міграція старих візитів (4,1% будівель не мають коду bt взагалі).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2026-08-01T14:24:48Z</dcterms:created>
  <dcterms:modified xsi:type="dcterms:W3CDTF">2026-08-02T18:01:42Z</dcterms:modified>
  <cp:lastModifiedBy>Denys Semeniuk</cp:lastModifiedBy>
</cp:coreProperties>
</file>