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26" i="1"/>
  <c r="F27" i="1"/>
  <c r="F28" i="1"/>
  <c r="F25" i="1"/>
  <c r="E28" i="1"/>
  <c r="E26" i="1"/>
  <c r="E27" i="1"/>
  <c r="D26" i="1"/>
  <c r="D27" i="1"/>
  <c r="D28" i="1"/>
  <c r="C26" i="1"/>
  <c r="C27" i="1"/>
  <c r="C28" i="1"/>
  <c r="E25" i="1"/>
  <c r="D25" i="1"/>
  <c r="C25" i="1"/>
  <c r="B25" i="1"/>
  <c r="B28" i="1"/>
  <c r="B26" i="1"/>
  <c r="B27" i="1"/>
  <c r="I3" i="1"/>
  <c r="I4" i="1"/>
  <c r="I5" i="1"/>
  <c r="I2" i="1"/>
  <c r="G3" i="1"/>
  <c r="G4" i="1"/>
  <c r="G5" i="1"/>
  <c r="G2" i="1"/>
  <c r="F3" i="1"/>
  <c r="F4" i="1"/>
  <c r="F5" i="1"/>
  <c r="F2" i="1"/>
</calcChain>
</file>

<file path=xl/sharedStrings.xml><?xml version="1.0" encoding="utf-8"?>
<sst xmlns="http://schemas.openxmlformats.org/spreadsheetml/2006/main" count="2" uniqueCount="2">
  <si>
    <t>мак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</si>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</sst>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workbookViewId="0">
      <selection activeCell="F28" sqref="F25:F28"/>
    </sheetView>
  </sheetViews>
  <sheetFormatPr defaultRowHeight="15" x14ac:dyDescent="0.25"/>
  <cols>
    <col min="2" max="5" width="11" bestFit="1" customWidth="1"/>
  </cols>
  <sheetData>
    <row r="1" spans="2:10" ht="15.75" thickBot="1" x14ac:dyDescent="0.3">
      <c r="F1" t="s">
        <v>0</v>
      </c>
      <c r="G1" t="s">
        <v>1</v>
      </c>
    </row>
    <row r="2" spans="2:10" ht="19.5" thickBot="1" x14ac:dyDescent="0.3">
      <c r="B2" s="3">
        <v>6</v>
      </c>
      <c r="C2" s="4">
        <v>18</v>
      </c>
      <c r="D2" s="4">
        <v>10</v>
      </c>
      <c r="E2" s="4">
        <v>11</v>
      </c>
      <c r="F2">
        <f>MAX(B2:E2)</f>
        <v>18</v>
      </c>
      <c r="G2">
        <f>MIN(B2:E2)</f>
        <v>6</v>
      </c>
      <c r="I2">
        <f>$J$2*G2+(1-$J$2)*F2</f>
        <v>16.8</v>
      </c>
      <c r="J2">
        <v>0.1</v>
      </c>
    </row>
    <row r="3" spans="2:10" ht="19.5" thickBot="1" x14ac:dyDescent="0.3">
      <c r="B3" s="5">
        <v>2</v>
      </c>
      <c r="C3" s="6">
        <v>3</v>
      </c>
      <c r="D3" s="6">
        <v>1</v>
      </c>
      <c r="E3" s="6">
        <v>23</v>
      </c>
      <c r="F3">
        <f t="shared" ref="F3:F5" si="0">MAX(B3:E3)</f>
        <v>23</v>
      </c>
      <c r="G3">
        <f t="shared" ref="G3:G5" si="1">MIN(B3:E3)</f>
        <v>1</v>
      </c>
      <c r="I3">
        <f t="shared" ref="I3:I5" si="2">$J$2*G3+(1-$J$2)*F3</f>
        <v>20.8</v>
      </c>
    </row>
    <row r="4" spans="2:10" ht="19.5" thickBot="1" x14ac:dyDescent="0.3">
      <c r="B4" s="5">
        <v>3</v>
      </c>
      <c r="C4" s="6">
        <v>17</v>
      </c>
      <c r="D4" s="6">
        <v>18</v>
      </c>
      <c r="E4" s="6">
        <v>16</v>
      </c>
      <c r="F4">
        <f t="shared" si="0"/>
        <v>18</v>
      </c>
      <c r="G4">
        <f t="shared" si="1"/>
        <v>3</v>
      </c>
      <c r="I4">
        <f t="shared" si="2"/>
        <v>16.5</v>
      </c>
    </row>
    <row r="5" spans="2:10" ht="19.5" thickBot="1" x14ac:dyDescent="0.3">
      <c r="B5" s="5">
        <v>18</v>
      </c>
      <c r="C5" s="6">
        <v>1</v>
      </c>
      <c r="D5" s="6">
        <v>3</v>
      </c>
      <c r="E5" s="6">
        <v>2</v>
      </c>
      <c r="F5">
        <f t="shared" si="0"/>
        <v>18</v>
      </c>
      <c r="G5">
        <f t="shared" si="1"/>
        <v>1</v>
      </c>
      <c r="I5">
        <f t="shared" si="2"/>
        <v>16.3</v>
      </c>
    </row>
    <row r="6" spans="2:10" ht="19.5" thickBot="1" x14ac:dyDescent="0.3">
      <c r="B6" s="1"/>
      <c r="C6" s="2"/>
      <c r="D6" s="2"/>
      <c r="E6" s="2"/>
    </row>
    <row r="17" spans="2:6" ht="15.75" thickBot="1" x14ac:dyDescent="0.3"/>
    <row r="18" spans="2:6" ht="19.5" thickBot="1" x14ac:dyDescent="0.3">
      <c r="B18" s="3">
        <v>6</v>
      </c>
      <c r="C18" s="4">
        <v>18</v>
      </c>
      <c r="D18" s="4">
        <v>10</v>
      </c>
      <c r="E18" s="4">
        <v>11</v>
      </c>
    </row>
    <row r="19" spans="2:6" ht="19.5" thickBot="1" x14ac:dyDescent="0.3">
      <c r="B19" s="5">
        <v>2</v>
      </c>
      <c r="C19" s="6">
        <v>3</v>
      </c>
      <c r="D19" s="6">
        <v>1</v>
      </c>
      <c r="E19" s="6">
        <v>23</v>
      </c>
    </row>
    <row r="20" spans="2:6" ht="19.5" thickBot="1" x14ac:dyDescent="0.3">
      <c r="B20" s="5">
        <v>3</v>
      </c>
      <c r="C20" s="6">
        <v>17</v>
      </c>
      <c r="D20" s="6">
        <v>18</v>
      </c>
      <c r="E20" s="6">
        <v>16</v>
      </c>
    </row>
    <row r="21" spans="2:6" ht="19.5" thickBot="1" x14ac:dyDescent="0.3">
      <c r="B21" s="5">
        <v>18</v>
      </c>
      <c r="C21" s="6">
        <v>1</v>
      </c>
      <c r="D21" s="6">
        <v>3</v>
      </c>
      <c r="E21" s="6">
        <v>2</v>
      </c>
    </row>
    <row r="22" spans="2:6" ht="19.5" thickBot="1" x14ac:dyDescent="0.3">
      <c r="B22" s="7">
        <v>0.7</v>
      </c>
      <c r="C22" s="8">
        <v>0.1</v>
      </c>
      <c r="D22" s="8">
        <v>0.1</v>
      </c>
      <c r="E22" s="8">
        <v>0.1</v>
      </c>
    </row>
    <row r="24" spans="2:6" ht="15.75" thickBot="1" x14ac:dyDescent="0.3"/>
    <row r="25" spans="2:6" ht="19.5" thickBot="1" x14ac:dyDescent="0.3">
      <c r="B25" s="3">
        <f>B18*B$29</f>
        <v>4.1999999999999993</v>
      </c>
      <c r="C25" s="3">
        <f>C18*C$29</f>
        <v>1.8</v>
      </c>
      <c r="D25" s="3">
        <f>D18*D$29</f>
        <v>1</v>
      </c>
      <c r="E25" s="3">
        <f>E18*E$29</f>
        <v>1.1000000000000001</v>
      </c>
      <c r="F25" s="9">
        <f>SUM(B25:E25)</f>
        <v>8.1</v>
      </c>
    </row>
    <row r="26" spans="2:6" ht="19.5" thickBot="1" x14ac:dyDescent="0.3">
      <c r="B26" s="3">
        <f>B19*$B$29</f>
        <v>1.4</v>
      </c>
      <c r="C26" s="3">
        <f t="shared" ref="C26:E28" si="3">C19*C$29</f>
        <v>0.30000000000000004</v>
      </c>
      <c r="D26" s="3">
        <f t="shared" si="3"/>
        <v>0.1</v>
      </c>
      <c r="E26" s="3">
        <f t="shared" si="3"/>
        <v>2.3000000000000003</v>
      </c>
      <c r="F26" s="9">
        <f t="shared" ref="F26:F29" si="4">SUM(B26:E26)</f>
        <v>4.1000000000000005</v>
      </c>
    </row>
    <row r="27" spans="2:6" ht="19.5" thickBot="1" x14ac:dyDescent="0.3">
      <c r="B27" s="3">
        <f t="shared" ref="B26:B28" si="5">B20*$B$29</f>
        <v>2.0999999999999996</v>
      </c>
      <c r="C27" s="3">
        <f t="shared" si="3"/>
        <v>1.7000000000000002</v>
      </c>
      <c r="D27" s="3">
        <f t="shared" si="3"/>
        <v>1.8</v>
      </c>
      <c r="E27" s="3">
        <f t="shared" si="3"/>
        <v>1.6</v>
      </c>
      <c r="F27" s="9">
        <f t="shared" si="4"/>
        <v>7.1999999999999993</v>
      </c>
    </row>
    <row r="28" spans="2:6" ht="19.5" thickBot="1" x14ac:dyDescent="0.3">
      <c r="B28" s="3">
        <f>B21*$B$29</f>
        <v>12.6</v>
      </c>
      <c r="C28" s="3">
        <f t="shared" si="3"/>
        <v>0.1</v>
      </c>
      <c r="D28" s="3">
        <f t="shared" si="3"/>
        <v>0.30000000000000004</v>
      </c>
      <c r="E28" s="3">
        <f>E21*E$29</f>
        <v>0.2</v>
      </c>
      <c r="F28" s="9">
        <f t="shared" si="4"/>
        <v>13.2</v>
      </c>
    </row>
    <row r="29" spans="2:6" ht="19.5" thickBot="1" x14ac:dyDescent="0.3">
      <c r="B29" s="7">
        <v>0.7</v>
      </c>
      <c r="C29" s="8">
        <v>0.1</v>
      </c>
      <c r="D29" s="8">
        <v>0.1</v>
      </c>
      <c r="E29" s="8">
        <v>0.1</v>
      </c>
      <c r="F29" s="9">
        <f t="shared" si="4"/>
        <v>0.99999999999999989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2024-01-13T12:22:39Z</dcterms:modified>
</cp:coreProperties>
</file>