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6 от 20.12.2025 на 151 488,14.pdf</t>
        </is>
      </c>
      <c r="B2" s="2" t="inlineStr">
        <is>
          <t>КС-2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Ø25 А500, с учетом доставки</t>
        </is>
      </c>
      <c r="F2" s="2" t="inlineStr">
        <is>
          <t>Арматура A500 Ø25</t>
        </is>
      </c>
      <c r="G2" s="2" t="inlineStr">
        <is>
          <t>A500</t>
        </is>
      </c>
      <c r="H2" s="4" t="n">
        <v>25</v>
      </c>
      <c r="I2" s="5" t="n">
        <v>0.208</v>
      </c>
      <c r="J2" s="6" t="n">
        <v>49083.33</v>
      </c>
      <c r="K2" s="6" t="n">
        <v>45000</v>
      </c>
      <c r="L2" s="6" t="n">
        <v>54000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6 от 20.12.2025 на 151 488,14.pdf</t>
        </is>
      </c>
      <c r="B3" s="2" t="inlineStr">
        <is>
          <t>КС-2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0.048</v>
      </c>
      <c r="J3" s="6" t="n">
        <v>49500</v>
      </c>
      <c r="K3" s="6" t="n">
        <v>50000</v>
      </c>
      <c r="L3" s="6" t="n">
        <v>60000</v>
      </c>
      <c r="M3" s="6">
        <f>I3*J3</f>
        <v/>
      </c>
      <c r="N3" s="6">
        <f>I3*K3</f>
        <v/>
      </c>
      <c r="O3" s="6">
        <f>N3-M3</f>
        <v/>
      </c>
      <c r="P3" s="10" t="inlineStr">
        <is>
          <t>Да</t>
        </is>
      </c>
      <c r="Q3" s="11" t="inlineStr">
        <is>
          <t>Удорожание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6 от 20.12.2025 на 151 488,14.pdf</t>
        </is>
      </c>
      <c r="B4" s="2" t="inlineStr">
        <is>
          <t>КС-2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0.092</v>
      </c>
      <c r="J4" s="6" t="n">
        <v>52000</v>
      </c>
      <c r="K4" s="6" t="n">
        <v>47083.33</v>
      </c>
      <c r="L4" s="6" t="n">
        <v>56500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2" t="inlineStr">
        <is>
          <t>ИТОГО:</t>
        </is>
      </c>
      <c r="I5" s="13">
        <f>SUM(I2:I4)</f>
        <v/>
      </c>
      <c r="M5" s="14">
        <f>SUM(M2:M4)</f>
        <v/>
      </c>
      <c r="N5" s="14">
        <f>SUM(N2:N4)</f>
        <v/>
      </c>
      <c r="O5" s="14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6 от 20.12.2025 на 151 488,14.pdf</t>
        </is>
      </c>
      <c r="B2" s="2" t="inlineStr">
        <is>
          <t>КС-2</t>
        </is>
      </c>
      <c r="C2" s="2" t="inlineStr">
        <is>
          <t>БГ-1-020625-МП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0.092</v>
      </c>
      <c r="H2" s="6" t="n">
        <v>52000</v>
      </c>
      <c r="I2" s="6" t="n">
        <v>47083.33</v>
      </c>
      <c r="J2" s="6" t="n">
        <v>56500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6 от 20.12.2025 на 151 488,14.pdf</t>
        </is>
      </c>
      <c r="B3" s="2" t="inlineStr">
        <is>
          <t>КС-2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0.048</v>
      </c>
      <c r="H3" s="6" t="n">
        <v>49500</v>
      </c>
      <c r="I3" s="6" t="n">
        <v>50000</v>
      </c>
      <c r="J3" s="6" t="n">
        <v>60000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Да</t>
        </is>
      </c>
      <c r="O3" s="11" t="inlineStr">
        <is>
          <t>Удорожание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6 от 20.12.2025 на 151 488,14.pdf</t>
        </is>
      </c>
      <c r="B4" s="2" t="inlineStr">
        <is>
          <t>КС-2</t>
        </is>
      </c>
      <c r="C4" s="2" t="inlineStr">
        <is>
          <t>БГ-1-020625-МП</t>
        </is>
      </c>
      <c r="D4" s="2" t="inlineStr">
        <is>
          <t>Арматура A500 Ø25</t>
        </is>
      </c>
      <c r="E4" s="2" t="inlineStr">
        <is>
          <t>A500</t>
        </is>
      </c>
      <c r="F4" s="4" t="n">
        <v>25</v>
      </c>
      <c r="G4" s="5" t="n">
        <v>0.208</v>
      </c>
      <c r="H4" s="6" t="n">
        <v>49083.33</v>
      </c>
      <c r="I4" s="6" t="n">
        <v>45000</v>
      </c>
      <c r="J4" s="6" t="n">
        <v>54000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2" t="inlineStr">
        <is>
          <t>ИТОГО:</t>
        </is>
      </c>
      <c r="G5" s="13">
        <f>SUM(G2:G4)</f>
        <v/>
      </c>
      <c r="K5" s="14">
        <f>SUM(K2:K4)</f>
        <v/>
      </c>
      <c r="L5" s="14">
        <f>SUM(L2:L4)</f>
        <v/>
      </c>
      <c r="M5" s="14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2026-07-07T12:44:05Z</dcterms:created>
  <dcterms:modified xmlns:dcterms="http://purl.org/dc/terms/" xmlns:xsi="http://www.w3.org/2001/XMLSchema-instance" xsi:type="dcterms:W3CDTF">2026-07-07T12:44:05Z</dcterms:modified>
</cp:coreProperties>
</file>