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etch\XDSchain\NodeXDSDocRegistry\GatherResult\"/>
    </mc:Choice>
  </mc:AlternateContent>
  <xr:revisionPtr revIDLastSave="0" documentId="13_ncr:1_{2BB39F9A-6A1F-4430-99E0-0B72ABF49C73}" xr6:coauthVersionLast="47" xr6:coauthVersionMax="47" xr10:uidLastSave="{00000000-0000-0000-0000-000000000000}"/>
  <bookViews>
    <workbookView xWindow="-6465" yWindow="750" windowWidth="12975" windowHeight="8805" firstSheet="3" activeTab="5" xr2:uid="{00000000-000D-0000-FFFF-FFFF00000000}"/>
  </bookViews>
  <sheets>
    <sheet name="SingleFindDocMin" sheetId="2" r:id="rId1"/>
    <sheet name="SingleFindDocMax" sheetId="3" r:id="rId2"/>
    <sheet name="SingleGetDoc" sheetId="4" r:id="rId3"/>
    <sheet name="AllFindDocMin" sheetId="5" r:id="rId4"/>
    <sheet name="AllFindDocMax" sheetId="6" r:id="rId5"/>
    <sheet name="AllGetDoc" sheetId="7" r:id="rId6"/>
  </sheets>
  <definedNames>
    <definedName name="ExternalData_1" localSheetId="0" hidden="1">SingleFindDocMin!$A$1:$A$13</definedName>
    <definedName name="ExternalData_2" localSheetId="1" hidden="1">SingleFindDocMax!$A$1:$A$12</definedName>
    <definedName name="ExternalData_3" localSheetId="2" hidden="1">SingleGetDoc!$A$1:$A$12</definedName>
    <definedName name="ExternalData_4" localSheetId="3" hidden="1">AllFindDocMin!$A$1:$A$12</definedName>
    <definedName name="ExternalData_5" localSheetId="4" hidden="1">AllFindDocMax!$A$1:$A$12</definedName>
    <definedName name="ExternalData_6" localSheetId="5" hidden="1">AllGetDoc!$A$1:$A$12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7" l="1"/>
  <c r="K26" i="4"/>
  <c r="K26" i="6"/>
  <c r="K26" i="5"/>
  <c r="K26" i="3"/>
  <c r="K26" i="2"/>
  <c r="A37" i="6"/>
  <c r="A33" i="6"/>
  <c r="A31" i="6"/>
  <c r="A30" i="6"/>
  <c r="A36" i="5"/>
  <c r="A30" i="5"/>
  <c r="A28" i="5"/>
  <c r="A37" i="4"/>
  <c r="A36" i="4"/>
  <c r="A35" i="4"/>
  <c r="A34" i="4"/>
  <c r="A33" i="4"/>
  <c r="A32" i="4"/>
  <c r="A31" i="4"/>
  <c r="A30" i="4"/>
  <c r="A29" i="4"/>
  <c r="A28" i="4"/>
  <c r="A37" i="3"/>
  <c r="A36" i="3"/>
  <c r="A35" i="3"/>
  <c r="A34" i="3"/>
  <c r="A33" i="3"/>
  <c r="A32" i="3"/>
  <c r="A31" i="3"/>
  <c r="A30" i="3"/>
  <c r="A29" i="3"/>
  <c r="A28" i="3"/>
  <c r="A37" i="2"/>
  <c r="A36" i="2"/>
  <c r="A35" i="2"/>
  <c r="A34" i="2"/>
  <c r="A33" i="2"/>
  <c r="A32" i="2"/>
  <c r="A31" i="2"/>
  <c r="A30" i="2"/>
  <c r="A29" i="2"/>
  <c r="A28" i="2"/>
  <c r="A35" i="7"/>
  <c r="A39" i="7"/>
  <c r="A38" i="7"/>
  <c r="A36" i="7"/>
  <c r="A34" i="7"/>
  <c r="A33" i="7"/>
  <c r="A32" i="7"/>
  <c r="A31" i="7"/>
  <c r="C26" i="7"/>
  <c r="D26" i="7"/>
  <c r="E26" i="7"/>
  <c r="F26" i="7"/>
  <c r="G26" i="7"/>
  <c r="H26" i="7"/>
  <c r="A37" i="7" s="1"/>
  <c r="I26" i="7"/>
  <c r="J26" i="7"/>
  <c r="B26" i="7"/>
  <c r="A26" i="7"/>
  <c r="A30" i="7" s="1"/>
  <c r="C26" i="6"/>
  <c r="D26" i="6"/>
  <c r="E26" i="6"/>
  <c r="A32" i="6" s="1"/>
  <c r="F26" i="6"/>
  <c r="G26" i="6"/>
  <c r="A34" i="6" s="1"/>
  <c r="H26" i="6"/>
  <c r="A35" i="6" s="1"/>
  <c r="I26" i="6"/>
  <c r="A36" i="6" s="1"/>
  <c r="J26" i="6"/>
  <c r="B26" i="6"/>
  <c r="A29" i="6" s="1"/>
  <c r="A26" i="6"/>
  <c r="A28" i="6" s="1"/>
  <c r="C26" i="5"/>
  <c r="D26" i="5"/>
  <c r="A31" i="5" s="1"/>
  <c r="E26" i="5"/>
  <c r="A32" i="5" s="1"/>
  <c r="F26" i="5"/>
  <c r="A33" i="5" s="1"/>
  <c r="G26" i="5"/>
  <c r="A34" i="5" s="1"/>
  <c r="H26" i="5"/>
  <c r="A35" i="5" s="1"/>
  <c r="I26" i="5"/>
  <c r="J26" i="5"/>
  <c r="A37" i="5" s="1"/>
  <c r="B26" i="5"/>
  <c r="A29" i="5" s="1"/>
  <c r="A26" i="5"/>
  <c r="C26" i="4"/>
  <c r="D26" i="4"/>
  <c r="E26" i="4"/>
  <c r="F26" i="4"/>
  <c r="G26" i="4"/>
  <c r="H26" i="4"/>
  <c r="I26" i="4"/>
  <c r="J26" i="4"/>
  <c r="B26" i="4"/>
  <c r="A26" i="4"/>
  <c r="C26" i="3"/>
  <c r="D26" i="3"/>
  <c r="E26" i="3"/>
  <c r="F26" i="3"/>
  <c r="G26" i="3"/>
  <c r="H26" i="3"/>
  <c r="I26" i="3"/>
  <c r="J26" i="3"/>
  <c r="B26" i="3"/>
  <c r="A26" i="3"/>
  <c r="C26" i="2"/>
  <c r="D26" i="2"/>
  <c r="E26" i="2"/>
  <c r="F26" i="2"/>
  <c r="G26" i="2"/>
  <c r="H26" i="2"/>
  <c r="I26" i="2"/>
  <c r="J26" i="2"/>
  <c r="B26" i="2"/>
  <c r="A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8A174-7919-4A40-943F-A88CF5C6B91A}" keepAlive="1" name="Query - AllFindDocMax" description="Connection to the 'AllFindDocMax' query in the workbook." type="5" refreshedVersion="7" background="1" saveData="1">
    <dbPr connection="Provider=Microsoft.Mashup.OleDb.1;Data Source=$Workbook$;Location=AllFindDocMax;Extended Properties=&quot;&quot;" command="SELECT * FROM [AllFindDocMax]"/>
  </connection>
  <connection id="2" xr16:uid="{81255596-82F3-421D-B623-19BBFEA139DC}" keepAlive="1" name="Query - AllFindDocMin" description="Connection to the 'AllFindDocMin' query in the workbook." type="5" refreshedVersion="7" background="1" saveData="1">
    <dbPr connection="Provider=Microsoft.Mashup.OleDb.1;Data Source=$Workbook$;Location=AllFindDocMin;Extended Properties=&quot;&quot;" command="SELECT * FROM [AllFindDocMin]"/>
  </connection>
  <connection id="3" xr16:uid="{C00506FE-BAAC-4FE5-B084-BBB1814DE9BB}" keepAlive="1" name="Query - AllGetDoc" description="Connection to the 'AllGetDoc' query in the workbook." type="5" refreshedVersion="7" background="1" saveData="1">
    <dbPr connection="Provider=Microsoft.Mashup.OleDb.1;Data Source=$Workbook$;Location=AllGetDoc;Extended Properties=&quot;&quot;" command="SELECT * FROM [AllGetDoc]"/>
  </connection>
  <connection id="4" xr16:uid="{53D28959-FDAF-4A22-92A1-D50BFFBA852E}" keepAlive="1" name="Query - SingleFindDocMax" description="Connection to the 'SingleFindDocMax' query in the workbook." type="5" refreshedVersion="7" background="1" saveData="1">
    <dbPr connection="Provider=Microsoft.Mashup.OleDb.1;Data Source=$Workbook$;Location=SingleFindDocMax;Extended Properties=&quot;&quot;" command="SELECT * FROM [SingleFindDocMax]"/>
  </connection>
  <connection id="5" xr16:uid="{6EB652F3-2F9C-41D3-B4B0-CC469D6C40CD}" keepAlive="1" name="Query - SingleFindDocMin" description="Connection to the 'SingleFindDocMin' query in the workbook." type="5" refreshedVersion="7" background="1" saveData="1">
    <dbPr connection="Provider=Microsoft.Mashup.OleDb.1;Data Source=$Workbook$;Location=SingleFindDocMin;Extended Properties=&quot;&quot;" command="SELECT * FROM [SingleFindDocMin]"/>
  </connection>
  <connection id="6" xr16:uid="{8675326C-949E-47E7-AAFC-D9113E66AE68}" keepAlive="1" name="Query - SingleGetDoc" description="Connection to the 'SingleGetDoc' query in the workbook." type="5" refreshedVersion="7" background="1" saveData="1">
    <dbPr connection="Provider=Microsoft.Mashup.OleDb.1;Data Source=$Workbook$;Location=SingleGetDoc;Extended Properties=&quot;&quot;" command="SELECT * FROM [SingleGetDoc]"/>
  </connection>
</connections>
</file>

<file path=xl/sharedStrings.xml><?xml version="1.0" encoding="utf-8"?>
<sst xmlns="http://schemas.openxmlformats.org/spreadsheetml/2006/main" count="780" uniqueCount="630">
  <si>
    <t>Column1</t>
  </si>
  <si>
    <t>Doc01</t>
  </si>
  <si>
    <t>494.996883</t>
  </si>
  <si>
    <t>267.197056</t>
  </si>
  <si>
    <t>251.310735</t>
  </si>
  <si>
    <t>245.569823</t>
  </si>
  <si>
    <t>267.280761</t>
  </si>
  <si>
    <t>223.765689</t>
  </si>
  <si>
    <t>288.267233</t>
  </si>
  <si>
    <t>247.578886</t>
  </si>
  <si>
    <t>265.379783</t>
  </si>
  <si>
    <t>240.940362</t>
  </si>
  <si>
    <t>Doc02</t>
  </si>
  <si>
    <t>237.52462</t>
  </si>
  <si>
    <t>249.66493</t>
  </si>
  <si>
    <t>315.324432</t>
  </si>
  <si>
    <t>245.990772</t>
  </si>
  <si>
    <t>244.113696</t>
  </si>
  <si>
    <t>235.635288</t>
  </si>
  <si>
    <t>242.457123</t>
  </si>
  <si>
    <t>262.135906</t>
  </si>
  <si>
    <t>228.85958</t>
  </si>
  <si>
    <t>241.100788</t>
  </si>
  <si>
    <t>Doc03</t>
  </si>
  <si>
    <t>241.538263</t>
  </si>
  <si>
    <t>265.614844</t>
  </si>
  <si>
    <t>336.590983</t>
  </si>
  <si>
    <t>250.583109</t>
  </si>
  <si>
    <t>244.522397</t>
  </si>
  <si>
    <t>348.799713</t>
  </si>
  <si>
    <t>231.83636</t>
  </si>
  <si>
    <t>238.119741</t>
  </si>
  <si>
    <t>245.389639</t>
  </si>
  <si>
    <t>249.452284</t>
  </si>
  <si>
    <t>Doc04</t>
  </si>
  <si>
    <t>260.755375</t>
  </si>
  <si>
    <t>240.78102</t>
  </si>
  <si>
    <t>254.917368</t>
  </si>
  <si>
    <t>261.688863</t>
  </si>
  <si>
    <t>266.651406</t>
  </si>
  <si>
    <t>293.298575</t>
  </si>
  <si>
    <t>258.982063</t>
  </si>
  <si>
    <t>273.389073</t>
  </si>
  <si>
    <t>235.753094</t>
  </si>
  <si>
    <t>244.864384</t>
  </si>
  <si>
    <t>Doc05</t>
  </si>
  <si>
    <t>276.452013</t>
  </si>
  <si>
    <t>271.456253</t>
  </si>
  <si>
    <t>333.34181</t>
  </si>
  <si>
    <t>273.826076</t>
  </si>
  <si>
    <t>229.287007</t>
  </si>
  <si>
    <t>243.593881</t>
  </si>
  <si>
    <t>218.281316</t>
  </si>
  <si>
    <t>376.75633</t>
  </si>
  <si>
    <t>271.254542</t>
  </si>
  <si>
    <t>444.059807</t>
  </si>
  <si>
    <t>Doc06</t>
  </si>
  <si>
    <t>285.971111</t>
  </si>
  <si>
    <t>276.485391</t>
  </si>
  <si>
    <t>263.683099</t>
  </si>
  <si>
    <t>254.117918</t>
  </si>
  <si>
    <t>266.937748</t>
  </si>
  <si>
    <t>253.547761</t>
  </si>
  <si>
    <t>259.375997</t>
  </si>
  <si>
    <t>267.931011</t>
  </si>
  <si>
    <t>248.64113</t>
  </si>
  <si>
    <t>249.462709</t>
  </si>
  <si>
    <t>Doc07</t>
  </si>
  <si>
    <t>247.696266</t>
  </si>
  <si>
    <t>282.619828</t>
  </si>
  <si>
    <t>266.273093</t>
  </si>
  <si>
    <t>248.25325</t>
  </si>
  <si>
    <t>259.31533</t>
  </si>
  <si>
    <t>250.01695</t>
  </si>
  <si>
    <t>237.060239</t>
  </si>
  <si>
    <t>267.916718</t>
  </si>
  <si>
    <t>266.565653</t>
  </si>
  <si>
    <t>253.836941</t>
  </si>
  <si>
    <t>Doc08</t>
  </si>
  <si>
    <t>268.420053</t>
  </si>
  <si>
    <t>273.417264</t>
  </si>
  <si>
    <t>263.042896</t>
  </si>
  <si>
    <t>390.454674</t>
  </si>
  <si>
    <t>260.016936</t>
  </si>
  <si>
    <t>271.644042</t>
  </si>
  <si>
    <t>474.502183</t>
  </si>
  <si>
    <t>251.207295</t>
  </si>
  <si>
    <t>301.645934</t>
  </si>
  <si>
    <t>351.862295</t>
  </si>
  <si>
    <t>Doc09</t>
  </si>
  <si>
    <t>288.454075</t>
  </si>
  <si>
    <t>374.320159</t>
  </si>
  <si>
    <t>297.824701</t>
  </si>
  <si>
    <t>300.222271</t>
  </si>
  <si>
    <t>373.965174</t>
  </si>
  <si>
    <t>260.947825</t>
  </si>
  <si>
    <t>262.803668</t>
  </si>
  <si>
    <t>274.563584</t>
  </si>
  <si>
    <t>343.806174</t>
  </si>
  <si>
    <t>260.400106</t>
  </si>
  <si>
    <t>Doc10</t>
  </si>
  <si>
    <t>487.58561</t>
  </si>
  <si>
    <t>294.558271</t>
  </si>
  <si>
    <t>293.504961</t>
  </si>
  <si>
    <t>522.552464</t>
  </si>
  <si>
    <t>345.877843</t>
  </si>
  <si>
    <t>287.109535</t>
  </si>
  <si>
    <t>389.366736</t>
  </si>
  <si>
    <t>346.263293</t>
  </si>
  <si>
    <t>456.193364</t>
  </si>
  <si>
    <t>275.378115</t>
  </si>
  <si>
    <t>==========01</t>
  </si>
  <si>
    <t>555.765608</t>
  </si>
  <si>
    <t>172.980077</t>
  </si>
  <si>
    <t>137.309275</t>
  </si>
  <si>
    <t>141.77949</t>
  </si>
  <si>
    <t>146.856924</t>
  </si>
  <si>
    <t>255.949123</t>
  </si>
  <si>
    <t>228.764771</t>
  </si>
  <si>
    <t>212.257528</t>
  </si>
  <si>
    <t>117.908425</t>
  </si>
  <si>
    <t>151.042747</t>
  </si>
  <si>
    <t>==========02</t>
  </si>
  <si>
    <t>359.726963</t>
  </si>
  <si>
    <t>314.593751</t>
  </si>
  <si>
    <t>282.838335</t>
  </si>
  <si>
    <t>223.61948</t>
  </si>
  <si>
    <t>262.311425</t>
  </si>
  <si>
    <t>249.304082</t>
  </si>
  <si>
    <t>219.021122</t>
  </si>
  <si>
    <t>259.247968</t>
  </si>
  <si>
    <t>255.87442</t>
  </si>
  <si>
    <t>395.347859</t>
  </si>
  <si>
    <t>==========03</t>
  </si>
  <si>
    <t>278.026292</t>
  </si>
  <si>
    <t>290.54273</t>
  </si>
  <si>
    <t>236.792215</t>
  </si>
  <si>
    <t>240.996909</t>
  </si>
  <si>
    <t>267.69796</t>
  </si>
  <si>
    <t>231.953734</t>
  </si>
  <si>
    <t>407.482412</t>
  </si>
  <si>
    <t>400.164407</t>
  </si>
  <si>
    <t>249.95314</t>
  </si>
  <si>
    <t>270.61541</t>
  </si>
  <si>
    <t>==========04</t>
  </si>
  <si>
    <t>350.760697</t>
  </si>
  <si>
    <t>321.07353</t>
  </si>
  <si>
    <t>274.765977</t>
  </si>
  <si>
    <t>342.562729</t>
  </si>
  <si>
    <t>262.620099</t>
  </si>
  <si>
    <t>234.521422</t>
  </si>
  <si>
    <t>368.939888</t>
  </si>
  <si>
    <t>306.783935</t>
  </si>
  <si>
    <t>236.974838</t>
  </si>
  <si>
    <t>347.073838</t>
  </si>
  <si>
    <t>==========05</t>
  </si>
  <si>
    <t>485.348443</t>
  </si>
  <si>
    <t>414.373719</t>
  </si>
  <si>
    <t>303.22754</t>
  </si>
  <si>
    <t>274.981318</t>
  </si>
  <si>
    <t>272.908782</t>
  </si>
  <si>
    <t>248.765945</t>
  </si>
  <si>
    <t>264.677993</t>
  </si>
  <si>
    <t>246.76498</t>
  </si>
  <si>
    <t>239.174016</t>
  </si>
  <si>
    <t>297.214699</t>
  </si>
  <si>
    <t>==========06</t>
  </si>
  <si>
    <t>249.07578</t>
  </si>
  <si>
    <t>289.273132</t>
  </si>
  <si>
    <t>439.7641</t>
  </si>
  <si>
    <t>323.25329</t>
  </si>
  <si>
    <t>279.202461</t>
  </si>
  <si>
    <t>430.531544</t>
  </si>
  <si>
    <t>272.961675</t>
  </si>
  <si>
    <t>242.323931</t>
  </si>
  <si>
    <t>281.423541</t>
  </si>
  <si>
    <t>276.228674</t>
  </si>
  <si>
    <t>==========07</t>
  </si>
  <si>
    <t>512.00073</t>
  </si>
  <si>
    <t>286.38236</t>
  </si>
  <si>
    <t>320.827793</t>
  </si>
  <si>
    <t>266.417713</t>
  </si>
  <si>
    <t>269.610117</t>
  </si>
  <si>
    <t>276.471444</t>
  </si>
  <si>
    <t>286.868046</t>
  </si>
  <si>
    <t>257.711774</t>
  </si>
  <si>
    <t>245.330103</t>
  </si>
  <si>
    <t>242.550542</t>
  </si>
  <si>
    <t>==========08</t>
  </si>
  <si>
    <t>366.880376</t>
  </si>
  <si>
    <t>259.860533</t>
  </si>
  <si>
    <t>283.738313</t>
  </si>
  <si>
    <t>429.269847</t>
  </si>
  <si>
    <t>265.765957</t>
  </si>
  <si>
    <t>250.048337</t>
  </si>
  <si>
    <t>267.011149</t>
  </si>
  <si>
    <t>251.480835</t>
  </si>
  <si>
    <t>250.722326</t>
  </si>
  <si>
    <t>290.679669</t>
  </si>
  <si>
    <t>==========09</t>
  </si>
  <si>
    <t>292.501565</t>
  </si>
  <si>
    <t>292.414281</t>
  </si>
  <si>
    <t>279.653015</t>
  </si>
  <si>
    <t>256.543802</t>
  </si>
  <si>
    <t>251.940379</t>
  </si>
  <si>
    <t>261.422032</t>
  </si>
  <si>
    <t>364.109721</t>
  </si>
  <si>
    <t>308.53247</t>
  </si>
  <si>
    <t>309.858141</t>
  </si>
  <si>
    <t>279.02432</t>
  </si>
  <si>
    <t>==========10</t>
  </si>
  <si>
    <t>299.411293</t>
  </si>
  <si>
    <t>425.786404</t>
  </si>
  <si>
    <t>299.505323</t>
  </si>
  <si>
    <t>300.965208</t>
  </si>
  <si>
    <t>268.305898</t>
  </si>
  <si>
    <t>271.320609</t>
  </si>
  <si>
    <t>261.485676</t>
  </si>
  <si>
    <t>286.776725</t>
  </si>
  <si>
    <t>307.910678</t>
  </si>
  <si>
    <t>282.683939</t>
  </si>
  <si>
    <t>218.143233</t>
  </si>
  <si>
    <t>231.395275</t>
  </si>
  <si>
    <t>228.543667</t>
  </si>
  <si>
    <t>252.71108</t>
  </si>
  <si>
    <t>210.069598</t>
  </si>
  <si>
    <t>215.76425</t>
  </si>
  <si>
    <t>201.892842</t>
  </si>
  <si>
    <t>234.955298</t>
  </si>
  <si>
    <t>245.211191</t>
  </si>
  <si>
    <t>205.795992</t>
  </si>
  <si>
    <t>232.369402</t>
  </si>
  <si>
    <t>239.709668</t>
  </si>
  <si>
    <t>241.950565</t>
  </si>
  <si>
    <t>344.840129</t>
  </si>
  <si>
    <t>213.38407</t>
  </si>
  <si>
    <t>234.169374</t>
  </si>
  <si>
    <t>244.251852</t>
  </si>
  <si>
    <t>227.056787</t>
  </si>
  <si>
    <t>240.43681</t>
  </si>
  <si>
    <t>209.567478</t>
  </si>
  <si>
    <t>253.519308</t>
  </si>
  <si>
    <t>248.899351</t>
  </si>
  <si>
    <t>287.30651</t>
  </si>
  <si>
    <t>267.155344</t>
  </si>
  <si>
    <t>261.193244</t>
  </si>
  <si>
    <t>314.09412</t>
  </si>
  <si>
    <t>243.61846</t>
  </si>
  <si>
    <t>247.153502</t>
  </si>
  <si>
    <t>236.764309</t>
  </si>
  <si>
    <t>211.00394</t>
  </si>
  <si>
    <t>263.826271</t>
  </si>
  <si>
    <t>267.528636</t>
  </si>
  <si>
    <t>233.591846</t>
  </si>
  <si>
    <t>238.617145</t>
  </si>
  <si>
    <t>268.358379</t>
  </si>
  <si>
    <t>273.715701</t>
  </si>
  <si>
    <t>241.863787</t>
  </si>
  <si>
    <t>250.123466</t>
  </si>
  <si>
    <t>240.655066</t>
  </si>
  <si>
    <t>215.207939</t>
  </si>
  <si>
    <t>243.64457</t>
  </si>
  <si>
    <t>259.373869</t>
  </si>
  <si>
    <t>272.364098</t>
  </si>
  <si>
    <t>241.913224</t>
  </si>
  <si>
    <t>228.030849</t>
  </si>
  <si>
    <t>248.463539</t>
  </si>
  <si>
    <t>268.920226</t>
  </si>
  <si>
    <t>260.216048</t>
  </si>
  <si>
    <t>260.897583</t>
  </si>
  <si>
    <t>278.258624</t>
  </si>
  <si>
    <t>239.71787</t>
  </si>
  <si>
    <t>247.668887</t>
  </si>
  <si>
    <t>309.449997</t>
  </si>
  <si>
    <t>245.970238</t>
  </si>
  <si>
    <t>262.102768</t>
  </si>
  <si>
    <t>287.750826</t>
  </si>
  <si>
    <t>258.815696</t>
  </si>
  <si>
    <t>277.244005</t>
  </si>
  <si>
    <t>287.689068</t>
  </si>
  <si>
    <t>300.464044</t>
  </si>
  <si>
    <t>274.525688</t>
  </si>
  <si>
    <t>276.274429</t>
  </si>
  <si>
    <t>259.991917</t>
  </si>
  <si>
    <t>267.57978</t>
  </si>
  <si>
    <t>270.358105</t>
  </si>
  <si>
    <t>257.192844</t>
  </si>
  <si>
    <t>274.217217</t>
  </si>
  <si>
    <t>286.629823</t>
  </si>
  <si>
    <t>293.482992</t>
  </si>
  <si>
    <t>304.631478</t>
  </si>
  <si>
    <t>316.157329</t>
  </si>
  <si>
    <t>325.057731</t>
  </si>
  <si>
    <t>276.295972</t>
  </si>
  <si>
    <t>296.979961</t>
  </si>
  <si>
    <t>306.629297</t>
  </si>
  <si>
    <t>292.278526</t>
  </si>
  <si>
    <t>312.418343</t>
  </si>
  <si>
    <t>273.334891</t>
  </si>
  <si>
    <t>281.474495</t>
  </si>
  <si>
    <t>282.733342</t>
  </si>
  <si>
    <t>296.223803</t>
  </si>
  <si>
    <t>297.255746</t>
  </si>
  <si>
    <t>246.881567</t>
  </si>
  <si>
    <t>412.135766</t>
  </si>
  <si>
    <t>244.622504</t>
  </si>
  <si>
    <t>314.89733</t>
  </si>
  <si>
    <t>297.460206</t>
  </si>
  <si>
    <t>288.952043</t>
  </si>
  <si>
    <t>329.42525</t>
  </si>
  <si>
    <t>234.790228</t>
  </si>
  <si>
    <t>278.405688</t>
  </si>
  <si>
    <t>305.382313</t>
  </si>
  <si>
    <t>293.835938</t>
  </si>
  <si>
    <t>287.294625</t>
  </si>
  <si>
    <t>309.331862</t>
  </si>
  <si>
    <t>308.201521</t>
  </si>
  <si>
    <t>292.334693</t>
  </si>
  <si>
    <t>262.614331</t>
  </si>
  <si>
    <t>320.02427</t>
  </si>
  <si>
    <t>271.058969</t>
  </si>
  <si>
    <t>1693.847875</t>
  </si>
  <si>
    <t>190.574229</t>
  </si>
  <si>
    <t>982.532618</t>
  </si>
  <si>
    <t>1229.94134</t>
  </si>
  <si>
    <t>1137.865444</t>
  </si>
  <si>
    <t>110.941354</t>
  </si>
  <si>
    <t>141.29262</t>
  </si>
  <si>
    <t>958.836501</t>
  </si>
  <si>
    <t>1318.81095</t>
  </si>
  <si>
    <t>143.423079</t>
  </si>
  <si>
    <t>174.450997</t>
  </si>
  <si>
    <t>116.942637</t>
  </si>
  <si>
    <t>927.594576</t>
  </si>
  <si>
    <t>136.805356</t>
  </si>
  <si>
    <t>132.492183</t>
  </si>
  <si>
    <t>911.153214</t>
  </si>
  <si>
    <t>934.826098</t>
  </si>
  <si>
    <t>938.226721</t>
  </si>
  <si>
    <t>937.076888</t>
  </si>
  <si>
    <t>1108.137495</t>
  </si>
  <si>
    <t>974.685047</t>
  </si>
  <si>
    <t>926.127169</t>
  </si>
  <si>
    <t>954.205227</t>
  </si>
  <si>
    <t>959.388502</t>
  </si>
  <si>
    <t>149.332681</t>
  </si>
  <si>
    <t>944.631962</t>
  </si>
  <si>
    <t>990.525422</t>
  </si>
  <si>
    <t>939.702294</t>
  </si>
  <si>
    <t>167.71494</t>
  </si>
  <si>
    <t>927.7005</t>
  </si>
  <si>
    <t>988.671246</t>
  </si>
  <si>
    <t>992.150258</t>
  </si>
  <si>
    <t>158.517954</t>
  </si>
  <si>
    <t>942.952798</t>
  </si>
  <si>
    <t>149.426491</t>
  </si>
  <si>
    <t>159.931537</t>
  </si>
  <si>
    <t>947.533017</t>
  </si>
  <si>
    <t>997.513011</t>
  </si>
  <si>
    <t>181.921442</t>
  </si>
  <si>
    <t>177.080806</t>
  </si>
  <si>
    <t>123.201068</t>
  </si>
  <si>
    <t>118.359081</t>
  </si>
  <si>
    <t>171.211488</t>
  </si>
  <si>
    <t>1169.631677</t>
  </si>
  <si>
    <t>1348.020283</t>
  </si>
  <si>
    <t>1106.306557</t>
  </si>
  <si>
    <t>963.820611</t>
  </si>
  <si>
    <t>984.650428</t>
  </si>
  <si>
    <t>152.390801</t>
  </si>
  <si>
    <t>118.491237</t>
  </si>
  <si>
    <t>16.488333</t>
  </si>
  <si>
    <t>989.850035</t>
  </si>
  <si>
    <t>10.425455</t>
  </si>
  <si>
    <t>995.857444</t>
  </si>
  <si>
    <t>992.115531</t>
  </si>
  <si>
    <t>1180.133021</t>
  </si>
  <si>
    <t>1174.858223</t>
  </si>
  <si>
    <t>140.477969</t>
  </si>
  <si>
    <t>180.375286</t>
  </si>
  <si>
    <t>976.916887</t>
  </si>
  <si>
    <t>157.054154</t>
  </si>
  <si>
    <t>1119.605896</t>
  </si>
  <si>
    <t>117.916494</t>
  </si>
  <si>
    <t>1146.329806</t>
  </si>
  <si>
    <t>15.940574</t>
  </si>
  <si>
    <t>114.325143</t>
  </si>
  <si>
    <t>987.919178</t>
  </si>
  <si>
    <t>1104.573804</t>
  </si>
  <si>
    <t>129.983527</t>
  </si>
  <si>
    <t>19.273589</t>
  </si>
  <si>
    <t>153.261786</t>
  </si>
  <si>
    <t>142.998017</t>
  </si>
  <si>
    <t>143.100668</t>
  </si>
  <si>
    <t>1132.065009</t>
  </si>
  <si>
    <t>112.310313</t>
  </si>
  <si>
    <t>1136.714122</t>
  </si>
  <si>
    <t>113.427151</t>
  </si>
  <si>
    <t>116.072714</t>
  </si>
  <si>
    <t>1298.033876</t>
  </si>
  <si>
    <t>130.217444</t>
  </si>
  <si>
    <t>178.37349</t>
  </si>
  <si>
    <t>1192.679766</t>
  </si>
  <si>
    <t>176.535573</t>
  </si>
  <si>
    <t>180.501482</t>
  </si>
  <si>
    <t>1171.051106</t>
  </si>
  <si>
    <t>141.153126</t>
  </si>
  <si>
    <t>1144.516677</t>
  </si>
  <si>
    <t>1206.023369</t>
  </si>
  <si>
    <t>1410.202252</t>
  </si>
  <si>
    <t>1190.387414</t>
  </si>
  <si>
    <t>1182.885974</t>
  </si>
  <si>
    <t>1283.464502</t>
  </si>
  <si>
    <t>1445.437295</t>
  </si>
  <si>
    <t>1196.391525</t>
  </si>
  <si>
    <t>1149.991793</t>
  </si>
  <si>
    <t>1134.908318</t>
  </si>
  <si>
    <t>1148.247252</t>
  </si>
  <si>
    <t>1120.56</t>
  </si>
  <si>
    <t>1276.330333</t>
  </si>
  <si>
    <t>1222.442917</t>
  </si>
  <si>
    <t>889.481616</t>
  </si>
  <si>
    <t>879.7481</t>
  </si>
  <si>
    <t>851.93658</t>
  </si>
  <si>
    <t>137.250737</t>
  </si>
  <si>
    <t>848.443372</t>
  </si>
  <si>
    <t>837.528242</t>
  </si>
  <si>
    <t>946.880426</t>
  </si>
  <si>
    <t>1105.198656</t>
  </si>
  <si>
    <t>924.157351</t>
  </si>
  <si>
    <t>904.617924</t>
  </si>
  <si>
    <t>878.642597</t>
  </si>
  <si>
    <t>972.733275</t>
  </si>
  <si>
    <t>864.55861</t>
  </si>
  <si>
    <t>836.168661</t>
  </si>
  <si>
    <t>906.848064</t>
  </si>
  <si>
    <t>844.81616</t>
  </si>
  <si>
    <t>853.123624</t>
  </si>
  <si>
    <t>996.694992</t>
  </si>
  <si>
    <t>903.319474</t>
  </si>
  <si>
    <t>998.937968</t>
  </si>
  <si>
    <t>907.76357</t>
  </si>
  <si>
    <t>933.632871</t>
  </si>
  <si>
    <t>895.44492</t>
  </si>
  <si>
    <t>124.314267</t>
  </si>
  <si>
    <t>969.543639</t>
  </si>
  <si>
    <t>920.286049</t>
  </si>
  <si>
    <t>989.804203</t>
  </si>
  <si>
    <t>924.009025</t>
  </si>
  <si>
    <t>893.833832</t>
  </si>
  <si>
    <t>916.177687</t>
  </si>
  <si>
    <t>978.551833</t>
  </si>
  <si>
    <t>930.935794</t>
  </si>
  <si>
    <t>130.389071</t>
  </si>
  <si>
    <t>120.898709</t>
  </si>
  <si>
    <t>920.630339</t>
  </si>
  <si>
    <t>1134.451684</t>
  </si>
  <si>
    <t>11.191306</t>
  </si>
  <si>
    <t>923.713906</t>
  </si>
  <si>
    <t>914.299059</t>
  </si>
  <si>
    <t>928.302999</t>
  </si>
  <si>
    <t>1301.73118</t>
  </si>
  <si>
    <t>1134.164857</t>
  </si>
  <si>
    <t>150.388397</t>
  </si>
  <si>
    <t>967.587026</t>
  </si>
  <si>
    <t>920.040638</t>
  </si>
  <si>
    <t>950.151186</t>
  </si>
  <si>
    <t>959.584527</t>
  </si>
  <si>
    <t>980.012737</t>
  </si>
  <si>
    <t>950.001563</t>
  </si>
  <si>
    <t>968.822149</t>
  </si>
  <si>
    <t>112.293142</t>
  </si>
  <si>
    <t>1117.588122</t>
  </si>
  <si>
    <t>981.129743</t>
  </si>
  <si>
    <t>185.495192</t>
  </si>
  <si>
    <t>957.545374</t>
  </si>
  <si>
    <t>191.559712</t>
  </si>
  <si>
    <t>954.468297</t>
  </si>
  <si>
    <t>955.890535</t>
  </si>
  <si>
    <t>968.548805</t>
  </si>
  <si>
    <t>136.459457</t>
  </si>
  <si>
    <t>12.317853</t>
  </si>
  <si>
    <t>1256.491206</t>
  </si>
  <si>
    <t>983.936187</t>
  </si>
  <si>
    <t>158.465101</t>
  </si>
  <si>
    <t>16.599448</t>
  </si>
  <si>
    <t>183.894745</t>
  </si>
  <si>
    <t>984.058988</t>
  </si>
  <si>
    <t>146.004171</t>
  </si>
  <si>
    <t>1152.005163</t>
  </si>
  <si>
    <t>985.318044</t>
  </si>
  <si>
    <t>183.821185</t>
  </si>
  <si>
    <t>1129.834413</t>
  </si>
  <si>
    <t>193.763604</t>
  </si>
  <si>
    <t>1158.411944</t>
  </si>
  <si>
    <t>1114.207724</t>
  </si>
  <si>
    <t>1123.358185</t>
  </si>
  <si>
    <t>181.602841</t>
  </si>
  <si>
    <t>157.079879</t>
  </si>
  <si>
    <t>119.522888</t>
  </si>
  <si>
    <t>196.567396</t>
  </si>
  <si>
    <t>1328.82629</t>
  </si>
  <si>
    <t>164.009307</t>
  </si>
  <si>
    <t>172.228281</t>
  </si>
  <si>
    <t>168.588794</t>
  </si>
  <si>
    <t>138.942168</t>
  </si>
  <si>
    <t>1166.632363</t>
  </si>
  <si>
    <t>159.895458</t>
  </si>
  <si>
    <t>1154.896372</t>
  </si>
  <si>
    <t>161.295489</t>
  </si>
  <si>
    <t>1243.300878</t>
  </si>
  <si>
    <t>181.981268</t>
  </si>
  <si>
    <t>198.625476</t>
  </si>
  <si>
    <t>163.558076</t>
  </si>
  <si>
    <t>1147.45904</t>
  </si>
  <si>
    <t>1481.866201</t>
  </si>
  <si>
    <t>1597.990998</t>
  </si>
  <si>
    <t>1524.367422</t>
  </si>
  <si>
    <t>1289.213129</t>
  </si>
  <si>
    <t>181.694987</t>
  </si>
  <si>
    <t>1141.676177</t>
  </si>
  <si>
    <t>856.455881</t>
  </si>
  <si>
    <t>901.156597</t>
  </si>
  <si>
    <t>117.285613</t>
  </si>
  <si>
    <t>861.332369</t>
  </si>
  <si>
    <t>134.14013</t>
  </si>
  <si>
    <t>903.909022</t>
  </si>
  <si>
    <t>904.930935</t>
  </si>
  <si>
    <t>846.321004</t>
  </si>
  <si>
    <t>114.252435</t>
  </si>
  <si>
    <t>137.067707</t>
  </si>
  <si>
    <t>897.291284</t>
  </si>
  <si>
    <t>979.454412</t>
  </si>
  <si>
    <t>888.451099</t>
  </si>
  <si>
    <t>911.827304</t>
  </si>
  <si>
    <t>909.748749</t>
  </si>
  <si>
    <t>883.376998</t>
  </si>
  <si>
    <t>945.261579</t>
  </si>
  <si>
    <t>160.687148</t>
  </si>
  <si>
    <t>136.097837</t>
  </si>
  <si>
    <t>873.78231</t>
  </si>
  <si>
    <t>899.30363</t>
  </si>
  <si>
    <t>959.608064</t>
  </si>
  <si>
    <t>905.586741</t>
  </si>
  <si>
    <t>884.359066</t>
  </si>
  <si>
    <t>917.113464</t>
  </si>
  <si>
    <t>923.326979</t>
  </si>
  <si>
    <t>991.197965</t>
  </si>
  <si>
    <t>920.892166</t>
  </si>
  <si>
    <t>918.546419</t>
  </si>
  <si>
    <t>11.066743</t>
  </si>
  <si>
    <t>175.510782</t>
  </si>
  <si>
    <t>1157.522063</t>
  </si>
  <si>
    <t>932.111924</t>
  </si>
  <si>
    <t>908.359489</t>
  </si>
  <si>
    <t>921.5171</t>
  </si>
  <si>
    <t>927.6562</t>
  </si>
  <si>
    <t>927.684465</t>
  </si>
  <si>
    <t>187.501745</t>
  </si>
  <si>
    <t>945.302002</t>
  </si>
  <si>
    <t>968.564782</t>
  </si>
  <si>
    <t>1175.910604</t>
  </si>
  <si>
    <t>962.975557</t>
  </si>
  <si>
    <t>143.517073</t>
  </si>
  <si>
    <t>127.998597</t>
  </si>
  <si>
    <t>188.115254</t>
  </si>
  <si>
    <t>989.765044</t>
  </si>
  <si>
    <t>947.160071</t>
  </si>
  <si>
    <t>1181.558639</t>
  </si>
  <si>
    <t>116.640064</t>
  </si>
  <si>
    <t>916.133879</t>
  </si>
  <si>
    <t>1156.867019</t>
  </si>
  <si>
    <t>997.706218</t>
  </si>
  <si>
    <t>1213.541531</t>
  </si>
  <si>
    <t>157.157788</t>
  </si>
  <si>
    <t>120.186768</t>
  </si>
  <si>
    <t>1106.642069</t>
  </si>
  <si>
    <t>121.975834</t>
  </si>
  <si>
    <t>997.672086</t>
  </si>
  <si>
    <t>1120.316232</t>
  </si>
  <si>
    <t>1106.706431</t>
  </si>
  <si>
    <t>1164.842629</t>
  </si>
  <si>
    <t>1212.370079</t>
  </si>
  <si>
    <t>1152.529487</t>
  </si>
  <si>
    <t>1105.572328</t>
  </si>
  <si>
    <t>197.546304</t>
  </si>
  <si>
    <t>1361.588626</t>
  </si>
  <si>
    <t>17.135781</t>
  </si>
  <si>
    <t>180.847255</t>
  </si>
  <si>
    <t>997.376457</t>
  </si>
  <si>
    <t>110.101743</t>
  </si>
  <si>
    <t>127.972237</t>
  </si>
  <si>
    <t>170.490537</t>
  </si>
  <si>
    <t>168.656069</t>
  </si>
  <si>
    <t>119.972403</t>
  </si>
  <si>
    <t>159.567029</t>
  </si>
  <si>
    <t>114.657488</t>
  </si>
  <si>
    <t>1102.215304</t>
  </si>
  <si>
    <t>116.599627</t>
  </si>
  <si>
    <t>135.250079</t>
  </si>
  <si>
    <t>156.853241</t>
  </si>
  <si>
    <t>1204.354223</t>
  </si>
  <si>
    <t>192.277228</t>
  </si>
  <si>
    <t>169.494279</t>
  </si>
  <si>
    <t>1139.653751</t>
  </si>
  <si>
    <t>1139.491125</t>
  </si>
  <si>
    <t>131.673094</t>
  </si>
  <si>
    <t>158.524658</t>
  </si>
  <si>
    <t>1158.034447</t>
  </si>
  <si>
    <t>1136.189434</t>
  </si>
  <si>
    <t>1372.958238</t>
  </si>
  <si>
    <t>1357.300065</t>
  </si>
  <si>
    <t>1262.230591</t>
  </si>
  <si>
    <t>176.559986</t>
  </si>
  <si>
    <t>175.921636</t>
  </si>
  <si>
    <t>187.628997</t>
  </si>
  <si>
    <t>158.303964</t>
  </si>
  <si>
    <t>1258.043378</t>
  </si>
  <si>
    <t>1171.883766</t>
  </si>
  <si>
    <t>1183.859137</t>
  </si>
  <si>
    <t>1176.977363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</si>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</sst>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2" borderId="1" xfId="1"/>
    <xf numFmtId="0" fontId="3" fillId="3" borderId="2" xfId="2"/>
    <xf numFmtId="0" fontId="2" fillId="2" borderId="3" xfId="1" applyBorder="1"/>
  </cellXfs>
  <cellStyles count="3">
    <cellStyle name="Calculation" xfId="1" builtinId="22"/>
    <cellStyle name="Check Cell" xfId="2" builtinId="23"/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EA2693A-C1BA-4E38-88FD-CD4ED8F18BAC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35E0BAC-74F3-4450-AC78-FA114C1E19FF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239E6AD-B042-417D-8F5E-D28A8FAB2A8A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7A8A576E-B7C1-4EB9-B5C5-ED8CFDE0DC08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FEF78336-D846-4293-87A7-A4A908A6FA9D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9C161870-6830-4CF7-91D4-B815138626D3}" autoFormatId="16" applyNumberFormats="0" applyBorderFormats="0" applyFontFormats="0" applyPatternFormats="0" applyAlignmentFormats="0" applyWidthHeightFormats="0">
  <queryTableRefresh nextId="11" unboundColumnsRight="9">
    <queryTableFields count="10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1B807-8DF9-48DD-A4B5-161CFA4EAC0A}" name="SingleFindDocMin" displayName="SingleFindDocMin" ref="A1:J13" tableType="queryTable" totalsRowShown="0">
  <autoFilter ref="A1:J13" xr:uid="{D0A1B807-8DF9-48DD-A4B5-161CFA4EAC0A}"/>
  <tableColumns count="10">
    <tableColumn id="1" xr3:uid="{A2ACC96C-C977-4A5A-8F08-18927AB09611}" uniqueName="1" name="Column1" queryTableFieldId="1" dataDxfId="59"/>
    <tableColumn id="2" xr3:uid="{0B9C1443-0EE4-4BC6-B4E7-FC7154F75367}" uniqueName="2" name="Column2" queryTableFieldId="2" dataDxfId="58"/>
    <tableColumn id="3" xr3:uid="{0979B2CF-8F40-4F61-8040-99715A9D6704}" uniqueName="3" name="Column3" queryTableFieldId="3" dataDxfId="57"/>
    <tableColumn id="4" xr3:uid="{1F05C27E-3F56-4B41-AA5D-8DA71FE69558}" uniqueName="4" name="Column4" queryTableFieldId="4" dataDxfId="56"/>
    <tableColumn id="5" xr3:uid="{FBFD2668-73CD-47FD-A8FB-44920CA8DD6B}" uniqueName="5" name="Column5" queryTableFieldId="5" dataDxfId="55"/>
    <tableColumn id="6" xr3:uid="{36BDCCA6-952F-405D-AEA8-BD5BE702951C}" uniqueName="6" name="Column6" queryTableFieldId="6" dataDxfId="54"/>
    <tableColumn id="7" xr3:uid="{088404E1-A707-4091-991F-D43B0159D13A}" uniqueName="7" name="Column7" queryTableFieldId="7" dataDxfId="53"/>
    <tableColumn id="8" xr3:uid="{59418F4E-7F72-46DF-A893-DE3A9B495ED1}" uniqueName="8" name="Column8" queryTableFieldId="8" dataDxfId="52"/>
    <tableColumn id="9" xr3:uid="{BA1CF522-6609-4F28-929D-22C193AD7797}" uniqueName="9" name="Column9" queryTableFieldId="9" dataDxfId="51"/>
    <tableColumn id="10" xr3:uid="{6A6507F2-12D2-40E0-B82B-2607BE263EC1}" uniqueName="10" name="Column10" queryTableFieldId="10" dataDxfId="5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0F15CC-AC0D-4C04-9545-35A549DA71FF}" name="SingleFindDocMax" displayName="SingleFindDocMax" ref="A1:J12" tableType="queryTable" totalsRowShown="0">
  <autoFilter ref="A1:J12" xr:uid="{090F15CC-AC0D-4C04-9545-35A549DA71FF}"/>
  <tableColumns count="10">
    <tableColumn id="1" xr3:uid="{ED176A96-121A-4809-8294-5C48E68FE695}" uniqueName="1" name="Column1" queryTableFieldId="1" dataDxfId="49"/>
    <tableColumn id="2" xr3:uid="{03EECC00-551C-4638-B589-424FE2CA393B}" uniqueName="2" name="Column2" queryTableFieldId="2" dataDxfId="48"/>
    <tableColumn id="3" xr3:uid="{08E77F55-E816-4080-AA02-0C20C3A836EC}" uniqueName="3" name="Column3" queryTableFieldId="3" dataDxfId="47"/>
    <tableColumn id="4" xr3:uid="{8A515393-26EE-40DC-AA7F-74237DB7A7A4}" uniqueName="4" name="Column4" queryTableFieldId="4" dataDxfId="46"/>
    <tableColumn id="5" xr3:uid="{BE585C86-4B10-4340-AEF3-2640FE6D5615}" uniqueName="5" name="Column5" queryTableFieldId="5" dataDxfId="45"/>
    <tableColumn id="6" xr3:uid="{97EA2FDE-6EFE-4F13-B3B7-81D220691A2B}" uniqueName="6" name="Column6" queryTableFieldId="6" dataDxfId="44"/>
    <tableColumn id="7" xr3:uid="{6A47AA0F-20E4-47F5-9C03-A7D97917196F}" uniqueName="7" name="Column7" queryTableFieldId="7" dataDxfId="43"/>
    <tableColumn id="8" xr3:uid="{625E804C-6E0B-48C0-BA93-923B77C2EB1E}" uniqueName="8" name="Column8" queryTableFieldId="8" dataDxfId="42"/>
    <tableColumn id="9" xr3:uid="{F74806C6-E957-4A83-9936-B0C498272AAE}" uniqueName="9" name="Column9" queryTableFieldId="9" dataDxfId="41"/>
    <tableColumn id="10" xr3:uid="{9AADB791-2F6F-41A8-BF48-8630F51AE40A}" uniqueName="10" name="Column10" queryTableFieldId="10" dataDxfId="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5AAF3E-0024-4033-BAD7-76740C65284F}" name="SingleGetDoc" displayName="SingleGetDoc" ref="A1:J12" tableType="queryTable" totalsRowShown="0">
  <autoFilter ref="A1:J12" xr:uid="{785AAF3E-0024-4033-BAD7-76740C65284F}"/>
  <tableColumns count="10">
    <tableColumn id="1" xr3:uid="{8BBDB7CD-F375-4F5C-8872-1AC9644DEAB5}" uniqueName="1" name="Column1" queryTableFieldId="1" dataDxfId="39"/>
    <tableColumn id="2" xr3:uid="{5649C298-2EEA-4E81-BE66-8E37CDF1BBE3}" uniqueName="2" name="Column2" queryTableFieldId="2" dataDxfId="38"/>
    <tableColumn id="3" xr3:uid="{49DD4922-F643-470F-923D-8EBBC4FACA5B}" uniqueName="3" name="Column3" queryTableFieldId="3" dataDxfId="37"/>
    <tableColumn id="4" xr3:uid="{4853DA40-1010-4058-B318-D79830AA9F1A}" uniqueName="4" name="Column4" queryTableFieldId="4" dataDxfId="36"/>
    <tableColumn id="5" xr3:uid="{87766087-88B7-4A56-8581-5C2C035075D6}" uniqueName="5" name="Column5" queryTableFieldId="5" dataDxfId="35"/>
    <tableColumn id="6" xr3:uid="{832AF71E-2FB7-4B6C-82C8-E8783126732C}" uniqueName="6" name="Column6" queryTableFieldId="6" dataDxfId="34"/>
    <tableColumn id="7" xr3:uid="{2DEF78E1-2813-4657-AF53-66C48F4875B8}" uniqueName="7" name="Column7" queryTableFieldId="7" dataDxfId="33"/>
    <tableColumn id="8" xr3:uid="{32C75E5E-ECCD-457B-AEDC-F78BD8044D20}" uniqueName="8" name="Column8" queryTableFieldId="8" dataDxfId="32"/>
    <tableColumn id="9" xr3:uid="{CF601904-EA79-4F14-8C8B-8A425FF5BF79}" uniqueName="9" name="Column9" queryTableFieldId="9" dataDxfId="31"/>
    <tableColumn id="10" xr3:uid="{63C5DDB7-0CD9-4AC5-9B3C-94493E5B2C96}" uniqueName="10" name="Column10" queryTableFieldId="10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DBEDE0-4E5E-4F0B-847E-C7C796B2063D}" name="AllFindDocMin" displayName="AllFindDocMin" ref="A1:J12" tableType="queryTable" totalsRowShown="0">
  <autoFilter ref="A1:J12" xr:uid="{29DBEDE0-4E5E-4F0B-847E-C7C796B2063D}"/>
  <tableColumns count="10">
    <tableColumn id="1" xr3:uid="{BFF7FB19-BFDF-427D-8339-AA95FB814A14}" uniqueName="1" name="Column1" queryTableFieldId="1" dataDxfId="29"/>
    <tableColumn id="2" xr3:uid="{31C02940-9B61-453F-BE7D-55F9D11BE438}" uniqueName="2" name="Column2" queryTableFieldId="2" dataDxfId="28"/>
    <tableColumn id="3" xr3:uid="{80C613D7-A9DC-48C3-94F7-ED9E225C6190}" uniqueName="3" name="Column3" queryTableFieldId="3" dataDxfId="27"/>
    <tableColumn id="4" xr3:uid="{7816BC0A-5F21-4087-BDF0-F10C890CB734}" uniqueName="4" name="Column4" queryTableFieldId="4" dataDxfId="26"/>
    <tableColumn id="5" xr3:uid="{F352CBBD-12FB-4A3E-B3ED-AF095547C083}" uniqueName="5" name="Column5" queryTableFieldId="5" dataDxfId="25"/>
    <tableColumn id="6" xr3:uid="{D5A16BED-93CA-495C-9FD8-98AB120F4F92}" uniqueName="6" name="Column6" queryTableFieldId="6" dataDxfId="24"/>
    <tableColumn id="7" xr3:uid="{0F1C9E37-9BB8-4891-9FA9-FA55FB04AF6B}" uniqueName="7" name="Column7" queryTableFieldId="7" dataDxfId="23"/>
    <tableColumn id="8" xr3:uid="{C1CB08A6-4384-4A9B-96CA-013BCFEFF2A6}" uniqueName="8" name="Column8" queryTableFieldId="8" dataDxfId="22"/>
    <tableColumn id="9" xr3:uid="{148C0906-66E4-4219-885F-4DB0D5BFBD91}" uniqueName="9" name="Column9" queryTableFieldId="9" dataDxfId="21"/>
    <tableColumn id="10" xr3:uid="{CF45D6A7-B5E6-4EFA-B442-91D611BBC90C}" uniqueName="10" name="Column10" queryTableFieldId="10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04479C-67F2-4FA5-A300-E24E86DF3C09}" name="AllFindDocMax" displayName="AllFindDocMax" ref="A1:J12" tableType="queryTable" totalsRowShown="0">
  <autoFilter ref="A1:J12" xr:uid="{BC04479C-67F2-4FA5-A300-E24E86DF3C09}"/>
  <tableColumns count="10">
    <tableColumn id="1" xr3:uid="{0C78F9E0-1B1E-47E2-8172-CF465B0CFF8C}" uniqueName="1" name="Column1" queryTableFieldId="1" dataDxfId="19"/>
    <tableColumn id="2" xr3:uid="{0F71B34E-A5A7-47E4-BE1A-115D87C643DF}" uniqueName="2" name="Column2" queryTableFieldId="2" dataDxfId="18"/>
    <tableColumn id="3" xr3:uid="{8EDD4EDD-6B9B-480E-AA10-8E51D14A19B8}" uniqueName="3" name="Column3" queryTableFieldId="3" dataDxfId="17"/>
    <tableColumn id="4" xr3:uid="{EFE03EEE-6B3A-4D63-9E68-097F831009FB}" uniqueName="4" name="Column4" queryTableFieldId="4" dataDxfId="16"/>
    <tableColumn id="5" xr3:uid="{6F78B50E-C0E3-4592-9AEC-F15CE69EF40E}" uniqueName="5" name="Column5" queryTableFieldId="5" dataDxfId="15"/>
    <tableColumn id="6" xr3:uid="{59B0D1E1-E8E9-444A-BCE2-0B0137D45D4B}" uniqueName="6" name="Column6" queryTableFieldId="6" dataDxfId="14"/>
    <tableColumn id="7" xr3:uid="{E777FA39-3E05-4E31-AC4F-22B974B46051}" uniqueName="7" name="Column7" queryTableFieldId="7" dataDxfId="13"/>
    <tableColumn id="8" xr3:uid="{52A6EB20-C439-4F9B-A749-E3BD29C60213}" uniqueName="8" name="Column8" queryTableFieldId="8" dataDxfId="12"/>
    <tableColumn id="9" xr3:uid="{9E7B4506-B54C-4582-AD88-50E738827CD0}" uniqueName="9" name="Column9" queryTableFieldId="9" dataDxfId="11"/>
    <tableColumn id="10" xr3:uid="{3C4135C7-D3D3-4D22-9CC4-18B5FAEAE4E3}" uniqueName="10" name="Column10" queryTableFieldId="10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AC5AB8-8E9C-4A77-A8A3-456C945BFE3D}" name="AllGetDoc" displayName="AllGetDoc" ref="A1:J12" tableType="queryTable" totalsRowShown="0">
  <autoFilter ref="A1:J12" xr:uid="{57AC5AB8-8E9C-4A77-A8A3-456C945BFE3D}"/>
  <tableColumns count="10">
    <tableColumn id="1" xr3:uid="{02B66E24-41DD-4FDE-8392-9E60561C48C9}" uniqueName="1" name="Column1" queryTableFieldId="1" dataDxfId="9"/>
    <tableColumn id="2" xr3:uid="{FBC49BC1-4D6E-4505-8353-E88B5A0BBB71}" uniqueName="2" name="Column2" queryTableFieldId="2" dataDxfId="8"/>
    <tableColumn id="3" xr3:uid="{56C5C209-F20F-463B-BB61-577F1F3A212E}" uniqueName="3" name="Column3" queryTableFieldId="3" dataDxfId="7"/>
    <tableColumn id="4" xr3:uid="{6D00CC1C-50D4-4C78-B902-34F28919D518}" uniqueName="4" name="Column4" queryTableFieldId="4" dataDxfId="6"/>
    <tableColumn id="5" xr3:uid="{95A86FE5-27AD-4875-897A-E94DC086C860}" uniqueName="5" name="Column5" queryTableFieldId="5" dataDxfId="5"/>
    <tableColumn id="6" xr3:uid="{6A17B9A6-F0BE-4167-8AAF-1D1776CD6A1B}" uniqueName="6" name="Column6" queryTableFieldId="6" dataDxfId="4"/>
    <tableColumn id="7" xr3:uid="{16D45C14-6B02-4545-9F70-619639A2D6AE}" uniqueName="7" name="Column7" queryTableFieldId="7" dataDxfId="3"/>
    <tableColumn id="8" xr3:uid="{067B69F0-3CFE-40AF-A5CE-9A9C156AD7ED}" uniqueName="8" name="Column8" queryTableFieldId="8" dataDxfId="2"/>
    <tableColumn id="9" xr3:uid="{1063AFD6-122C-4483-850C-8F156B171E9E}" uniqueName="9" name="Column9" queryTableFieldId="9" dataDxfId="1"/>
    <tableColumn id="10" xr3:uid="{61690AF8-8238-4522-91F8-985825BA852F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6B0F-0C93-4E08-B72B-5E21DE3B3EED}">
  <dimension ref="A1:L37"/>
  <sheetViews>
    <sheetView topLeftCell="B1" workbookViewId="0">
      <selection activeCell="L26" sqref="L26"/>
    </sheetView>
  </sheetViews>
  <sheetFormatPr defaultRowHeight="15" x14ac:dyDescent="0.25"/>
  <cols>
    <col min="1" max="10" width="11.85546875" customWidth="1"/>
    <col min="11" max="11" width="12.85546875" customWidth="1"/>
  </cols>
  <sheetData>
    <row r="1" spans="1:11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1" x14ac:dyDescent="0.25">
      <c r="A2" s="1" t="s">
        <v>1</v>
      </c>
      <c r="B2" s="1" t="s">
        <v>12</v>
      </c>
      <c r="C2" s="1" t="s">
        <v>23</v>
      </c>
      <c r="D2" s="1" t="s">
        <v>34</v>
      </c>
      <c r="E2" s="1" t="s">
        <v>45</v>
      </c>
      <c r="F2" s="1" t="s">
        <v>56</v>
      </c>
      <c r="G2" s="1" t="s">
        <v>67</v>
      </c>
      <c r="H2" s="1" t="s">
        <v>78</v>
      </c>
      <c r="I2" s="1" t="s">
        <v>89</v>
      </c>
      <c r="J2" s="1" t="s">
        <v>100</v>
      </c>
    </row>
    <row r="3" spans="1:11" x14ac:dyDescent="0.25">
      <c r="A3" s="1" t="s">
        <v>2</v>
      </c>
      <c r="B3" s="1" t="s">
        <v>13</v>
      </c>
      <c r="C3" s="1" t="s">
        <v>24</v>
      </c>
      <c r="D3" s="1" t="s">
        <v>35</v>
      </c>
      <c r="E3" s="1" t="s">
        <v>46</v>
      </c>
      <c r="F3" s="1" t="s">
        <v>57</v>
      </c>
      <c r="G3" s="1" t="s">
        <v>68</v>
      </c>
      <c r="H3" s="1" t="s">
        <v>79</v>
      </c>
      <c r="I3" s="1" t="s">
        <v>90</v>
      </c>
      <c r="J3" s="1" t="s">
        <v>101</v>
      </c>
    </row>
    <row r="4" spans="1:11" x14ac:dyDescent="0.25">
      <c r="A4" s="1" t="s">
        <v>3</v>
      </c>
      <c r="B4" s="1" t="s">
        <v>14</v>
      </c>
      <c r="C4" s="1" t="s">
        <v>25</v>
      </c>
      <c r="D4" s="1" t="s">
        <v>36</v>
      </c>
      <c r="E4" s="1" t="s">
        <v>47</v>
      </c>
      <c r="F4" s="1" t="s">
        <v>58</v>
      </c>
      <c r="G4" s="1" t="s">
        <v>69</v>
      </c>
      <c r="H4" s="1" t="s">
        <v>80</v>
      </c>
      <c r="I4" s="1" t="s">
        <v>91</v>
      </c>
      <c r="J4" s="1" t="s">
        <v>102</v>
      </c>
    </row>
    <row r="5" spans="1:11" x14ac:dyDescent="0.25">
      <c r="A5" s="1" t="s">
        <v>4</v>
      </c>
      <c r="B5" s="1" t="s">
        <v>15</v>
      </c>
      <c r="C5" s="1" t="s">
        <v>26</v>
      </c>
      <c r="D5" s="1" t="s">
        <v>37</v>
      </c>
      <c r="E5" s="1" t="s">
        <v>48</v>
      </c>
      <c r="F5" s="1" t="s">
        <v>59</v>
      </c>
      <c r="G5" s="1" t="s">
        <v>70</v>
      </c>
      <c r="H5" s="1" t="s">
        <v>81</v>
      </c>
      <c r="I5" s="1" t="s">
        <v>92</v>
      </c>
      <c r="J5" s="1" t="s">
        <v>103</v>
      </c>
    </row>
    <row r="6" spans="1:11" x14ac:dyDescent="0.25">
      <c r="A6" s="1" t="s">
        <v>5</v>
      </c>
      <c r="B6" s="1" t="s">
        <v>16</v>
      </c>
      <c r="C6" s="1" t="s">
        <v>27</v>
      </c>
      <c r="D6" s="1" t="s">
        <v>38</v>
      </c>
      <c r="E6" s="1" t="s">
        <v>49</v>
      </c>
      <c r="F6" s="1" t="s">
        <v>60</v>
      </c>
      <c r="G6" s="1" t="s">
        <v>71</v>
      </c>
      <c r="H6" s="1" t="s">
        <v>82</v>
      </c>
      <c r="I6" s="1" t="s">
        <v>93</v>
      </c>
      <c r="J6" s="1" t="s">
        <v>104</v>
      </c>
    </row>
    <row r="7" spans="1:11" x14ac:dyDescent="0.25">
      <c r="A7" s="1" t="s">
        <v>6</v>
      </c>
      <c r="B7" s="1" t="s">
        <v>17</v>
      </c>
      <c r="C7" s="1" t="s">
        <v>28</v>
      </c>
      <c r="D7" s="1" t="s">
        <v>39</v>
      </c>
      <c r="E7" s="1" t="s">
        <v>50</v>
      </c>
      <c r="F7" s="1" t="s">
        <v>61</v>
      </c>
      <c r="G7" s="1" t="s">
        <v>72</v>
      </c>
      <c r="H7" s="1" t="s">
        <v>83</v>
      </c>
      <c r="I7" s="1" t="s">
        <v>94</v>
      </c>
      <c r="J7" s="1" t="s">
        <v>105</v>
      </c>
    </row>
    <row r="8" spans="1:11" x14ac:dyDescent="0.25">
      <c r="A8" s="1" t="s">
        <v>7</v>
      </c>
      <c r="B8" s="1" t="s">
        <v>18</v>
      </c>
      <c r="C8" s="1" t="s">
        <v>29</v>
      </c>
      <c r="D8" s="1" t="s">
        <v>40</v>
      </c>
      <c r="E8" s="1" t="s">
        <v>51</v>
      </c>
      <c r="F8" s="1" t="s">
        <v>62</v>
      </c>
      <c r="G8" s="1" t="s">
        <v>73</v>
      </c>
      <c r="H8" s="1" t="s">
        <v>84</v>
      </c>
      <c r="I8" s="1" t="s">
        <v>95</v>
      </c>
      <c r="J8" s="1" t="s">
        <v>106</v>
      </c>
    </row>
    <row r="9" spans="1:11" x14ac:dyDescent="0.25">
      <c r="A9" s="1" t="s">
        <v>8</v>
      </c>
      <c r="B9" s="1" t="s">
        <v>19</v>
      </c>
      <c r="C9" s="1" t="s">
        <v>30</v>
      </c>
      <c r="D9" s="1" t="s">
        <v>41</v>
      </c>
      <c r="E9" s="1" t="s">
        <v>52</v>
      </c>
      <c r="F9" s="1" t="s">
        <v>63</v>
      </c>
      <c r="G9" s="1" t="s">
        <v>74</v>
      </c>
      <c r="H9" s="1" t="s">
        <v>85</v>
      </c>
      <c r="I9" s="1" t="s">
        <v>96</v>
      </c>
      <c r="J9" s="1" t="s">
        <v>107</v>
      </c>
    </row>
    <row r="10" spans="1:11" x14ac:dyDescent="0.25">
      <c r="A10" s="1" t="s">
        <v>9</v>
      </c>
      <c r="B10" s="1" t="s">
        <v>20</v>
      </c>
      <c r="C10" s="1" t="s">
        <v>31</v>
      </c>
      <c r="D10" s="1" t="s">
        <v>42</v>
      </c>
      <c r="E10" s="1" t="s">
        <v>53</v>
      </c>
      <c r="F10" s="1" t="s">
        <v>64</v>
      </c>
      <c r="G10" s="1" t="s">
        <v>75</v>
      </c>
      <c r="H10" s="1" t="s">
        <v>86</v>
      </c>
      <c r="I10" s="1" t="s">
        <v>97</v>
      </c>
      <c r="J10" s="1" t="s">
        <v>108</v>
      </c>
    </row>
    <row r="11" spans="1:11" x14ac:dyDescent="0.25">
      <c r="A11" s="1" t="s">
        <v>10</v>
      </c>
      <c r="B11" s="1" t="s">
        <v>21</v>
      </c>
      <c r="C11" s="1" t="s">
        <v>32</v>
      </c>
      <c r="D11" s="1" t="s">
        <v>43</v>
      </c>
      <c r="E11" s="1" t="s">
        <v>54</v>
      </c>
      <c r="F11" s="1" t="s">
        <v>65</v>
      </c>
      <c r="G11" s="1" t="s">
        <v>76</v>
      </c>
      <c r="H11" s="1" t="s">
        <v>87</v>
      </c>
      <c r="I11" s="1" t="s">
        <v>98</v>
      </c>
      <c r="J11" s="1" t="s">
        <v>109</v>
      </c>
    </row>
    <row r="12" spans="1:11" x14ac:dyDescent="0.25">
      <c r="A12" s="1" t="s">
        <v>11</v>
      </c>
      <c r="B12" s="1" t="s">
        <v>22</v>
      </c>
      <c r="C12" s="1" t="s">
        <v>33</v>
      </c>
      <c r="D12" s="1" t="s">
        <v>44</v>
      </c>
      <c r="E12" s="1" t="s">
        <v>55</v>
      </c>
      <c r="F12" s="1" t="s">
        <v>66</v>
      </c>
      <c r="G12" s="1" t="s">
        <v>77</v>
      </c>
      <c r="H12" s="1" t="s">
        <v>88</v>
      </c>
      <c r="I12" s="1" t="s">
        <v>99</v>
      </c>
      <c r="J12" s="1" t="s">
        <v>110</v>
      </c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1"/>
    </row>
    <row r="15" spans="1:11" x14ac:dyDescent="0.25">
      <c r="A15" t="s">
        <v>1</v>
      </c>
      <c r="B15" t="s">
        <v>12</v>
      </c>
      <c r="C15" t="s">
        <v>23</v>
      </c>
      <c r="D15" t="s">
        <v>34</v>
      </c>
      <c r="E15" t="s">
        <v>45</v>
      </c>
      <c r="F15" t="s">
        <v>56</v>
      </c>
      <c r="G15" t="s">
        <v>67</v>
      </c>
      <c r="H15" t="s">
        <v>78</v>
      </c>
      <c r="I15" t="s">
        <v>89</v>
      </c>
      <c r="J15" t="s">
        <v>100</v>
      </c>
    </row>
    <row r="16" spans="1:11" x14ac:dyDescent="0.25">
      <c r="A16" s="1">
        <v>494.99688300000003</v>
      </c>
      <c r="B16" s="1">
        <v>237.52462</v>
      </c>
      <c r="C16" s="1">
        <v>241.538263</v>
      </c>
      <c r="D16" s="1">
        <v>260.75537500000002</v>
      </c>
      <c r="E16" s="1">
        <v>276.45201300000002</v>
      </c>
      <c r="F16" s="1">
        <v>285.97111100000001</v>
      </c>
      <c r="G16" s="1">
        <v>247.69626600000001</v>
      </c>
      <c r="H16" s="1">
        <v>268.420053</v>
      </c>
      <c r="I16" s="1">
        <v>288.45407499999999</v>
      </c>
      <c r="J16" s="1">
        <v>487.58560999999997</v>
      </c>
      <c r="K16" s="2"/>
    </row>
    <row r="17" spans="1:12" x14ac:dyDescent="0.25">
      <c r="A17" s="1">
        <v>267.19705599999998</v>
      </c>
      <c r="B17" s="1">
        <v>249.66493</v>
      </c>
      <c r="C17" s="1">
        <v>265.61484400000001</v>
      </c>
      <c r="D17" s="1">
        <v>240.78102000000001</v>
      </c>
      <c r="E17" s="1">
        <v>271.456253</v>
      </c>
      <c r="F17" s="1">
        <v>276.48539099999999</v>
      </c>
      <c r="G17" s="1">
        <v>282.61982799999998</v>
      </c>
      <c r="H17" s="1">
        <v>273.41726399999999</v>
      </c>
      <c r="I17" s="1">
        <v>374.32015899999999</v>
      </c>
      <c r="J17" s="1">
        <v>294.55827099999999</v>
      </c>
      <c r="K17" s="2"/>
    </row>
    <row r="18" spans="1:12" x14ac:dyDescent="0.25">
      <c r="A18" s="1">
        <v>251.31073499999999</v>
      </c>
      <c r="B18" s="1">
        <v>315.324432</v>
      </c>
      <c r="C18" s="1">
        <v>336.59098299999999</v>
      </c>
      <c r="D18" s="1">
        <v>254.91736800000001</v>
      </c>
      <c r="E18" s="1">
        <v>333.34181000000001</v>
      </c>
      <c r="F18" s="1">
        <v>263.68309900000003</v>
      </c>
      <c r="G18" s="1">
        <v>266.27309300000002</v>
      </c>
      <c r="H18" s="1">
        <v>263.04289599999998</v>
      </c>
      <c r="I18" s="1">
        <v>297.824701</v>
      </c>
      <c r="J18" s="1">
        <v>293.50496099999998</v>
      </c>
      <c r="K18" s="2"/>
    </row>
    <row r="19" spans="1:12" x14ac:dyDescent="0.25">
      <c r="A19" s="1">
        <v>245.56982300000001</v>
      </c>
      <c r="B19" s="1">
        <v>245.99077199999999</v>
      </c>
      <c r="C19" s="1">
        <v>250.58310900000001</v>
      </c>
      <c r="D19" s="1">
        <v>261.68886300000003</v>
      </c>
      <c r="E19" s="1">
        <v>273.826076</v>
      </c>
      <c r="F19" s="1">
        <v>254.117918</v>
      </c>
      <c r="G19" s="1">
        <v>248.25325000000001</v>
      </c>
      <c r="H19" s="1">
        <v>390.45467400000001</v>
      </c>
      <c r="I19" s="1">
        <v>300.22227099999998</v>
      </c>
      <c r="J19" s="1">
        <v>522.55246399999999</v>
      </c>
      <c r="K19" s="2"/>
    </row>
    <row r="20" spans="1:12" x14ac:dyDescent="0.25">
      <c r="A20" s="1">
        <v>267.28076099999998</v>
      </c>
      <c r="B20" s="1">
        <v>244.113696</v>
      </c>
      <c r="C20" s="1">
        <v>244.52239700000001</v>
      </c>
      <c r="D20" s="1">
        <v>266.65140600000001</v>
      </c>
      <c r="E20" s="1">
        <v>229.28700699999999</v>
      </c>
      <c r="F20" s="1">
        <v>266.937748</v>
      </c>
      <c r="G20" s="1">
        <v>259.31533000000002</v>
      </c>
      <c r="H20" s="1">
        <v>260.01693599999999</v>
      </c>
      <c r="I20" s="1">
        <v>373.96517399999999</v>
      </c>
      <c r="J20" s="1">
        <v>345.87784299999998</v>
      </c>
      <c r="K20" s="2"/>
    </row>
    <row r="21" spans="1:12" x14ac:dyDescent="0.25">
      <c r="A21" s="1">
        <v>223.76568900000001</v>
      </c>
      <c r="B21" s="1">
        <v>235.635288</v>
      </c>
      <c r="C21" s="1">
        <v>348.799713</v>
      </c>
      <c r="D21" s="1">
        <v>293.29857500000003</v>
      </c>
      <c r="E21" s="1">
        <v>243.59388100000001</v>
      </c>
      <c r="F21" s="1">
        <v>253.54776100000001</v>
      </c>
      <c r="G21" s="1">
        <v>250.01695000000001</v>
      </c>
      <c r="H21" s="1">
        <v>271.64404200000001</v>
      </c>
      <c r="I21" s="1">
        <v>260.94782500000002</v>
      </c>
      <c r="J21" s="1">
        <v>287.10953499999999</v>
      </c>
      <c r="K21" s="2"/>
    </row>
    <row r="22" spans="1:12" x14ac:dyDescent="0.25">
      <c r="A22" s="1">
        <v>288.26723299999998</v>
      </c>
      <c r="B22" s="1">
        <v>242.457123</v>
      </c>
      <c r="C22" s="1">
        <v>231.83636000000001</v>
      </c>
      <c r="D22" s="1">
        <v>258.98206299999998</v>
      </c>
      <c r="E22" s="1">
        <v>218.281316</v>
      </c>
      <c r="F22" s="1">
        <v>259.37599699999998</v>
      </c>
      <c r="G22" s="1">
        <v>237.060239</v>
      </c>
      <c r="H22" s="1">
        <v>474.502183</v>
      </c>
      <c r="I22" s="1">
        <v>262.80366800000002</v>
      </c>
      <c r="J22" s="1">
        <v>389.366736</v>
      </c>
      <c r="K22" s="2"/>
    </row>
    <row r="23" spans="1:12" x14ac:dyDescent="0.25">
      <c r="A23" s="1">
        <v>247.57888600000001</v>
      </c>
      <c r="B23" s="1">
        <v>262.13590599999998</v>
      </c>
      <c r="C23" s="1">
        <v>238.119741</v>
      </c>
      <c r="D23" s="1">
        <v>273.389073</v>
      </c>
      <c r="E23" s="1">
        <v>376.75632999999999</v>
      </c>
      <c r="F23" s="1">
        <v>267.93101100000001</v>
      </c>
      <c r="G23" s="1">
        <v>267.916718</v>
      </c>
      <c r="H23" s="1">
        <v>251.20729499999999</v>
      </c>
      <c r="I23" s="1">
        <v>274.56358399999999</v>
      </c>
      <c r="J23" s="1">
        <v>346.26329299999998</v>
      </c>
      <c r="K23" s="2"/>
    </row>
    <row r="24" spans="1:12" x14ac:dyDescent="0.25">
      <c r="A24" s="1">
        <v>265.37978299999997</v>
      </c>
      <c r="B24" s="1">
        <v>228.85957999999999</v>
      </c>
      <c r="C24" s="1">
        <v>245.38963899999999</v>
      </c>
      <c r="D24" s="1">
        <v>235.753094</v>
      </c>
      <c r="E24" s="1">
        <v>271.25454200000001</v>
      </c>
      <c r="F24" s="1">
        <v>248.64113</v>
      </c>
      <c r="G24" s="1">
        <v>266.565653</v>
      </c>
      <c r="H24" s="1">
        <v>301.64593400000001</v>
      </c>
      <c r="I24" s="1">
        <v>343.806174</v>
      </c>
      <c r="J24" s="1">
        <v>456.19336399999997</v>
      </c>
      <c r="K24" s="2"/>
    </row>
    <row r="25" spans="1:12" ht="15.75" thickBot="1" x14ac:dyDescent="0.3">
      <c r="A25" s="1">
        <v>240.94036199999999</v>
      </c>
      <c r="B25" s="1">
        <v>241.10078799999999</v>
      </c>
      <c r="C25" s="1">
        <v>249.45228399999999</v>
      </c>
      <c r="D25" s="1">
        <v>244.864384</v>
      </c>
      <c r="E25" s="1">
        <v>444.05980699999998</v>
      </c>
      <c r="F25" s="1">
        <v>249.46270899999999</v>
      </c>
      <c r="G25" s="1">
        <v>253.836941</v>
      </c>
      <c r="H25" s="1">
        <v>351.86229500000002</v>
      </c>
      <c r="I25" s="1">
        <v>260.40010599999999</v>
      </c>
      <c r="J25" s="1">
        <v>275.37811499999998</v>
      </c>
      <c r="K25" s="2"/>
    </row>
    <row r="26" spans="1:12" ht="16.5" thickTop="1" thickBot="1" x14ac:dyDescent="0.3">
      <c r="A26" s="2">
        <f>AVERAGE(A16:A25)</f>
        <v>279.22872109999997</v>
      </c>
      <c r="B26" s="2">
        <f>AVERAGE(B16:B25)</f>
        <v>250.28071349999999</v>
      </c>
      <c r="C26" s="2">
        <f t="shared" ref="C26:J26" si="0">AVERAGE(C16:C25)</f>
        <v>265.24473330000001</v>
      </c>
      <c r="D26" s="2">
        <f t="shared" si="0"/>
        <v>259.1081221</v>
      </c>
      <c r="E26" s="2">
        <f t="shared" si="0"/>
        <v>293.83090350000003</v>
      </c>
      <c r="F26" s="2">
        <f t="shared" si="0"/>
        <v>262.6153875</v>
      </c>
      <c r="G26" s="2">
        <f t="shared" si="0"/>
        <v>257.95542680000005</v>
      </c>
      <c r="H26" s="2">
        <f t="shared" si="0"/>
        <v>310.62135720000003</v>
      </c>
      <c r="I26" s="2">
        <f t="shared" si="0"/>
        <v>303.73077369999999</v>
      </c>
      <c r="J26" s="2">
        <f t="shared" si="0"/>
        <v>369.83901919999994</v>
      </c>
      <c r="K26" s="3">
        <f>AVERAGE(A26:J26)</f>
        <v>285.24551579000001</v>
      </c>
      <c r="L26">
        <v>285.24551579000001</v>
      </c>
    </row>
    <row r="27" spans="1:12" ht="15.75" thickTop="1" x14ac:dyDescent="0.25"/>
    <row r="28" spans="1:12" x14ac:dyDescent="0.25">
      <c r="A28">
        <f>A26</f>
        <v>279.22872109999997</v>
      </c>
    </row>
    <row r="29" spans="1:12" x14ac:dyDescent="0.25">
      <c r="A29">
        <f>B26</f>
        <v>250.28071349999999</v>
      </c>
    </row>
    <row r="30" spans="1:12" x14ac:dyDescent="0.25">
      <c r="A30">
        <f>C26</f>
        <v>265.24473330000001</v>
      </c>
    </row>
    <row r="31" spans="1:12" x14ac:dyDescent="0.25">
      <c r="A31">
        <f>D26</f>
        <v>259.1081221</v>
      </c>
    </row>
    <row r="32" spans="1:12" x14ac:dyDescent="0.25">
      <c r="A32">
        <f>E26</f>
        <v>293.83090350000003</v>
      </c>
    </row>
    <row r="33" spans="1:1" x14ac:dyDescent="0.25">
      <c r="A33">
        <f>F26</f>
        <v>262.6153875</v>
      </c>
    </row>
    <row r="34" spans="1:1" x14ac:dyDescent="0.25">
      <c r="A34">
        <f>G26</f>
        <v>257.95542680000005</v>
      </c>
    </row>
    <row r="35" spans="1:1" x14ac:dyDescent="0.25">
      <c r="A35">
        <f>H26</f>
        <v>310.62135720000003</v>
      </c>
    </row>
    <row r="36" spans="1:1" x14ac:dyDescent="0.25">
      <c r="A36">
        <f>I26</f>
        <v>303.73077369999999</v>
      </c>
    </row>
    <row r="37" spans="1:1" x14ac:dyDescent="0.25">
      <c r="A37">
        <f>J26</f>
        <v>369.83901919999994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6C20-06C5-479E-BB37-331584B9BAF2}">
  <dimension ref="A1:K37"/>
  <sheetViews>
    <sheetView topLeftCell="B1" workbookViewId="0">
      <selection activeCell="K27" sqref="K27"/>
    </sheetView>
  </sheetViews>
  <sheetFormatPr defaultRowHeight="15" x14ac:dyDescent="0.25"/>
  <cols>
    <col min="1" max="10" width="12.7109375" customWidth="1"/>
  </cols>
  <sheetData>
    <row r="1" spans="1:10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5">
      <c r="A2" s="1" t="s">
        <v>111</v>
      </c>
      <c r="B2" s="1" t="s">
        <v>122</v>
      </c>
      <c r="C2" s="1" t="s">
        <v>133</v>
      </c>
      <c r="D2" s="1" t="s">
        <v>144</v>
      </c>
      <c r="E2" s="1" t="s">
        <v>155</v>
      </c>
      <c r="F2" s="1" t="s">
        <v>166</v>
      </c>
      <c r="G2" s="1" t="s">
        <v>177</v>
      </c>
      <c r="H2" s="1" t="s">
        <v>188</v>
      </c>
      <c r="I2" s="1" t="s">
        <v>199</v>
      </c>
      <c r="J2" s="1" t="s">
        <v>210</v>
      </c>
    </row>
    <row r="3" spans="1:10" x14ac:dyDescent="0.25">
      <c r="A3" s="1" t="s">
        <v>112</v>
      </c>
      <c r="B3" s="1" t="s">
        <v>123</v>
      </c>
      <c r="C3" s="1" t="s">
        <v>134</v>
      </c>
      <c r="D3" s="1" t="s">
        <v>145</v>
      </c>
      <c r="E3" s="1" t="s">
        <v>156</v>
      </c>
      <c r="F3" s="1" t="s">
        <v>167</v>
      </c>
      <c r="G3" s="1" t="s">
        <v>178</v>
      </c>
      <c r="H3" s="1" t="s">
        <v>189</v>
      </c>
      <c r="I3" s="1" t="s">
        <v>200</v>
      </c>
      <c r="J3" s="1" t="s">
        <v>211</v>
      </c>
    </row>
    <row r="4" spans="1:10" x14ac:dyDescent="0.25">
      <c r="A4" s="1" t="s">
        <v>113</v>
      </c>
      <c r="B4" s="1" t="s">
        <v>124</v>
      </c>
      <c r="C4" s="1" t="s">
        <v>135</v>
      </c>
      <c r="D4" s="1" t="s">
        <v>146</v>
      </c>
      <c r="E4" s="1" t="s">
        <v>157</v>
      </c>
      <c r="F4" s="1" t="s">
        <v>168</v>
      </c>
      <c r="G4" s="1" t="s">
        <v>179</v>
      </c>
      <c r="H4" s="1" t="s">
        <v>190</v>
      </c>
      <c r="I4" s="1" t="s">
        <v>201</v>
      </c>
      <c r="J4" s="1" t="s">
        <v>212</v>
      </c>
    </row>
    <row r="5" spans="1:10" x14ac:dyDescent="0.25">
      <c r="A5" s="1" t="s">
        <v>114</v>
      </c>
      <c r="B5" s="1" t="s">
        <v>125</v>
      </c>
      <c r="C5" s="1" t="s">
        <v>136</v>
      </c>
      <c r="D5" s="1" t="s">
        <v>147</v>
      </c>
      <c r="E5" s="1" t="s">
        <v>158</v>
      </c>
      <c r="F5" s="1" t="s">
        <v>169</v>
      </c>
      <c r="G5" s="1" t="s">
        <v>180</v>
      </c>
      <c r="H5" s="1" t="s">
        <v>191</v>
      </c>
      <c r="I5" s="1" t="s">
        <v>202</v>
      </c>
      <c r="J5" s="1" t="s">
        <v>213</v>
      </c>
    </row>
    <row r="6" spans="1:10" x14ac:dyDescent="0.25">
      <c r="A6" s="1" t="s">
        <v>115</v>
      </c>
      <c r="B6" s="1" t="s">
        <v>126</v>
      </c>
      <c r="C6" s="1" t="s">
        <v>137</v>
      </c>
      <c r="D6" s="1" t="s">
        <v>148</v>
      </c>
      <c r="E6" s="1" t="s">
        <v>159</v>
      </c>
      <c r="F6" s="1" t="s">
        <v>170</v>
      </c>
      <c r="G6" s="1" t="s">
        <v>181</v>
      </c>
      <c r="H6" s="1" t="s">
        <v>192</v>
      </c>
      <c r="I6" s="1" t="s">
        <v>203</v>
      </c>
      <c r="J6" s="1" t="s">
        <v>214</v>
      </c>
    </row>
    <row r="7" spans="1:10" x14ac:dyDescent="0.25">
      <c r="A7" s="1" t="s">
        <v>116</v>
      </c>
      <c r="B7" s="1" t="s">
        <v>127</v>
      </c>
      <c r="C7" s="1" t="s">
        <v>138</v>
      </c>
      <c r="D7" s="1" t="s">
        <v>149</v>
      </c>
      <c r="E7" s="1" t="s">
        <v>160</v>
      </c>
      <c r="F7" s="1" t="s">
        <v>171</v>
      </c>
      <c r="G7" s="1" t="s">
        <v>182</v>
      </c>
      <c r="H7" s="1" t="s">
        <v>193</v>
      </c>
      <c r="I7" s="1" t="s">
        <v>204</v>
      </c>
      <c r="J7" s="1" t="s">
        <v>215</v>
      </c>
    </row>
    <row r="8" spans="1:10" x14ac:dyDescent="0.25">
      <c r="A8" s="1" t="s">
        <v>117</v>
      </c>
      <c r="B8" s="1" t="s">
        <v>128</v>
      </c>
      <c r="C8" s="1" t="s">
        <v>139</v>
      </c>
      <c r="D8" s="1" t="s">
        <v>150</v>
      </c>
      <c r="E8" s="1" t="s">
        <v>161</v>
      </c>
      <c r="F8" s="1" t="s">
        <v>172</v>
      </c>
      <c r="G8" s="1" t="s">
        <v>183</v>
      </c>
      <c r="H8" s="1" t="s">
        <v>194</v>
      </c>
      <c r="I8" s="1" t="s">
        <v>205</v>
      </c>
      <c r="J8" s="1" t="s">
        <v>216</v>
      </c>
    </row>
    <row r="9" spans="1:10" x14ac:dyDescent="0.25">
      <c r="A9" s="1" t="s">
        <v>118</v>
      </c>
      <c r="B9" s="1" t="s">
        <v>129</v>
      </c>
      <c r="C9" s="1" t="s">
        <v>140</v>
      </c>
      <c r="D9" s="1" t="s">
        <v>151</v>
      </c>
      <c r="E9" s="1" t="s">
        <v>162</v>
      </c>
      <c r="F9" s="1" t="s">
        <v>173</v>
      </c>
      <c r="G9" s="1" t="s">
        <v>184</v>
      </c>
      <c r="H9" s="1" t="s">
        <v>195</v>
      </c>
      <c r="I9" s="1" t="s">
        <v>206</v>
      </c>
      <c r="J9" s="1" t="s">
        <v>217</v>
      </c>
    </row>
    <row r="10" spans="1:10" x14ac:dyDescent="0.25">
      <c r="A10" s="1" t="s">
        <v>119</v>
      </c>
      <c r="B10" s="1" t="s">
        <v>130</v>
      </c>
      <c r="C10" s="1" t="s">
        <v>141</v>
      </c>
      <c r="D10" s="1" t="s">
        <v>152</v>
      </c>
      <c r="E10" s="1" t="s">
        <v>163</v>
      </c>
      <c r="F10" s="1" t="s">
        <v>174</v>
      </c>
      <c r="G10" s="1" t="s">
        <v>185</v>
      </c>
      <c r="H10" s="1" t="s">
        <v>196</v>
      </c>
      <c r="I10" s="1" t="s">
        <v>207</v>
      </c>
      <c r="J10" s="1" t="s">
        <v>218</v>
      </c>
    </row>
    <row r="11" spans="1:10" x14ac:dyDescent="0.25">
      <c r="A11" s="1" t="s">
        <v>120</v>
      </c>
      <c r="B11" s="1" t="s">
        <v>131</v>
      </c>
      <c r="C11" s="1" t="s">
        <v>142</v>
      </c>
      <c r="D11" s="1" t="s">
        <v>153</v>
      </c>
      <c r="E11" s="1" t="s">
        <v>164</v>
      </c>
      <c r="F11" s="1" t="s">
        <v>175</v>
      </c>
      <c r="G11" s="1" t="s">
        <v>186</v>
      </c>
      <c r="H11" s="1" t="s">
        <v>197</v>
      </c>
      <c r="I11" s="1" t="s">
        <v>208</v>
      </c>
      <c r="J11" s="1" t="s">
        <v>219</v>
      </c>
    </row>
    <row r="12" spans="1:10" x14ac:dyDescent="0.25">
      <c r="A12" s="1" t="s">
        <v>121</v>
      </c>
      <c r="B12" s="1" t="s">
        <v>132</v>
      </c>
      <c r="C12" s="1" t="s">
        <v>143</v>
      </c>
      <c r="D12" s="1" t="s">
        <v>154</v>
      </c>
      <c r="E12" s="1" t="s">
        <v>165</v>
      </c>
      <c r="F12" s="1" t="s">
        <v>176</v>
      </c>
      <c r="G12" s="1" t="s">
        <v>187</v>
      </c>
      <c r="H12" s="1" t="s">
        <v>198</v>
      </c>
      <c r="I12" s="1" t="s">
        <v>209</v>
      </c>
      <c r="J12" s="1" t="s">
        <v>220</v>
      </c>
    </row>
    <row r="15" spans="1:10" x14ac:dyDescent="0.25">
      <c r="A15" t="s">
        <v>111</v>
      </c>
      <c r="B15" t="s">
        <v>122</v>
      </c>
      <c r="C15" t="s">
        <v>133</v>
      </c>
      <c r="D15" t="s">
        <v>144</v>
      </c>
      <c r="E15" t="s">
        <v>155</v>
      </c>
      <c r="F15" t="s">
        <v>166</v>
      </c>
      <c r="G15" t="s">
        <v>177</v>
      </c>
      <c r="H15" t="s">
        <v>188</v>
      </c>
      <c r="I15" t="s">
        <v>199</v>
      </c>
      <c r="J15" t="s">
        <v>210</v>
      </c>
    </row>
    <row r="16" spans="1:10" x14ac:dyDescent="0.25">
      <c r="A16" s="1">
        <v>555.76560800000004</v>
      </c>
      <c r="B16" s="1">
        <v>359.72696300000001</v>
      </c>
      <c r="C16" s="1">
        <v>278.02629200000001</v>
      </c>
      <c r="D16" s="1">
        <v>350.76069699999999</v>
      </c>
      <c r="E16" s="1">
        <v>485.34844299999997</v>
      </c>
      <c r="F16" s="1">
        <v>249.07578000000001</v>
      </c>
      <c r="G16" s="1">
        <v>512.00072999999998</v>
      </c>
      <c r="H16" s="1">
        <v>366.88037600000001</v>
      </c>
      <c r="I16" s="1">
        <v>292.50156500000003</v>
      </c>
      <c r="J16" s="1">
        <v>299.411293</v>
      </c>
    </row>
    <row r="17" spans="1:11" x14ac:dyDescent="0.25">
      <c r="A17" s="1">
        <v>172.98007699999999</v>
      </c>
      <c r="B17" s="1">
        <v>314.593751</v>
      </c>
      <c r="C17" s="1">
        <v>290.54273000000001</v>
      </c>
      <c r="D17" s="1">
        <v>321.07353000000001</v>
      </c>
      <c r="E17" s="1">
        <v>414.37371899999999</v>
      </c>
      <c r="F17" s="1">
        <v>289.27313199999998</v>
      </c>
      <c r="G17" s="1">
        <v>286.38236000000001</v>
      </c>
      <c r="H17" s="1">
        <v>259.86053299999998</v>
      </c>
      <c r="I17" s="1">
        <v>292.41428100000002</v>
      </c>
      <c r="J17" s="1">
        <v>425.786404</v>
      </c>
    </row>
    <row r="18" spans="1:11" x14ac:dyDescent="0.25">
      <c r="A18" s="1">
        <v>137.30927500000001</v>
      </c>
      <c r="B18" s="1">
        <v>282.83833499999997</v>
      </c>
      <c r="C18" s="1">
        <v>236.792215</v>
      </c>
      <c r="D18" s="1">
        <v>274.76597700000002</v>
      </c>
      <c r="E18" s="1">
        <v>303.22753999999998</v>
      </c>
      <c r="F18" s="1">
        <v>439.76409999999998</v>
      </c>
      <c r="G18" s="1">
        <v>320.82779299999999</v>
      </c>
      <c r="H18" s="1">
        <v>283.73831300000001</v>
      </c>
      <c r="I18" s="1">
        <v>279.65301499999998</v>
      </c>
      <c r="J18" s="1">
        <v>299.50532299999998</v>
      </c>
    </row>
    <row r="19" spans="1:11" x14ac:dyDescent="0.25">
      <c r="A19" s="1">
        <v>141.77949000000001</v>
      </c>
      <c r="B19" s="1">
        <v>223.61948000000001</v>
      </c>
      <c r="C19" s="1">
        <v>240.99690899999999</v>
      </c>
      <c r="D19" s="1">
        <v>342.56272899999999</v>
      </c>
      <c r="E19" s="1">
        <v>274.98131799999999</v>
      </c>
      <c r="F19" s="1">
        <v>323.25328999999999</v>
      </c>
      <c r="G19" s="1">
        <v>266.41771299999999</v>
      </c>
      <c r="H19" s="1">
        <v>429.26984700000003</v>
      </c>
      <c r="I19" s="1">
        <v>256.54380200000003</v>
      </c>
      <c r="J19" s="1">
        <v>300.96520800000002</v>
      </c>
    </row>
    <row r="20" spans="1:11" x14ac:dyDescent="0.25">
      <c r="A20" s="1">
        <v>146.85692399999999</v>
      </c>
      <c r="B20" s="1">
        <v>262.31142499999999</v>
      </c>
      <c r="C20" s="1">
        <v>267.69796000000002</v>
      </c>
      <c r="D20" s="1">
        <v>262.62009899999998</v>
      </c>
      <c r="E20" s="1">
        <v>272.90878199999997</v>
      </c>
      <c r="F20" s="1">
        <v>279.20246100000003</v>
      </c>
      <c r="G20" s="1">
        <v>269.610117</v>
      </c>
      <c r="H20" s="1">
        <v>265.76595700000001</v>
      </c>
      <c r="I20" s="1">
        <v>251.94037900000001</v>
      </c>
      <c r="J20" s="1">
        <v>268.30589800000001</v>
      </c>
    </row>
    <row r="21" spans="1:11" x14ac:dyDescent="0.25">
      <c r="A21" s="1">
        <v>255.94912299999999</v>
      </c>
      <c r="B21" s="1">
        <v>249.30408199999999</v>
      </c>
      <c r="C21" s="1">
        <v>231.953734</v>
      </c>
      <c r="D21" s="1">
        <v>234.521422</v>
      </c>
      <c r="E21" s="1">
        <v>248.76594499999999</v>
      </c>
      <c r="F21" s="1">
        <v>430.531544</v>
      </c>
      <c r="G21" s="1">
        <v>276.47144400000002</v>
      </c>
      <c r="H21" s="1">
        <v>250.048337</v>
      </c>
      <c r="I21" s="1">
        <v>261.422032</v>
      </c>
      <c r="J21" s="1">
        <v>271.32060899999999</v>
      </c>
    </row>
    <row r="22" spans="1:11" x14ac:dyDescent="0.25">
      <c r="A22" s="1">
        <v>228.764771</v>
      </c>
      <c r="B22" s="1">
        <v>219.02112199999999</v>
      </c>
      <c r="C22" s="1">
        <v>407.48241200000001</v>
      </c>
      <c r="D22" s="1">
        <v>368.939888</v>
      </c>
      <c r="E22" s="1">
        <v>264.67799300000001</v>
      </c>
      <c r="F22" s="1">
        <v>272.96167500000001</v>
      </c>
      <c r="G22" s="1">
        <v>286.86804599999999</v>
      </c>
      <c r="H22" s="1">
        <v>267.01114899999999</v>
      </c>
      <c r="I22" s="1">
        <v>364.10972099999998</v>
      </c>
      <c r="J22" s="1">
        <v>261.48567600000001</v>
      </c>
    </row>
    <row r="23" spans="1:11" x14ac:dyDescent="0.25">
      <c r="A23" s="1">
        <v>212.25752800000001</v>
      </c>
      <c r="B23" s="1">
        <v>259.24796800000001</v>
      </c>
      <c r="C23" s="1">
        <v>400.16440699999998</v>
      </c>
      <c r="D23" s="1">
        <v>306.78393499999999</v>
      </c>
      <c r="E23" s="1">
        <v>246.76498000000001</v>
      </c>
      <c r="F23" s="1">
        <v>242.32393099999999</v>
      </c>
      <c r="G23" s="1">
        <v>257.71177399999999</v>
      </c>
      <c r="H23" s="1">
        <v>251.48083500000001</v>
      </c>
      <c r="I23" s="1">
        <v>308.53246999999999</v>
      </c>
      <c r="J23" s="1">
        <v>286.776725</v>
      </c>
    </row>
    <row r="24" spans="1:11" x14ac:dyDescent="0.25">
      <c r="A24" s="1">
        <v>117.90842499999999</v>
      </c>
      <c r="B24" s="1">
        <v>255.87441999999999</v>
      </c>
      <c r="C24" s="1">
        <v>249.95313999999999</v>
      </c>
      <c r="D24" s="1">
        <v>236.97483800000001</v>
      </c>
      <c r="E24" s="1">
        <v>239.17401599999999</v>
      </c>
      <c r="F24" s="1">
        <v>281.423541</v>
      </c>
      <c r="G24" s="1">
        <v>245.33010300000001</v>
      </c>
      <c r="H24" s="1">
        <v>250.72232600000001</v>
      </c>
      <c r="I24" s="1">
        <v>309.85814099999999</v>
      </c>
      <c r="J24" s="1">
        <v>307.91067800000002</v>
      </c>
    </row>
    <row r="25" spans="1:11" x14ac:dyDescent="0.25">
      <c r="A25" s="1">
        <v>151.04274699999999</v>
      </c>
      <c r="B25" s="1">
        <v>395.34785900000003</v>
      </c>
      <c r="C25" s="1">
        <v>270.61541</v>
      </c>
      <c r="D25" s="1">
        <v>347.07383800000002</v>
      </c>
      <c r="E25" s="1">
        <v>297.214699</v>
      </c>
      <c r="F25" s="1">
        <v>276.22867400000001</v>
      </c>
      <c r="G25" s="1">
        <v>242.55054200000001</v>
      </c>
      <c r="H25" s="1">
        <v>290.67966899999999</v>
      </c>
      <c r="I25" s="1">
        <v>279.02431999999999</v>
      </c>
      <c r="J25" s="1">
        <v>282.68393900000001</v>
      </c>
    </row>
    <row r="26" spans="1:11" x14ac:dyDescent="0.25">
      <c r="A26" s="2">
        <f>AVERAGE(A16:A25)</f>
        <v>212.06139680000007</v>
      </c>
      <c r="B26" s="2">
        <f>AVERAGE(B16:B25)</f>
        <v>282.18854050000004</v>
      </c>
      <c r="C26" s="2">
        <f t="shared" ref="C26:J26" si="0">AVERAGE(C16:C25)</f>
        <v>287.42252089999999</v>
      </c>
      <c r="D26" s="2">
        <f t="shared" si="0"/>
        <v>304.60769529999999</v>
      </c>
      <c r="E26" s="2">
        <f t="shared" si="0"/>
        <v>304.74374349999999</v>
      </c>
      <c r="F26" s="2">
        <f t="shared" si="0"/>
        <v>308.40381280000003</v>
      </c>
      <c r="G26" s="2">
        <f t="shared" si="0"/>
        <v>296.41706219999998</v>
      </c>
      <c r="H26" s="2">
        <f t="shared" si="0"/>
        <v>291.54573420000003</v>
      </c>
      <c r="I26" s="2">
        <f t="shared" si="0"/>
        <v>289.5999726</v>
      </c>
      <c r="J26" s="2">
        <f t="shared" si="0"/>
        <v>300.41517529999999</v>
      </c>
      <c r="K26" s="4">
        <f>AVERAGE(A26:J26)</f>
        <v>287.74056540999999</v>
      </c>
    </row>
    <row r="27" spans="1:11" x14ac:dyDescent="0.25">
      <c r="K27">
        <v>287.74056540999999</v>
      </c>
    </row>
    <row r="28" spans="1:11" x14ac:dyDescent="0.25">
      <c r="A28">
        <f>A26</f>
        <v>212.06139680000007</v>
      </c>
    </row>
    <row r="29" spans="1:11" x14ac:dyDescent="0.25">
      <c r="A29">
        <f>B26</f>
        <v>282.18854050000004</v>
      </c>
    </row>
    <row r="30" spans="1:11" x14ac:dyDescent="0.25">
      <c r="A30">
        <f>C26</f>
        <v>287.42252089999999</v>
      </c>
    </row>
    <row r="31" spans="1:11" x14ac:dyDescent="0.25">
      <c r="A31">
        <f>D26</f>
        <v>304.60769529999999</v>
      </c>
    </row>
    <row r="32" spans="1:11" x14ac:dyDescent="0.25">
      <c r="A32">
        <f>E26</f>
        <v>304.74374349999999</v>
      </c>
    </row>
    <row r="33" spans="1:1" x14ac:dyDescent="0.25">
      <c r="A33">
        <f>F26</f>
        <v>308.40381280000003</v>
      </c>
    </row>
    <row r="34" spans="1:1" x14ac:dyDescent="0.25">
      <c r="A34">
        <f>G26</f>
        <v>296.41706219999998</v>
      </c>
    </row>
    <row r="35" spans="1:1" x14ac:dyDescent="0.25">
      <c r="A35">
        <f>H26</f>
        <v>291.54573420000003</v>
      </c>
    </row>
    <row r="36" spans="1:1" x14ac:dyDescent="0.25">
      <c r="A36">
        <f>I26</f>
        <v>289.5999726</v>
      </c>
    </row>
    <row r="37" spans="1:1" x14ac:dyDescent="0.25">
      <c r="A37">
        <f>J26</f>
        <v>300.41517529999999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8667-9D97-4D56-9814-E17265713289}">
  <dimension ref="A1:K37"/>
  <sheetViews>
    <sheetView workbookViewId="0">
      <selection activeCell="K27" sqref="K27"/>
    </sheetView>
  </sheetViews>
  <sheetFormatPr defaultRowHeight="15" x14ac:dyDescent="0.25"/>
  <cols>
    <col min="1" max="10" width="11.140625" customWidth="1"/>
  </cols>
  <sheetData>
    <row r="1" spans="1:10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5">
      <c r="A2" s="1" t="s">
        <v>1</v>
      </c>
      <c r="B2" s="1" t="s">
        <v>12</v>
      </c>
      <c r="C2" s="1" t="s">
        <v>23</v>
      </c>
      <c r="D2" s="1" t="s">
        <v>34</v>
      </c>
      <c r="E2" s="1" t="s">
        <v>45</v>
      </c>
      <c r="F2" s="1" t="s">
        <v>56</v>
      </c>
      <c r="G2" s="1" t="s">
        <v>67</v>
      </c>
      <c r="H2" s="1" t="s">
        <v>78</v>
      </c>
      <c r="I2" s="1" t="s">
        <v>89</v>
      </c>
      <c r="J2" s="1" t="s">
        <v>100</v>
      </c>
    </row>
    <row r="3" spans="1:10" x14ac:dyDescent="0.25">
      <c r="A3" s="1" t="s">
        <v>221</v>
      </c>
      <c r="B3" s="1" t="s">
        <v>231</v>
      </c>
      <c r="C3" s="1" t="s">
        <v>241</v>
      </c>
      <c r="D3" s="1" t="s">
        <v>251</v>
      </c>
      <c r="E3" s="1" t="s">
        <v>261</v>
      </c>
      <c r="F3" s="1" t="s">
        <v>271</v>
      </c>
      <c r="G3" s="1" t="s">
        <v>281</v>
      </c>
      <c r="H3" s="1" t="s">
        <v>291</v>
      </c>
      <c r="I3" s="1" t="s">
        <v>301</v>
      </c>
      <c r="J3" s="1" t="s">
        <v>311</v>
      </c>
    </row>
    <row r="4" spans="1:10" x14ac:dyDescent="0.25">
      <c r="A4" s="1" t="s">
        <v>222</v>
      </c>
      <c r="B4" s="1" t="s">
        <v>232</v>
      </c>
      <c r="C4" s="1" t="s">
        <v>242</v>
      </c>
      <c r="D4" s="1" t="s">
        <v>252</v>
      </c>
      <c r="E4" s="1" t="s">
        <v>262</v>
      </c>
      <c r="F4" s="1" t="s">
        <v>272</v>
      </c>
      <c r="G4" s="1" t="s">
        <v>282</v>
      </c>
      <c r="H4" s="1" t="s">
        <v>292</v>
      </c>
      <c r="I4" s="1" t="s">
        <v>302</v>
      </c>
      <c r="J4" s="1" t="s">
        <v>312</v>
      </c>
    </row>
    <row r="5" spans="1:10" x14ac:dyDescent="0.25">
      <c r="A5" s="1" t="s">
        <v>223</v>
      </c>
      <c r="B5" s="1" t="s">
        <v>233</v>
      </c>
      <c r="C5" s="1" t="s">
        <v>243</v>
      </c>
      <c r="D5" s="1" t="s">
        <v>253</v>
      </c>
      <c r="E5" s="1" t="s">
        <v>263</v>
      </c>
      <c r="F5" s="1" t="s">
        <v>273</v>
      </c>
      <c r="G5" s="1" t="s">
        <v>283</v>
      </c>
      <c r="H5" s="1" t="s">
        <v>293</v>
      </c>
      <c r="I5" s="1" t="s">
        <v>303</v>
      </c>
      <c r="J5" s="1" t="s">
        <v>313</v>
      </c>
    </row>
    <row r="6" spans="1:10" x14ac:dyDescent="0.25">
      <c r="A6" s="1" t="s">
        <v>224</v>
      </c>
      <c r="B6" s="1" t="s">
        <v>234</v>
      </c>
      <c r="C6" s="1" t="s">
        <v>244</v>
      </c>
      <c r="D6" s="1" t="s">
        <v>254</v>
      </c>
      <c r="E6" s="1" t="s">
        <v>264</v>
      </c>
      <c r="F6" s="1" t="s">
        <v>274</v>
      </c>
      <c r="G6" s="1" t="s">
        <v>284</v>
      </c>
      <c r="H6" s="1" t="s">
        <v>294</v>
      </c>
      <c r="I6" s="1" t="s">
        <v>304</v>
      </c>
      <c r="J6" s="1" t="s">
        <v>314</v>
      </c>
    </row>
    <row r="7" spans="1:10" x14ac:dyDescent="0.25">
      <c r="A7" s="1" t="s">
        <v>225</v>
      </c>
      <c r="B7" s="1" t="s">
        <v>235</v>
      </c>
      <c r="C7" s="1" t="s">
        <v>245</v>
      </c>
      <c r="D7" s="1" t="s">
        <v>255</v>
      </c>
      <c r="E7" s="1" t="s">
        <v>265</v>
      </c>
      <c r="F7" s="1" t="s">
        <v>275</v>
      </c>
      <c r="G7" s="1" t="s">
        <v>285</v>
      </c>
      <c r="H7" s="1" t="s">
        <v>295</v>
      </c>
      <c r="I7" s="1" t="s">
        <v>305</v>
      </c>
      <c r="J7" s="1" t="s">
        <v>315</v>
      </c>
    </row>
    <row r="8" spans="1:10" x14ac:dyDescent="0.25">
      <c r="A8" s="1" t="s">
        <v>226</v>
      </c>
      <c r="B8" s="1" t="s">
        <v>236</v>
      </c>
      <c r="C8" s="1" t="s">
        <v>246</v>
      </c>
      <c r="D8" s="1" t="s">
        <v>256</v>
      </c>
      <c r="E8" s="1" t="s">
        <v>266</v>
      </c>
      <c r="F8" s="1" t="s">
        <v>276</v>
      </c>
      <c r="G8" s="1" t="s">
        <v>286</v>
      </c>
      <c r="H8" s="1" t="s">
        <v>296</v>
      </c>
      <c r="I8" s="1" t="s">
        <v>306</v>
      </c>
      <c r="J8" s="1" t="s">
        <v>316</v>
      </c>
    </row>
    <row r="9" spans="1:10" x14ac:dyDescent="0.25">
      <c r="A9" s="1" t="s">
        <v>227</v>
      </c>
      <c r="B9" s="1" t="s">
        <v>237</v>
      </c>
      <c r="C9" s="1" t="s">
        <v>247</v>
      </c>
      <c r="D9" s="1" t="s">
        <v>257</v>
      </c>
      <c r="E9" s="1" t="s">
        <v>267</v>
      </c>
      <c r="F9" s="1" t="s">
        <v>277</v>
      </c>
      <c r="G9" s="1" t="s">
        <v>287</v>
      </c>
      <c r="H9" s="1" t="s">
        <v>297</v>
      </c>
      <c r="I9" s="1" t="s">
        <v>307</v>
      </c>
      <c r="J9" s="1" t="s">
        <v>317</v>
      </c>
    </row>
    <row r="10" spans="1:10" x14ac:dyDescent="0.25">
      <c r="A10" s="1" t="s">
        <v>228</v>
      </c>
      <c r="B10" s="1" t="s">
        <v>238</v>
      </c>
      <c r="C10" s="1" t="s">
        <v>248</v>
      </c>
      <c r="D10" s="1" t="s">
        <v>258</v>
      </c>
      <c r="E10" s="1" t="s">
        <v>268</v>
      </c>
      <c r="F10" s="1" t="s">
        <v>278</v>
      </c>
      <c r="G10" s="1" t="s">
        <v>288</v>
      </c>
      <c r="H10" s="1" t="s">
        <v>298</v>
      </c>
      <c r="I10" s="1" t="s">
        <v>308</v>
      </c>
      <c r="J10" s="1" t="s">
        <v>318</v>
      </c>
    </row>
    <row r="11" spans="1:10" x14ac:dyDescent="0.25">
      <c r="A11" s="1" t="s">
        <v>229</v>
      </c>
      <c r="B11" s="1" t="s">
        <v>239</v>
      </c>
      <c r="C11" s="1" t="s">
        <v>249</v>
      </c>
      <c r="D11" s="1" t="s">
        <v>259</v>
      </c>
      <c r="E11" s="1" t="s">
        <v>269</v>
      </c>
      <c r="F11" s="1" t="s">
        <v>279</v>
      </c>
      <c r="G11" s="1" t="s">
        <v>289</v>
      </c>
      <c r="H11" s="1" t="s">
        <v>299</v>
      </c>
      <c r="I11" s="1" t="s">
        <v>309</v>
      </c>
      <c r="J11" s="1" t="s">
        <v>319</v>
      </c>
    </row>
    <row r="12" spans="1:10" x14ac:dyDescent="0.25">
      <c r="A12" s="1" t="s">
        <v>230</v>
      </c>
      <c r="B12" s="1" t="s">
        <v>240</v>
      </c>
      <c r="C12" s="1" t="s">
        <v>250</v>
      </c>
      <c r="D12" s="1" t="s">
        <v>260</v>
      </c>
      <c r="E12" s="1" t="s">
        <v>270</v>
      </c>
      <c r="F12" s="1" t="s">
        <v>280</v>
      </c>
      <c r="G12" s="1" t="s">
        <v>290</v>
      </c>
      <c r="H12" s="1" t="s">
        <v>300</v>
      </c>
      <c r="I12" s="1" t="s">
        <v>310</v>
      </c>
      <c r="J12" s="1" t="s">
        <v>320</v>
      </c>
    </row>
    <row r="15" spans="1:10" x14ac:dyDescent="0.25">
      <c r="A15" t="s">
        <v>1</v>
      </c>
      <c r="B15" t="s">
        <v>12</v>
      </c>
      <c r="C15" t="s">
        <v>23</v>
      </c>
      <c r="D15" t="s">
        <v>34</v>
      </c>
      <c r="E15" t="s">
        <v>45</v>
      </c>
      <c r="F15" t="s">
        <v>56</v>
      </c>
      <c r="G15" t="s">
        <v>67</v>
      </c>
      <c r="H15" t="s">
        <v>78</v>
      </c>
      <c r="I15" t="s">
        <v>89</v>
      </c>
      <c r="J15" t="s">
        <v>100</v>
      </c>
    </row>
    <row r="16" spans="1:10" x14ac:dyDescent="0.25">
      <c r="A16" s="1">
        <v>218.14323300000001</v>
      </c>
      <c r="B16" s="1">
        <v>232.36940200000001</v>
      </c>
      <c r="C16" s="1">
        <v>253.519308</v>
      </c>
      <c r="D16" s="1">
        <v>263.82627100000002</v>
      </c>
      <c r="E16" s="1">
        <v>243.64456999999999</v>
      </c>
      <c r="F16" s="1">
        <v>239.71787</v>
      </c>
      <c r="G16" s="1">
        <v>274.525688</v>
      </c>
      <c r="H16" s="1">
        <v>316.157329</v>
      </c>
      <c r="I16" s="1">
        <v>296.22380299999998</v>
      </c>
      <c r="J16" s="1">
        <v>278.405688</v>
      </c>
    </row>
    <row r="17" spans="1:11" x14ac:dyDescent="0.25">
      <c r="A17" s="1">
        <v>231.395275</v>
      </c>
      <c r="B17" s="1">
        <v>239.70966799999999</v>
      </c>
      <c r="C17" s="1">
        <v>248.899351</v>
      </c>
      <c r="D17" s="1">
        <v>267.52863600000001</v>
      </c>
      <c r="E17" s="1">
        <v>259.37386900000001</v>
      </c>
      <c r="F17" s="1">
        <v>247.66888700000001</v>
      </c>
      <c r="G17" s="1">
        <v>276.274429</v>
      </c>
      <c r="H17" s="1">
        <v>325.05773099999999</v>
      </c>
      <c r="I17" s="1">
        <v>297.25574599999999</v>
      </c>
      <c r="J17" s="1">
        <v>305.38231300000001</v>
      </c>
    </row>
    <row r="18" spans="1:11" x14ac:dyDescent="0.25">
      <c r="A18" s="1">
        <v>228.543667</v>
      </c>
      <c r="B18" s="1">
        <v>241.95056500000001</v>
      </c>
      <c r="C18" s="1">
        <v>287.30651</v>
      </c>
      <c r="D18" s="1">
        <v>233.591846</v>
      </c>
      <c r="E18" s="1">
        <v>272.36409800000001</v>
      </c>
      <c r="F18" s="1">
        <v>309.449997</v>
      </c>
      <c r="G18" s="1">
        <v>259.991917</v>
      </c>
      <c r="H18" s="1">
        <v>276.29597200000001</v>
      </c>
      <c r="I18" s="1">
        <v>246.88156699999999</v>
      </c>
      <c r="J18" s="1">
        <v>293.835938</v>
      </c>
    </row>
    <row r="19" spans="1:11" x14ac:dyDescent="0.25">
      <c r="A19" s="1">
        <v>252.71108000000001</v>
      </c>
      <c r="B19" s="1">
        <v>344.84012899999999</v>
      </c>
      <c r="C19" s="1">
        <v>267.15534400000001</v>
      </c>
      <c r="D19" s="1">
        <v>238.61714499999999</v>
      </c>
      <c r="E19" s="1">
        <v>241.91322400000001</v>
      </c>
      <c r="F19" s="1">
        <v>245.97023799999999</v>
      </c>
      <c r="G19" s="1">
        <v>267.57978000000003</v>
      </c>
      <c r="H19" s="1">
        <v>296.979961</v>
      </c>
      <c r="I19" s="1">
        <v>412.13576599999999</v>
      </c>
      <c r="J19" s="1">
        <v>287.294625</v>
      </c>
    </row>
    <row r="20" spans="1:11" x14ac:dyDescent="0.25">
      <c r="A20" s="1">
        <v>210.06959800000001</v>
      </c>
      <c r="B20" s="1">
        <v>213.38407000000001</v>
      </c>
      <c r="C20" s="1">
        <v>261.19324399999999</v>
      </c>
      <c r="D20" s="1">
        <v>268.35837900000001</v>
      </c>
      <c r="E20" s="1">
        <v>228.03084899999999</v>
      </c>
      <c r="F20" s="1">
        <v>262.10276800000003</v>
      </c>
      <c r="G20" s="1">
        <v>270.35810500000002</v>
      </c>
      <c r="H20" s="1">
        <v>306.62929700000001</v>
      </c>
      <c r="I20" s="1">
        <v>244.62250399999999</v>
      </c>
      <c r="J20" s="1">
        <v>309.331862</v>
      </c>
    </row>
    <row r="21" spans="1:11" x14ac:dyDescent="0.25">
      <c r="A21" s="1">
        <v>215.76425</v>
      </c>
      <c r="B21" s="1">
        <v>234.169374</v>
      </c>
      <c r="C21" s="1">
        <v>314.09411999999998</v>
      </c>
      <c r="D21" s="1">
        <v>273.71570100000002</v>
      </c>
      <c r="E21" s="1">
        <v>248.463539</v>
      </c>
      <c r="F21" s="1">
        <v>287.75082600000002</v>
      </c>
      <c r="G21" s="1">
        <v>257.19284399999998</v>
      </c>
      <c r="H21" s="1">
        <v>292.278526</v>
      </c>
      <c r="I21" s="1">
        <v>314.89733000000001</v>
      </c>
      <c r="J21" s="1">
        <v>308.20152100000001</v>
      </c>
    </row>
    <row r="22" spans="1:11" x14ac:dyDescent="0.25">
      <c r="A22" s="1">
        <v>201.892842</v>
      </c>
      <c r="B22" s="1">
        <v>244.25185200000001</v>
      </c>
      <c r="C22" s="1">
        <v>243.61846</v>
      </c>
      <c r="D22" s="1">
        <v>241.863787</v>
      </c>
      <c r="E22" s="1">
        <v>268.92022600000001</v>
      </c>
      <c r="F22" s="1">
        <v>258.815696</v>
      </c>
      <c r="G22" s="1">
        <v>274.21721700000001</v>
      </c>
      <c r="H22" s="1">
        <v>312.41834299999999</v>
      </c>
      <c r="I22" s="1">
        <v>297.46020600000003</v>
      </c>
      <c r="J22" s="1">
        <v>292.33469300000002</v>
      </c>
    </row>
    <row r="23" spans="1:11" x14ac:dyDescent="0.25">
      <c r="A23" s="1">
        <v>234.955298</v>
      </c>
      <c r="B23" s="1">
        <v>227.05678700000001</v>
      </c>
      <c r="C23" s="1">
        <v>247.153502</v>
      </c>
      <c r="D23" s="1">
        <v>250.12346600000001</v>
      </c>
      <c r="E23" s="1">
        <v>260.216048</v>
      </c>
      <c r="F23" s="1">
        <v>277.24400500000002</v>
      </c>
      <c r="G23" s="1">
        <v>286.62982299999999</v>
      </c>
      <c r="H23" s="1">
        <v>273.33489100000003</v>
      </c>
      <c r="I23" s="1">
        <v>288.952043</v>
      </c>
      <c r="J23" s="1">
        <v>262.61433099999999</v>
      </c>
    </row>
    <row r="24" spans="1:11" x14ac:dyDescent="0.25">
      <c r="A24" s="1">
        <v>245.21119100000001</v>
      </c>
      <c r="B24" s="1">
        <v>240.43681000000001</v>
      </c>
      <c r="C24" s="1">
        <v>236.764309</v>
      </c>
      <c r="D24" s="1">
        <v>240.65506600000001</v>
      </c>
      <c r="E24" s="1">
        <v>260.897583</v>
      </c>
      <c r="F24" s="1">
        <v>287.68906800000002</v>
      </c>
      <c r="G24" s="1">
        <v>293.48299200000002</v>
      </c>
      <c r="H24" s="1">
        <v>281.47449499999999</v>
      </c>
      <c r="I24" s="1">
        <v>329.42525000000001</v>
      </c>
      <c r="J24" s="1">
        <v>320.02427</v>
      </c>
    </row>
    <row r="25" spans="1:11" x14ac:dyDescent="0.25">
      <c r="A25" s="1">
        <v>205.79599200000001</v>
      </c>
      <c r="B25" s="1">
        <v>209.56747799999999</v>
      </c>
      <c r="C25" s="1">
        <v>211.00394</v>
      </c>
      <c r="D25" s="1">
        <v>215.20793900000001</v>
      </c>
      <c r="E25" s="1">
        <v>278.258624</v>
      </c>
      <c r="F25" s="1">
        <v>300.464044</v>
      </c>
      <c r="G25" s="1">
        <v>304.63147800000002</v>
      </c>
      <c r="H25" s="1">
        <v>282.73334199999999</v>
      </c>
      <c r="I25" s="1">
        <v>234.79022800000001</v>
      </c>
      <c r="J25" s="1">
        <v>271.05896899999999</v>
      </c>
    </row>
    <row r="26" spans="1:11" x14ac:dyDescent="0.25">
      <c r="A26" s="2">
        <f>AVERAGE(A16:A25)</f>
        <v>224.44824260000001</v>
      </c>
      <c r="B26" s="2">
        <f>AVERAGE(B16:B25)</f>
        <v>242.77361350000001</v>
      </c>
      <c r="C26" s="2">
        <f t="shared" ref="C26:J26" si="0">AVERAGE(C16:C25)</f>
        <v>257.07080880000001</v>
      </c>
      <c r="D26" s="2">
        <f t="shared" si="0"/>
        <v>249.3488236</v>
      </c>
      <c r="E26" s="2">
        <f t="shared" si="0"/>
        <v>256.20826300000004</v>
      </c>
      <c r="F26" s="2">
        <f t="shared" si="0"/>
        <v>271.68733989999998</v>
      </c>
      <c r="G26" s="2">
        <f t="shared" si="0"/>
        <v>276.48842730000007</v>
      </c>
      <c r="H26" s="2">
        <f t="shared" si="0"/>
        <v>296.33598869999997</v>
      </c>
      <c r="I26" s="2">
        <f t="shared" si="0"/>
        <v>296.26444430000004</v>
      </c>
      <c r="J26" s="2">
        <f t="shared" si="0"/>
        <v>292.84842100000003</v>
      </c>
      <c r="K26" s="4">
        <f>AVERAGE(A26:J26)</f>
        <v>266.34743727</v>
      </c>
    </row>
    <row r="27" spans="1:11" x14ac:dyDescent="0.25">
      <c r="K27">
        <v>266.34743727</v>
      </c>
    </row>
    <row r="28" spans="1:11" x14ac:dyDescent="0.25">
      <c r="A28">
        <f>A26</f>
        <v>224.44824260000001</v>
      </c>
    </row>
    <row r="29" spans="1:11" x14ac:dyDescent="0.25">
      <c r="A29">
        <f>B26</f>
        <v>242.77361350000001</v>
      </c>
    </row>
    <row r="30" spans="1:11" x14ac:dyDescent="0.25">
      <c r="A30">
        <f>C26</f>
        <v>257.07080880000001</v>
      </c>
    </row>
    <row r="31" spans="1:11" x14ac:dyDescent="0.25">
      <c r="A31">
        <f>D26</f>
        <v>249.3488236</v>
      </c>
    </row>
    <row r="32" spans="1:11" x14ac:dyDescent="0.25">
      <c r="A32">
        <f>E26</f>
        <v>256.20826300000004</v>
      </c>
    </row>
    <row r="33" spans="1:1" x14ac:dyDescent="0.25">
      <c r="A33">
        <f>F26</f>
        <v>271.68733989999998</v>
      </c>
    </row>
    <row r="34" spans="1:1" x14ac:dyDescent="0.25">
      <c r="A34">
        <f>G26</f>
        <v>276.48842730000007</v>
      </c>
    </row>
    <row r="35" spans="1:1" x14ac:dyDescent="0.25">
      <c r="A35">
        <f>H26</f>
        <v>296.33598869999997</v>
      </c>
    </row>
    <row r="36" spans="1:1" x14ac:dyDescent="0.25">
      <c r="A36">
        <f>I26</f>
        <v>296.26444430000004</v>
      </c>
    </row>
    <row r="37" spans="1:1" x14ac:dyDescent="0.25">
      <c r="A37">
        <f>J26</f>
        <v>292.84842100000003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4B6C-06F9-4F20-801C-EBEAD91DEACD}">
  <dimension ref="A1:K37"/>
  <sheetViews>
    <sheetView topLeftCell="B1" workbookViewId="0">
      <selection activeCell="K27" sqref="K27"/>
    </sheetView>
  </sheetViews>
  <sheetFormatPr defaultRowHeight="15" x14ac:dyDescent="0.25"/>
  <cols>
    <col min="1" max="10" width="12.5703125" customWidth="1"/>
  </cols>
  <sheetData>
    <row r="1" spans="1:10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5">
      <c r="A2" s="1" t="s">
        <v>1</v>
      </c>
      <c r="B2" s="1" t="s">
        <v>122</v>
      </c>
      <c r="C2" s="1" t="s">
        <v>133</v>
      </c>
      <c r="D2" s="1" t="s">
        <v>144</v>
      </c>
      <c r="E2" s="1" t="s">
        <v>155</v>
      </c>
      <c r="F2" s="1" t="s">
        <v>166</v>
      </c>
      <c r="G2" s="1" t="s">
        <v>177</v>
      </c>
      <c r="H2" s="1" t="s">
        <v>188</v>
      </c>
      <c r="I2" s="1" t="s">
        <v>199</v>
      </c>
      <c r="J2" s="1" t="s">
        <v>210</v>
      </c>
    </row>
    <row r="3" spans="1:10" x14ac:dyDescent="0.25">
      <c r="A3" s="1" t="s">
        <v>321</v>
      </c>
      <c r="B3" s="1" t="s">
        <v>331</v>
      </c>
      <c r="C3" s="1" t="s">
        <v>341</v>
      </c>
      <c r="D3" s="1" t="s">
        <v>351</v>
      </c>
      <c r="E3" s="1" t="s">
        <v>361</v>
      </c>
      <c r="F3" s="1" t="s">
        <v>371</v>
      </c>
      <c r="G3" s="1" t="s">
        <v>381</v>
      </c>
      <c r="H3" s="1" t="s">
        <v>391</v>
      </c>
      <c r="I3" s="1" t="s">
        <v>401</v>
      </c>
      <c r="J3" s="1" t="s">
        <v>411</v>
      </c>
    </row>
    <row r="4" spans="1:10" x14ac:dyDescent="0.25">
      <c r="A4" s="1" t="s">
        <v>322</v>
      </c>
      <c r="B4" s="1" t="s">
        <v>332</v>
      </c>
      <c r="C4" s="1" t="s">
        <v>342</v>
      </c>
      <c r="D4" s="1" t="s">
        <v>352</v>
      </c>
      <c r="E4" s="1" t="s">
        <v>362</v>
      </c>
      <c r="F4" s="1" t="s">
        <v>372</v>
      </c>
      <c r="G4" s="1" t="s">
        <v>382</v>
      </c>
      <c r="H4" s="1" t="s">
        <v>392</v>
      </c>
      <c r="I4" s="1" t="s">
        <v>402</v>
      </c>
      <c r="J4" s="1" t="s">
        <v>412</v>
      </c>
    </row>
    <row r="5" spans="1:10" x14ac:dyDescent="0.25">
      <c r="A5" s="1" t="s">
        <v>323</v>
      </c>
      <c r="B5" s="1" t="s">
        <v>333</v>
      </c>
      <c r="C5" s="1" t="s">
        <v>343</v>
      </c>
      <c r="D5" s="1" t="s">
        <v>353</v>
      </c>
      <c r="E5" s="1" t="s">
        <v>363</v>
      </c>
      <c r="F5" s="1" t="s">
        <v>373</v>
      </c>
      <c r="G5" s="1" t="s">
        <v>383</v>
      </c>
      <c r="H5" s="1" t="s">
        <v>393</v>
      </c>
      <c r="I5" s="1" t="s">
        <v>403</v>
      </c>
      <c r="J5" s="1" t="s">
        <v>413</v>
      </c>
    </row>
    <row r="6" spans="1:10" x14ac:dyDescent="0.25">
      <c r="A6" s="1" t="s">
        <v>324</v>
      </c>
      <c r="B6" s="1" t="s">
        <v>334</v>
      </c>
      <c r="C6" s="1" t="s">
        <v>344</v>
      </c>
      <c r="D6" s="1" t="s">
        <v>354</v>
      </c>
      <c r="E6" s="1" t="s">
        <v>364</v>
      </c>
      <c r="F6" s="1" t="s">
        <v>374</v>
      </c>
      <c r="G6" s="1" t="s">
        <v>384</v>
      </c>
      <c r="H6" s="1" t="s">
        <v>394</v>
      </c>
      <c r="I6" s="1" t="s">
        <v>404</v>
      </c>
      <c r="J6" s="1" t="s">
        <v>414</v>
      </c>
    </row>
    <row r="7" spans="1:10" x14ac:dyDescent="0.25">
      <c r="A7" s="1" t="s">
        <v>325</v>
      </c>
      <c r="B7" s="1" t="s">
        <v>335</v>
      </c>
      <c r="C7" s="1" t="s">
        <v>345</v>
      </c>
      <c r="D7" s="1" t="s">
        <v>355</v>
      </c>
      <c r="E7" s="1" t="s">
        <v>365</v>
      </c>
      <c r="F7" s="1" t="s">
        <v>375</v>
      </c>
      <c r="G7" s="1" t="s">
        <v>385</v>
      </c>
      <c r="H7" s="1" t="s">
        <v>395</v>
      </c>
      <c r="I7" s="1" t="s">
        <v>405</v>
      </c>
      <c r="J7" s="1" t="s">
        <v>415</v>
      </c>
    </row>
    <row r="8" spans="1:10" x14ac:dyDescent="0.25">
      <c r="A8" s="1" t="s">
        <v>326</v>
      </c>
      <c r="B8" s="1" t="s">
        <v>336</v>
      </c>
      <c r="C8" s="1" t="s">
        <v>346</v>
      </c>
      <c r="D8" s="1" t="s">
        <v>356</v>
      </c>
      <c r="E8" s="1" t="s">
        <v>366</v>
      </c>
      <c r="F8" s="1" t="s">
        <v>376</v>
      </c>
      <c r="G8" s="1" t="s">
        <v>386</v>
      </c>
      <c r="H8" s="1" t="s">
        <v>396</v>
      </c>
      <c r="I8" s="1" t="s">
        <v>406</v>
      </c>
      <c r="J8" s="1" t="s">
        <v>416</v>
      </c>
    </row>
    <row r="9" spans="1:10" x14ac:dyDescent="0.25">
      <c r="A9" s="1" t="s">
        <v>327</v>
      </c>
      <c r="B9" s="1" t="s">
        <v>337</v>
      </c>
      <c r="C9" s="1" t="s">
        <v>347</v>
      </c>
      <c r="D9" s="1" t="s">
        <v>357</v>
      </c>
      <c r="E9" s="1" t="s">
        <v>367</v>
      </c>
      <c r="F9" s="1" t="s">
        <v>377</v>
      </c>
      <c r="G9" s="1" t="s">
        <v>387</v>
      </c>
      <c r="H9" s="1" t="s">
        <v>397</v>
      </c>
      <c r="I9" s="1" t="s">
        <v>407</v>
      </c>
      <c r="J9" s="1" t="s">
        <v>417</v>
      </c>
    </row>
    <row r="10" spans="1:10" x14ac:dyDescent="0.25">
      <c r="A10" s="1" t="s">
        <v>328</v>
      </c>
      <c r="B10" s="1" t="s">
        <v>338</v>
      </c>
      <c r="C10" s="1" t="s">
        <v>348</v>
      </c>
      <c r="D10" s="1" t="s">
        <v>358</v>
      </c>
      <c r="E10" s="1" t="s">
        <v>368</v>
      </c>
      <c r="F10" s="1" t="s">
        <v>378</v>
      </c>
      <c r="G10" s="1" t="s">
        <v>388</v>
      </c>
      <c r="H10" s="1" t="s">
        <v>398</v>
      </c>
      <c r="I10" s="1" t="s">
        <v>408</v>
      </c>
      <c r="J10" s="1" t="s">
        <v>418</v>
      </c>
    </row>
    <row r="11" spans="1:10" x14ac:dyDescent="0.25">
      <c r="A11" s="1" t="s">
        <v>329</v>
      </c>
      <c r="B11" s="1" t="s">
        <v>339</v>
      </c>
      <c r="C11" s="1" t="s">
        <v>349</v>
      </c>
      <c r="D11" s="1" t="s">
        <v>359</v>
      </c>
      <c r="E11" s="1" t="s">
        <v>369</v>
      </c>
      <c r="F11" s="1" t="s">
        <v>379</v>
      </c>
      <c r="G11" s="1" t="s">
        <v>389</v>
      </c>
      <c r="H11" s="1" t="s">
        <v>399</v>
      </c>
      <c r="I11" s="1" t="s">
        <v>409</v>
      </c>
      <c r="J11" s="1" t="s">
        <v>419</v>
      </c>
    </row>
    <row r="12" spans="1:10" x14ac:dyDescent="0.25">
      <c r="A12" s="1" t="s">
        <v>330</v>
      </c>
      <c r="B12" s="1" t="s">
        <v>340</v>
      </c>
      <c r="C12" s="1" t="s">
        <v>350</v>
      </c>
      <c r="D12" s="1" t="s">
        <v>360</v>
      </c>
      <c r="E12" s="1" t="s">
        <v>370</v>
      </c>
      <c r="F12" s="1" t="s">
        <v>380</v>
      </c>
      <c r="G12" s="1" t="s">
        <v>390</v>
      </c>
      <c r="H12" s="1" t="s">
        <v>400</v>
      </c>
      <c r="I12" s="1" t="s">
        <v>410</v>
      </c>
      <c r="J12" s="1" t="s">
        <v>420</v>
      </c>
    </row>
    <row r="15" spans="1:10" x14ac:dyDescent="0.25">
      <c r="A15" t="s">
        <v>1</v>
      </c>
      <c r="B15" t="s">
        <v>122</v>
      </c>
      <c r="C15" t="s">
        <v>133</v>
      </c>
      <c r="D15" t="s">
        <v>144</v>
      </c>
      <c r="E15" t="s">
        <v>155</v>
      </c>
      <c r="F15" t="s">
        <v>166</v>
      </c>
      <c r="G15" t="s">
        <v>177</v>
      </c>
      <c r="H15" t="s">
        <v>188</v>
      </c>
      <c r="I15" t="s">
        <v>199</v>
      </c>
      <c r="J15" t="s">
        <v>210</v>
      </c>
    </row>
    <row r="16" spans="1:10" x14ac:dyDescent="0.25">
      <c r="A16" s="1">
        <v>1693.8478749999999</v>
      </c>
      <c r="B16" s="1">
        <v>174.450997</v>
      </c>
      <c r="C16" s="1">
        <v>974.68504700000005</v>
      </c>
      <c r="D16" s="1">
        <v>988.671246</v>
      </c>
      <c r="E16" s="1">
        <v>123.20106800000001</v>
      </c>
      <c r="F16" s="1">
        <v>516.48833300000001</v>
      </c>
      <c r="G16" s="1">
        <v>157.05415400000001</v>
      </c>
      <c r="H16" s="1">
        <v>553.26178600000003</v>
      </c>
      <c r="I16" s="1">
        <v>178.37349</v>
      </c>
      <c r="J16" s="1">
        <v>782.88597400000003</v>
      </c>
    </row>
    <row r="17" spans="1:11" x14ac:dyDescent="0.25">
      <c r="A17" s="1">
        <v>190.574229</v>
      </c>
      <c r="B17" s="1">
        <v>116.942637</v>
      </c>
      <c r="C17" s="1">
        <v>926.12716899999998</v>
      </c>
      <c r="D17" s="1">
        <v>992.15025800000001</v>
      </c>
      <c r="E17" s="1">
        <v>118.359081</v>
      </c>
      <c r="F17" s="1">
        <v>989.85003500000005</v>
      </c>
      <c r="G17" s="1">
        <v>1119.605896</v>
      </c>
      <c r="H17" s="1">
        <v>542.998017</v>
      </c>
      <c r="I17" s="1">
        <v>1192.679766</v>
      </c>
      <c r="J17" s="1">
        <v>783.46450200000004</v>
      </c>
    </row>
    <row r="18" spans="1:11" x14ac:dyDescent="0.25">
      <c r="A18" s="1">
        <v>982.53261799999996</v>
      </c>
      <c r="B18" s="1">
        <v>927.59457599999996</v>
      </c>
      <c r="C18" s="1">
        <v>954.20522700000004</v>
      </c>
      <c r="D18" s="1">
        <v>158.517954</v>
      </c>
      <c r="E18" s="1">
        <v>671.21148800000003</v>
      </c>
      <c r="F18" s="1">
        <v>510.425455</v>
      </c>
      <c r="G18" s="1">
        <v>117.916494</v>
      </c>
      <c r="H18" s="1">
        <v>543.10066800000004</v>
      </c>
      <c r="I18" s="1">
        <v>176.535573</v>
      </c>
      <c r="J18" s="1">
        <v>745.43729499999995</v>
      </c>
    </row>
    <row r="19" spans="1:11" x14ac:dyDescent="0.25">
      <c r="A19" s="1">
        <v>1229.9413400000001</v>
      </c>
      <c r="B19" s="1">
        <v>536.80535599999996</v>
      </c>
      <c r="C19" s="1">
        <v>959.38850200000002</v>
      </c>
      <c r="D19" s="1">
        <v>942.95279800000003</v>
      </c>
      <c r="E19" s="1">
        <v>1169.6316770000001</v>
      </c>
      <c r="F19" s="1">
        <v>995.85744399999999</v>
      </c>
      <c r="G19" s="1">
        <v>1146.329806</v>
      </c>
      <c r="H19" s="1">
        <v>1132.0650089999999</v>
      </c>
      <c r="I19" s="1">
        <v>180.50148200000001</v>
      </c>
      <c r="J19" s="1">
        <v>796.391525</v>
      </c>
    </row>
    <row r="20" spans="1:11" x14ac:dyDescent="0.25">
      <c r="A20" s="1">
        <v>1137.865444</v>
      </c>
      <c r="B20" s="1">
        <v>532.49218299999995</v>
      </c>
      <c r="C20" s="1">
        <v>149.33268100000001</v>
      </c>
      <c r="D20" s="1">
        <v>549.42649100000006</v>
      </c>
      <c r="E20" s="1">
        <v>1348.0202830000001</v>
      </c>
      <c r="F20" s="1">
        <v>992.11553100000003</v>
      </c>
      <c r="G20" s="1">
        <v>515.94057399999997</v>
      </c>
      <c r="H20" s="1">
        <v>512.31031299999995</v>
      </c>
      <c r="I20" s="1">
        <v>1171.0511059999999</v>
      </c>
      <c r="J20" s="1">
        <v>649.99179300000003</v>
      </c>
    </row>
    <row r="21" spans="1:11" x14ac:dyDescent="0.25">
      <c r="A21" s="1">
        <v>110.941354</v>
      </c>
      <c r="B21" s="1">
        <v>911.15321400000005</v>
      </c>
      <c r="C21" s="1">
        <v>944.63196200000004</v>
      </c>
      <c r="D21" s="1">
        <v>559.93153700000005</v>
      </c>
      <c r="E21" s="1">
        <v>1106.3065570000001</v>
      </c>
      <c r="F21" s="1">
        <v>1180.1330210000001</v>
      </c>
      <c r="G21" s="1">
        <v>514.32514300000003</v>
      </c>
      <c r="H21" s="1">
        <v>1136.7141220000001</v>
      </c>
      <c r="I21" s="1">
        <v>141.15312599999999</v>
      </c>
      <c r="J21" s="1">
        <v>834.90831800000001</v>
      </c>
    </row>
    <row r="22" spans="1:11" x14ac:dyDescent="0.25">
      <c r="A22" s="1">
        <v>141.29262</v>
      </c>
      <c r="B22" s="1">
        <v>934.826098</v>
      </c>
      <c r="C22" s="1">
        <v>990.52542200000005</v>
      </c>
      <c r="D22" s="1">
        <v>947.53301699999997</v>
      </c>
      <c r="E22" s="1">
        <v>963.82061099999999</v>
      </c>
      <c r="F22" s="1">
        <v>1174.858223</v>
      </c>
      <c r="G22" s="1">
        <v>987.91917799999999</v>
      </c>
      <c r="H22" s="1">
        <v>513.42715099999998</v>
      </c>
      <c r="I22" s="1">
        <v>1144.5166770000001</v>
      </c>
      <c r="J22" s="1">
        <v>548.247252</v>
      </c>
    </row>
    <row r="23" spans="1:11" x14ac:dyDescent="0.25">
      <c r="A23" s="1">
        <v>958.836501</v>
      </c>
      <c r="B23" s="1">
        <v>938.226721</v>
      </c>
      <c r="C23" s="1">
        <v>939.70229400000005</v>
      </c>
      <c r="D23" s="1">
        <v>997.51301100000001</v>
      </c>
      <c r="E23" s="1">
        <v>984.65042800000003</v>
      </c>
      <c r="F23" s="1">
        <v>140.477969</v>
      </c>
      <c r="G23" s="1">
        <v>1104.5738040000001</v>
      </c>
      <c r="H23" s="1">
        <v>516.07271400000002</v>
      </c>
      <c r="I23" s="1">
        <v>1206.023369</v>
      </c>
      <c r="J23" s="1">
        <v>920.56</v>
      </c>
    </row>
    <row r="24" spans="1:11" x14ac:dyDescent="0.25">
      <c r="A24" s="1">
        <v>1318.81095</v>
      </c>
      <c r="B24" s="1">
        <v>937.07688800000005</v>
      </c>
      <c r="C24" s="1">
        <v>167.71494000000001</v>
      </c>
      <c r="D24" s="1">
        <v>581.92144199999996</v>
      </c>
      <c r="E24" s="1">
        <v>852.39080100000001</v>
      </c>
      <c r="F24" s="1">
        <v>180.37528599999999</v>
      </c>
      <c r="G24" s="1">
        <v>529.98352699999998</v>
      </c>
      <c r="H24" s="1">
        <v>1298.033876</v>
      </c>
      <c r="I24" s="1">
        <v>1410.202252</v>
      </c>
      <c r="J24" s="1">
        <v>776.330333</v>
      </c>
    </row>
    <row r="25" spans="1:11" x14ac:dyDescent="0.25">
      <c r="A25" s="1">
        <v>143.423079</v>
      </c>
      <c r="B25" s="1">
        <v>1108.1374949999999</v>
      </c>
      <c r="C25" s="1">
        <v>927.70050000000003</v>
      </c>
      <c r="D25" s="1">
        <v>577.08080600000005</v>
      </c>
      <c r="E25" s="1">
        <v>818.49123699999996</v>
      </c>
      <c r="F25" s="1">
        <v>976.91688699999997</v>
      </c>
      <c r="G25" s="1">
        <v>519.27358900000002</v>
      </c>
      <c r="H25" s="1">
        <v>530.217444</v>
      </c>
      <c r="I25" s="1">
        <v>1190.387414</v>
      </c>
      <c r="J25" s="1">
        <v>522.44291699999997</v>
      </c>
    </row>
    <row r="26" spans="1:11" x14ac:dyDescent="0.25">
      <c r="A26" s="2">
        <f>AVERAGE(A16:A25)</f>
        <v>790.806601</v>
      </c>
      <c r="B26" s="2">
        <f>AVERAGE(B16:B25)</f>
        <v>711.77061650000007</v>
      </c>
      <c r="C26" s="2">
        <f t="shared" ref="C26:J26" si="0">AVERAGE(C16:C25)</f>
        <v>793.40137440000001</v>
      </c>
      <c r="D26" s="2">
        <f t="shared" si="0"/>
        <v>729.56985599999996</v>
      </c>
      <c r="E26" s="2">
        <f t="shared" si="0"/>
        <v>815.60832310000001</v>
      </c>
      <c r="F26" s="2">
        <f t="shared" si="0"/>
        <v>765.74981840000009</v>
      </c>
      <c r="G26" s="2">
        <f t="shared" si="0"/>
        <v>671.29221650000022</v>
      </c>
      <c r="H26" s="2">
        <f t="shared" si="0"/>
        <v>727.82011</v>
      </c>
      <c r="I26" s="2">
        <f t="shared" si="0"/>
        <v>799.14242549999994</v>
      </c>
      <c r="J26" s="2">
        <f t="shared" si="0"/>
        <v>736.06599089999997</v>
      </c>
      <c r="K26" s="4">
        <f>AVERAGE(A26:J26)</f>
        <v>754.12273322999988</v>
      </c>
    </row>
    <row r="27" spans="1:11" x14ac:dyDescent="0.25">
      <c r="K27">
        <v>754.12273322999988</v>
      </c>
    </row>
    <row r="28" spans="1:11" x14ac:dyDescent="0.25">
      <c r="A28">
        <f>A26</f>
        <v>790.806601</v>
      </c>
    </row>
    <row r="29" spans="1:11" x14ac:dyDescent="0.25">
      <c r="A29">
        <f>B26</f>
        <v>711.77061650000007</v>
      </c>
    </row>
    <row r="30" spans="1:11" x14ac:dyDescent="0.25">
      <c r="A30">
        <f>C26</f>
        <v>793.40137440000001</v>
      </c>
    </row>
    <row r="31" spans="1:11" x14ac:dyDescent="0.25">
      <c r="A31">
        <f>D26</f>
        <v>729.56985599999996</v>
      </c>
    </row>
    <row r="32" spans="1:11" x14ac:dyDescent="0.25">
      <c r="A32">
        <f>E26</f>
        <v>815.60832310000001</v>
      </c>
    </row>
    <row r="33" spans="1:1" x14ac:dyDescent="0.25">
      <c r="A33">
        <f>F26</f>
        <v>765.74981840000009</v>
      </c>
    </row>
    <row r="34" spans="1:1" x14ac:dyDescent="0.25">
      <c r="A34">
        <f>G26</f>
        <v>671.29221650000022</v>
      </c>
    </row>
    <row r="35" spans="1:1" x14ac:dyDescent="0.25">
      <c r="A35">
        <f>H26</f>
        <v>727.82011</v>
      </c>
    </row>
    <row r="36" spans="1:1" x14ac:dyDescent="0.25">
      <c r="A36">
        <f>I26</f>
        <v>799.14242549999994</v>
      </c>
    </row>
    <row r="37" spans="1:1" x14ac:dyDescent="0.25">
      <c r="A37">
        <f>J26</f>
        <v>736.06599089999997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BE44-723D-4C11-8C6D-90BB4786F99F}">
  <dimension ref="A1:K37"/>
  <sheetViews>
    <sheetView workbookViewId="0">
      <selection activeCell="K26" sqref="K26"/>
    </sheetView>
  </sheetViews>
  <sheetFormatPr defaultRowHeight="15" x14ac:dyDescent="0.25"/>
  <cols>
    <col min="1" max="10" width="12.5703125" customWidth="1"/>
  </cols>
  <sheetData>
    <row r="1" spans="1:10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5">
      <c r="A2" s="1" t="s">
        <v>111</v>
      </c>
      <c r="B2" s="1" t="s">
        <v>122</v>
      </c>
      <c r="C2" s="1" t="s">
        <v>133</v>
      </c>
      <c r="D2" s="1" t="s">
        <v>144</v>
      </c>
      <c r="E2" s="1" t="s">
        <v>155</v>
      </c>
      <c r="F2" s="1" t="s">
        <v>166</v>
      </c>
      <c r="G2" s="1" t="s">
        <v>177</v>
      </c>
      <c r="H2" s="1" t="s">
        <v>188</v>
      </c>
      <c r="I2" s="1" t="s">
        <v>199</v>
      </c>
      <c r="J2" s="1" t="s">
        <v>210</v>
      </c>
    </row>
    <row r="3" spans="1:10" x14ac:dyDescent="0.25">
      <c r="A3" s="1" t="s">
        <v>421</v>
      </c>
      <c r="B3" s="1" t="s">
        <v>431</v>
      </c>
      <c r="C3" s="1" t="s">
        <v>441</v>
      </c>
      <c r="D3" s="1" t="s">
        <v>451</v>
      </c>
      <c r="E3" s="1" t="s">
        <v>461</v>
      </c>
      <c r="F3" s="1" t="s">
        <v>471</v>
      </c>
      <c r="G3" s="1" t="s">
        <v>481</v>
      </c>
      <c r="H3" s="1" t="s">
        <v>491</v>
      </c>
      <c r="I3" s="1" t="s">
        <v>501</v>
      </c>
      <c r="J3" s="1" t="s">
        <v>511</v>
      </c>
    </row>
    <row r="4" spans="1:10" x14ac:dyDescent="0.25">
      <c r="A4" s="1" t="s">
        <v>422</v>
      </c>
      <c r="B4" s="1" t="s">
        <v>432</v>
      </c>
      <c r="C4" s="1" t="s">
        <v>442</v>
      </c>
      <c r="D4" s="1" t="s">
        <v>452</v>
      </c>
      <c r="E4" s="1" t="s">
        <v>462</v>
      </c>
      <c r="F4" s="1" t="s">
        <v>472</v>
      </c>
      <c r="G4" s="1" t="s">
        <v>482</v>
      </c>
      <c r="H4" s="1" t="s">
        <v>492</v>
      </c>
      <c r="I4" s="1" t="s">
        <v>502</v>
      </c>
      <c r="J4" s="1" t="s">
        <v>512</v>
      </c>
    </row>
    <row r="5" spans="1:10" x14ac:dyDescent="0.25">
      <c r="A5" s="1" t="s">
        <v>423</v>
      </c>
      <c r="B5" s="1" t="s">
        <v>433</v>
      </c>
      <c r="C5" s="1" t="s">
        <v>443</v>
      </c>
      <c r="D5" s="1" t="s">
        <v>453</v>
      </c>
      <c r="E5" s="1" t="s">
        <v>463</v>
      </c>
      <c r="F5" s="1" t="s">
        <v>473</v>
      </c>
      <c r="G5" s="1" t="s">
        <v>483</v>
      </c>
      <c r="H5" s="1" t="s">
        <v>493</v>
      </c>
      <c r="I5" s="1" t="s">
        <v>503</v>
      </c>
      <c r="J5" s="1" t="s">
        <v>513</v>
      </c>
    </row>
    <row r="6" spans="1:10" x14ac:dyDescent="0.25">
      <c r="A6" s="1" t="s">
        <v>424</v>
      </c>
      <c r="B6" s="1" t="s">
        <v>434</v>
      </c>
      <c r="C6" s="1" t="s">
        <v>444</v>
      </c>
      <c r="D6" s="1" t="s">
        <v>454</v>
      </c>
      <c r="E6" s="1" t="s">
        <v>464</v>
      </c>
      <c r="F6" s="1" t="s">
        <v>474</v>
      </c>
      <c r="G6" s="1" t="s">
        <v>484</v>
      </c>
      <c r="H6" s="1" t="s">
        <v>494</v>
      </c>
      <c r="I6" s="1" t="s">
        <v>504</v>
      </c>
      <c r="J6" s="1" t="s">
        <v>514</v>
      </c>
    </row>
    <row r="7" spans="1:10" x14ac:dyDescent="0.25">
      <c r="A7" s="1" t="s">
        <v>425</v>
      </c>
      <c r="B7" s="1" t="s">
        <v>435</v>
      </c>
      <c r="C7" s="1" t="s">
        <v>445</v>
      </c>
      <c r="D7" s="1" t="s">
        <v>455</v>
      </c>
      <c r="E7" s="1" t="s">
        <v>465</v>
      </c>
      <c r="F7" s="1" t="s">
        <v>475</v>
      </c>
      <c r="G7" s="1" t="s">
        <v>485</v>
      </c>
      <c r="H7" s="1" t="s">
        <v>495</v>
      </c>
      <c r="I7" s="1" t="s">
        <v>505</v>
      </c>
      <c r="J7" s="1" t="s">
        <v>515</v>
      </c>
    </row>
    <row r="8" spans="1:10" x14ac:dyDescent="0.25">
      <c r="A8" s="1" t="s">
        <v>426</v>
      </c>
      <c r="B8" s="1" t="s">
        <v>436</v>
      </c>
      <c r="C8" s="1" t="s">
        <v>446</v>
      </c>
      <c r="D8" s="1" t="s">
        <v>456</v>
      </c>
      <c r="E8" s="1" t="s">
        <v>466</v>
      </c>
      <c r="F8" s="1" t="s">
        <v>476</v>
      </c>
      <c r="G8" s="1" t="s">
        <v>486</v>
      </c>
      <c r="H8" s="1" t="s">
        <v>496</v>
      </c>
      <c r="I8" s="1" t="s">
        <v>506</v>
      </c>
      <c r="J8" s="1" t="s">
        <v>516</v>
      </c>
    </row>
    <row r="9" spans="1:10" x14ac:dyDescent="0.25">
      <c r="A9" s="1" t="s">
        <v>427</v>
      </c>
      <c r="B9" s="1" t="s">
        <v>437</v>
      </c>
      <c r="C9" s="1" t="s">
        <v>447</v>
      </c>
      <c r="D9" s="1" t="s">
        <v>457</v>
      </c>
      <c r="E9" s="1" t="s">
        <v>467</v>
      </c>
      <c r="F9" s="1" t="s">
        <v>477</v>
      </c>
      <c r="G9" s="1" t="s">
        <v>487</v>
      </c>
      <c r="H9" s="1" t="s">
        <v>497</v>
      </c>
      <c r="I9" s="1" t="s">
        <v>507</v>
      </c>
      <c r="J9" s="1" t="s">
        <v>517</v>
      </c>
    </row>
    <row r="10" spans="1:10" x14ac:dyDescent="0.25">
      <c r="A10" s="1" t="s">
        <v>428</v>
      </c>
      <c r="B10" s="1" t="s">
        <v>438</v>
      </c>
      <c r="C10" s="1" t="s">
        <v>448</v>
      </c>
      <c r="D10" s="1" t="s">
        <v>458</v>
      </c>
      <c r="E10" s="1" t="s">
        <v>468</v>
      </c>
      <c r="F10" s="1" t="s">
        <v>478</v>
      </c>
      <c r="G10" s="1" t="s">
        <v>488</v>
      </c>
      <c r="H10" s="1" t="s">
        <v>498</v>
      </c>
      <c r="I10" s="1" t="s">
        <v>508</v>
      </c>
      <c r="J10" s="1" t="s">
        <v>518</v>
      </c>
    </row>
    <row r="11" spans="1:10" x14ac:dyDescent="0.25">
      <c r="A11" s="1" t="s">
        <v>429</v>
      </c>
      <c r="B11" s="1" t="s">
        <v>439</v>
      </c>
      <c r="C11" s="1" t="s">
        <v>449</v>
      </c>
      <c r="D11" s="1" t="s">
        <v>459</v>
      </c>
      <c r="E11" s="1" t="s">
        <v>469</v>
      </c>
      <c r="F11" s="1" t="s">
        <v>479</v>
      </c>
      <c r="G11" s="1" t="s">
        <v>489</v>
      </c>
      <c r="H11" s="1" t="s">
        <v>499</v>
      </c>
      <c r="I11" s="1" t="s">
        <v>509</v>
      </c>
      <c r="J11" s="1" t="s">
        <v>519</v>
      </c>
    </row>
    <row r="12" spans="1:10" x14ac:dyDescent="0.25">
      <c r="A12" s="1" t="s">
        <v>430</v>
      </c>
      <c r="B12" s="1" t="s">
        <v>440</v>
      </c>
      <c r="C12" s="1" t="s">
        <v>450</v>
      </c>
      <c r="D12" s="1" t="s">
        <v>460</v>
      </c>
      <c r="E12" s="1" t="s">
        <v>470</v>
      </c>
      <c r="F12" s="1" t="s">
        <v>480</v>
      </c>
      <c r="G12" s="1" t="s">
        <v>490</v>
      </c>
      <c r="H12" s="1" t="s">
        <v>500</v>
      </c>
      <c r="I12" s="1" t="s">
        <v>510</v>
      </c>
      <c r="J12" s="1" t="s">
        <v>520</v>
      </c>
    </row>
    <row r="15" spans="1:10" x14ac:dyDescent="0.25">
      <c r="A15" t="s">
        <v>111</v>
      </c>
      <c r="B15" t="s">
        <v>122</v>
      </c>
      <c r="C15" t="s">
        <v>133</v>
      </c>
      <c r="D15" t="s">
        <v>144</v>
      </c>
      <c r="E15" t="s">
        <v>155</v>
      </c>
      <c r="F15" t="s">
        <v>166</v>
      </c>
      <c r="G15" t="s">
        <v>177</v>
      </c>
      <c r="H15" t="s">
        <v>188</v>
      </c>
      <c r="I15" t="s">
        <v>199</v>
      </c>
      <c r="J15" t="s">
        <v>210</v>
      </c>
    </row>
    <row r="16" spans="1:10" x14ac:dyDescent="0.25">
      <c r="A16" s="1">
        <v>889.48161600000003</v>
      </c>
      <c r="B16" s="1">
        <v>878.64259700000002</v>
      </c>
      <c r="C16" s="1">
        <v>907.76356999999996</v>
      </c>
      <c r="D16" s="1">
        <v>978.55183299999999</v>
      </c>
      <c r="E16" s="1">
        <v>1301.73118</v>
      </c>
      <c r="F16" s="1">
        <v>112.293142</v>
      </c>
      <c r="G16" s="1">
        <v>512.31785300000001</v>
      </c>
      <c r="H16" s="1">
        <v>583.82118500000001</v>
      </c>
      <c r="I16" s="1">
        <v>628.82628999999997</v>
      </c>
      <c r="J16" s="1">
        <v>181.981268</v>
      </c>
    </row>
    <row r="17" spans="1:11" x14ac:dyDescent="0.25">
      <c r="A17" s="1">
        <v>879.74810000000002</v>
      </c>
      <c r="B17" s="1">
        <v>872.73327500000005</v>
      </c>
      <c r="C17" s="1">
        <v>933.63287100000002</v>
      </c>
      <c r="D17" s="1">
        <v>930.93579399999999</v>
      </c>
      <c r="E17" s="1">
        <v>534.16485699999998</v>
      </c>
      <c r="F17" s="1">
        <v>1117.5881220000001</v>
      </c>
      <c r="G17" s="1">
        <v>1256.4912059999999</v>
      </c>
      <c r="H17" s="1">
        <v>1129.834413</v>
      </c>
      <c r="I17" s="1">
        <v>564.00930700000004</v>
      </c>
      <c r="J17" s="1">
        <v>198.62547599999999</v>
      </c>
    </row>
    <row r="18" spans="1:11" x14ac:dyDescent="0.25">
      <c r="A18" s="1">
        <v>851.93658000000005</v>
      </c>
      <c r="B18" s="1">
        <v>864.55861000000004</v>
      </c>
      <c r="C18" s="1">
        <v>895.44492000000002</v>
      </c>
      <c r="D18" s="1">
        <v>130.389071</v>
      </c>
      <c r="E18" s="1">
        <v>150.388397</v>
      </c>
      <c r="F18" s="1">
        <v>981.12974299999996</v>
      </c>
      <c r="G18" s="1">
        <v>983.93618700000002</v>
      </c>
      <c r="H18" s="1">
        <v>593.76360399999999</v>
      </c>
      <c r="I18" s="1">
        <v>572.22828100000004</v>
      </c>
      <c r="J18" s="1">
        <v>163.558076</v>
      </c>
    </row>
    <row r="19" spans="1:11" x14ac:dyDescent="0.25">
      <c r="A19" s="1">
        <v>137.25073699999999</v>
      </c>
      <c r="B19" s="1">
        <v>836.16866100000004</v>
      </c>
      <c r="C19" s="1">
        <v>124.314267</v>
      </c>
      <c r="D19" s="1">
        <v>120.898709</v>
      </c>
      <c r="E19" s="1">
        <v>967.58702600000004</v>
      </c>
      <c r="F19" s="1">
        <v>185.495192</v>
      </c>
      <c r="G19" s="1">
        <v>558.465101</v>
      </c>
      <c r="H19" s="1">
        <v>1158.4119439999999</v>
      </c>
      <c r="I19" s="1">
        <v>568.58879400000001</v>
      </c>
      <c r="J19" s="1">
        <v>1147.45904</v>
      </c>
    </row>
    <row r="20" spans="1:11" x14ac:dyDescent="0.25">
      <c r="A20" s="1">
        <v>848.44337199999995</v>
      </c>
      <c r="B20" s="1">
        <v>406.84806400000002</v>
      </c>
      <c r="C20" s="1">
        <v>969.54363899999998</v>
      </c>
      <c r="D20" s="1">
        <v>920.63033900000005</v>
      </c>
      <c r="E20" s="1">
        <v>920.04063799999994</v>
      </c>
      <c r="F20" s="1">
        <v>957.54537400000004</v>
      </c>
      <c r="G20" s="1">
        <v>516.59944800000005</v>
      </c>
      <c r="H20" s="1">
        <v>1114.2077240000001</v>
      </c>
      <c r="I20" s="1">
        <v>538.94216800000004</v>
      </c>
      <c r="J20" s="1">
        <v>1481.866201</v>
      </c>
    </row>
    <row r="21" spans="1:11" x14ac:dyDescent="0.25">
      <c r="A21" s="1">
        <v>837.52824199999998</v>
      </c>
      <c r="B21" s="1">
        <v>844.81615999999997</v>
      </c>
      <c r="C21" s="1">
        <v>920.28604900000005</v>
      </c>
      <c r="D21" s="1">
        <v>1134.4516839999999</v>
      </c>
      <c r="E21" s="1">
        <v>950.15118600000005</v>
      </c>
      <c r="F21" s="1">
        <v>191.55971199999999</v>
      </c>
      <c r="G21" s="1">
        <v>183.894745</v>
      </c>
      <c r="H21" s="1">
        <v>1123.358185</v>
      </c>
      <c r="I21" s="1">
        <v>1166.6323629999999</v>
      </c>
      <c r="J21" s="1">
        <v>1597.990998</v>
      </c>
    </row>
    <row r="22" spans="1:11" x14ac:dyDescent="0.25">
      <c r="A22" s="1">
        <v>546.88042600000006</v>
      </c>
      <c r="B22" s="1">
        <v>853.12362399999995</v>
      </c>
      <c r="C22" s="1">
        <v>989.80420300000003</v>
      </c>
      <c r="D22" s="1">
        <v>11.191306000000001</v>
      </c>
      <c r="E22" s="1">
        <v>959.58452699999998</v>
      </c>
      <c r="F22" s="1">
        <v>954.46829700000001</v>
      </c>
      <c r="G22" s="1">
        <v>984.058988</v>
      </c>
      <c r="H22" s="1">
        <v>581.60284100000001</v>
      </c>
      <c r="I22" s="1">
        <v>559.89545799999996</v>
      </c>
      <c r="J22" s="1">
        <v>1524.367422</v>
      </c>
    </row>
    <row r="23" spans="1:11" x14ac:dyDescent="0.25">
      <c r="A23" s="1">
        <v>505.19865600000003</v>
      </c>
      <c r="B23" s="1">
        <v>496.69499200000001</v>
      </c>
      <c r="C23" s="1">
        <v>924.00902499999995</v>
      </c>
      <c r="D23" s="1">
        <v>923.71390599999995</v>
      </c>
      <c r="E23" s="1">
        <v>580.01273700000002</v>
      </c>
      <c r="F23" s="1">
        <v>955.890535</v>
      </c>
      <c r="G23" s="1">
        <v>546.00417100000004</v>
      </c>
      <c r="H23" s="1">
        <v>557.07987900000001</v>
      </c>
      <c r="I23" s="1">
        <v>1154.8963719999999</v>
      </c>
      <c r="J23" s="1">
        <v>1289.213129</v>
      </c>
    </row>
    <row r="24" spans="1:11" x14ac:dyDescent="0.25">
      <c r="A24" s="1">
        <v>524.15735099999995</v>
      </c>
      <c r="B24" s="1">
        <v>903.31947400000001</v>
      </c>
      <c r="C24" s="1">
        <v>893.83383200000003</v>
      </c>
      <c r="D24" s="1">
        <v>914.29905900000006</v>
      </c>
      <c r="E24" s="1">
        <v>950.00156300000003</v>
      </c>
      <c r="F24" s="1">
        <v>968.54880500000002</v>
      </c>
      <c r="G24" s="1">
        <v>1152.005163</v>
      </c>
      <c r="H24" s="1">
        <v>519.52288799999997</v>
      </c>
      <c r="I24" s="1">
        <v>561.29548899999998</v>
      </c>
      <c r="J24" s="1">
        <v>181.694987</v>
      </c>
    </row>
    <row r="25" spans="1:11" x14ac:dyDescent="0.25">
      <c r="A25" s="1">
        <v>904.61792400000002</v>
      </c>
      <c r="B25" s="1">
        <v>498.93796800000001</v>
      </c>
      <c r="C25" s="1">
        <v>916.17768699999999</v>
      </c>
      <c r="D25" s="1">
        <v>928.302999</v>
      </c>
      <c r="E25" s="1">
        <v>968.82214899999997</v>
      </c>
      <c r="F25" s="1">
        <v>136.45945699999999</v>
      </c>
      <c r="G25" s="1">
        <v>985.31804399999999</v>
      </c>
      <c r="H25" s="1">
        <v>596.56739600000003</v>
      </c>
      <c r="I25" s="1">
        <v>1243.300878</v>
      </c>
      <c r="J25" s="1">
        <v>1141.6761770000001</v>
      </c>
    </row>
    <row r="26" spans="1:11" x14ac:dyDescent="0.25">
      <c r="A26" s="2">
        <f>AVERAGE(A16:A25)</f>
        <v>692.52430040000002</v>
      </c>
      <c r="B26" s="2">
        <f>AVERAGE(B16:B25)</f>
        <v>745.58434250000005</v>
      </c>
      <c r="C26" s="2">
        <f t="shared" ref="C26:J26" si="0">AVERAGE(C16:C25)</f>
        <v>847.4810063000001</v>
      </c>
      <c r="D26" s="2">
        <f t="shared" si="0"/>
        <v>699.33646999999996</v>
      </c>
      <c r="E26" s="2">
        <f t="shared" si="0"/>
        <v>828.24842599999988</v>
      </c>
      <c r="F26" s="2">
        <f t="shared" si="0"/>
        <v>656.09783790000006</v>
      </c>
      <c r="G26" s="2">
        <f t="shared" si="0"/>
        <v>767.9090905999999</v>
      </c>
      <c r="H26" s="2">
        <f t="shared" si="0"/>
        <v>795.81700590000003</v>
      </c>
      <c r="I26" s="2">
        <f t="shared" si="0"/>
        <v>755.8615400000001</v>
      </c>
      <c r="J26" s="2">
        <f t="shared" si="0"/>
        <v>890.84327739999992</v>
      </c>
      <c r="K26" s="4">
        <f>AVERAGE(A26:J26)</f>
        <v>767.97032970000009</v>
      </c>
    </row>
    <row r="27" spans="1:11" x14ac:dyDescent="0.25">
      <c r="K27">
        <v>767.97032970000009</v>
      </c>
    </row>
    <row r="28" spans="1:11" x14ac:dyDescent="0.25">
      <c r="A28">
        <f>A26</f>
        <v>692.52430040000002</v>
      </c>
    </row>
    <row r="29" spans="1:11" x14ac:dyDescent="0.25">
      <c r="A29">
        <f>B26</f>
        <v>745.58434250000005</v>
      </c>
    </row>
    <row r="30" spans="1:11" x14ac:dyDescent="0.25">
      <c r="A30">
        <f>C26</f>
        <v>847.4810063000001</v>
      </c>
    </row>
    <row r="31" spans="1:11" x14ac:dyDescent="0.25">
      <c r="A31">
        <f>D26</f>
        <v>699.33646999999996</v>
      </c>
    </row>
    <row r="32" spans="1:11" x14ac:dyDescent="0.25">
      <c r="A32">
        <f>E26</f>
        <v>828.24842599999988</v>
      </c>
    </row>
    <row r="33" spans="1:1" x14ac:dyDescent="0.25">
      <c r="A33">
        <f>F26</f>
        <v>656.09783790000006</v>
      </c>
    </row>
    <row r="34" spans="1:1" x14ac:dyDescent="0.25">
      <c r="A34">
        <f>G26</f>
        <v>767.9090905999999</v>
      </c>
    </row>
    <row r="35" spans="1:1" x14ac:dyDescent="0.25">
      <c r="A35">
        <f>H26</f>
        <v>795.81700590000003</v>
      </c>
    </row>
    <row r="36" spans="1:1" x14ac:dyDescent="0.25">
      <c r="A36">
        <f>I26</f>
        <v>755.8615400000001</v>
      </c>
    </row>
    <row r="37" spans="1:1" x14ac:dyDescent="0.25">
      <c r="A37">
        <f>J26</f>
        <v>890.84327739999992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671-9B7D-4007-B247-5D0727F66A16}">
  <dimension ref="A1:K39"/>
  <sheetViews>
    <sheetView tabSelected="1" topLeftCell="B4" workbookViewId="0">
      <selection activeCell="K27" sqref="K27"/>
    </sheetView>
  </sheetViews>
  <sheetFormatPr defaultRowHeight="15" x14ac:dyDescent="0.25"/>
  <cols>
    <col min="1" max="10" width="12.42578125" customWidth="1"/>
  </cols>
  <sheetData>
    <row r="1" spans="1:10" x14ac:dyDescent="0.25">
      <c r="A1" t="s">
        <v>0</v>
      </c>
      <c r="B1" t="s">
        <v>621</v>
      </c>
      <c r="C1" t="s">
        <v>622</v>
      </c>
      <c r="D1" t="s">
        <v>623</v>
      </c>
      <c r="E1" t="s">
        <v>624</v>
      </c>
      <c r="F1" t="s">
        <v>625</v>
      </c>
      <c r="G1" t="s">
        <v>626</v>
      </c>
      <c r="H1" t="s">
        <v>627</v>
      </c>
      <c r="I1" t="s">
        <v>628</v>
      </c>
      <c r="J1" t="s">
        <v>629</v>
      </c>
    </row>
    <row r="2" spans="1:10" x14ac:dyDescent="0.25">
      <c r="A2" s="1" t="s">
        <v>111</v>
      </c>
      <c r="B2" s="1" t="s">
        <v>122</v>
      </c>
      <c r="C2" s="1" t="s">
        <v>133</v>
      </c>
      <c r="D2" s="1" t="s">
        <v>144</v>
      </c>
      <c r="E2" s="1" t="s">
        <v>155</v>
      </c>
      <c r="F2" s="1" t="s">
        <v>166</v>
      </c>
      <c r="G2" s="1" t="s">
        <v>177</v>
      </c>
      <c r="H2" s="1" t="s">
        <v>188</v>
      </c>
      <c r="I2" s="1" t="s">
        <v>199</v>
      </c>
      <c r="J2" s="1" t="s">
        <v>210</v>
      </c>
    </row>
    <row r="3" spans="1:10" x14ac:dyDescent="0.25">
      <c r="A3" s="1" t="s">
        <v>521</v>
      </c>
      <c r="B3" s="1" t="s">
        <v>531</v>
      </c>
      <c r="C3" s="1" t="s">
        <v>541</v>
      </c>
      <c r="D3" s="1" t="s">
        <v>551</v>
      </c>
      <c r="E3" s="1" t="s">
        <v>561</v>
      </c>
      <c r="F3" s="1" t="s">
        <v>571</v>
      </c>
      <c r="G3" s="1" t="s">
        <v>581</v>
      </c>
      <c r="H3" s="1" t="s">
        <v>591</v>
      </c>
      <c r="I3" s="1" t="s">
        <v>601</v>
      </c>
      <c r="J3" s="1" t="s">
        <v>611</v>
      </c>
    </row>
    <row r="4" spans="1:10" x14ac:dyDescent="0.25">
      <c r="A4" s="1" t="s">
        <v>522</v>
      </c>
      <c r="B4" s="1" t="s">
        <v>532</v>
      </c>
      <c r="C4" s="1" t="s">
        <v>542</v>
      </c>
      <c r="D4" s="1" t="s">
        <v>552</v>
      </c>
      <c r="E4" s="1" t="s">
        <v>562</v>
      </c>
      <c r="F4" s="1" t="s">
        <v>572</v>
      </c>
      <c r="G4" s="1" t="s">
        <v>582</v>
      </c>
      <c r="H4" s="1" t="s">
        <v>592</v>
      </c>
      <c r="I4" s="1" t="s">
        <v>602</v>
      </c>
      <c r="J4" s="1" t="s">
        <v>612</v>
      </c>
    </row>
    <row r="5" spans="1:10" x14ac:dyDescent="0.25">
      <c r="A5" s="1" t="s">
        <v>523</v>
      </c>
      <c r="B5" s="1" t="s">
        <v>533</v>
      </c>
      <c r="C5" s="1" t="s">
        <v>543</v>
      </c>
      <c r="D5" s="1" t="s">
        <v>553</v>
      </c>
      <c r="E5" s="1" t="s">
        <v>563</v>
      </c>
      <c r="F5" s="1" t="s">
        <v>573</v>
      </c>
      <c r="G5" s="1" t="s">
        <v>583</v>
      </c>
      <c r="H5" s="1" t="s">
        <v>593</v>
      </c>
      <c r="I5" s="1" t="s">
        <v>603</v>
      </c>
      <c r="J5" s="1" t="s">
        <v>613</v>
      </c>
    </row>
    <row r="6" spans="1:10" x14ac:dyDescent="0.25">
      <c r="A6" s="1" t="s">
        <v>524</v>
      </c>
      <c r="B6" s="1" t="s">
        <v>534</v>
      </c>
      <c r="C6" s="1" t="s">
        <v>544</v>
      </c>
      <c r="D6" s="1" t="s">
        <v>554</v>
      </c>
      <c r="E6" s="1" t="s">
        <v>564</v>
      </c>
      <c r="F6" s="1" t="s">
        <v>574</v>
      </c>
      <c r="G6" s="1" t="s">
        <v>584</v>
      </c>
      <c r="H6" s="1" t="s">
        <v>594</v>
      </c>
      <c r="I6" s="1" t="s">
        <v>604</v>
      </c>
      <c r="J6" s="1" t="s">
        <v>614</v>
      </c>
    </row>
    <row r="7" spans="1:10" x14ac:dyDescent="0.25">
      <c r="A7" s="1" t="s">
        <v>525</v>
      </c>
      <c r="B7" s="1" t="s">
        <v>535</v>
      </c>
      <c r="C7" s="1" t="s">
        <v>545</v>
      </c>
      <c r="D7" s="1" t="s">
        <v>555</v>
      </c>
      <c r="E7" s="1" t="s">
        <v>565</v>
      </c>
      <c r="F7" s="1" t="s">
        <v>575</v>
      </c>
      <c r="G7" s="1" t="s">
        <v>585</v>
      </c>
      <c r="H7" s="1" t="s">
        <v>595</v>
      </c>
      <c r="I7" s="1" t="s">
        <v>605</v>
      </c>
      <c r="J7" s="1" t="s">
        <v>615</v>
      </c>
    </row>
    <row r="8" spans="1:10" x14ac:dyDescent="0.25">
      <c r="A8" s="1" t="s">
        <v>526</v>
      </c>
      <c r="B8" s="1" t="s">
        <v>536</v>
      </c>
      <c r="C8" s="1" t="s">
        <v>546</v>
      </c>
      <c r="D8" s="1" t="s">
        <v>556</v>
      </c>
      <c r="E8" s="1" t="s">
        <v>566</v>
      </c>
      <c r="F8" s="1" t="s">
        <v>576</v>
      </c>
      <c r="G8" s="1" t="s">
        <v>586</v>
      </c>
      <c r="H8" s="1" t="s">
        <v>596</v>
      </c>
      <c r="I8" s="1" t="s">
        <v>606</v>
      </c>
      <c r="J8" s="1" t="s">
        <v>616</v>
      </c>
    </row>
    <row r="9" spans="1:10" x14ac:dyDescent="0.25">
      <c r="A9" s="1" t="s">
        <v>527</v>
      </c>
      <c r="B9" s="1" t="s">
        <v>537</v>
      </c>
      <c r="C9" s="1" t="s">
        <v>547</v>
      </c>
      <c r="D9" s="1" t="s">
        <v>557</v>
      </c>
      <c r="E9" s="1" t="s">
        <v>567</v>
      </c>
      <c r="F9" s="1" t="s">
        <v>577</v>
      </c>
      <c r="G9" s="1" t="s">
        <v>587</v>
      </c>
      <c r="H9" s="1" t="s">
        <v>597</v>
      </c>
      <c r="I9" s="1" t="s">
        <v>607</v>
      </c>
      <c r="J9" s="1" t="s">
        <v>617</v>
      </c>
    </row>
    <row r="10" spans="1:10" x14ac:dyDescent="0.25">
      <c r="A10" s="1" t="s">
        <v>528</v>
      </c>
      <c r="B10" s="1" t="s">
        <v>538</v>
      </c>
      <c r="C10" s="1" t="s">
        <v>548</v>
      </c>
      <c r="D10" s="1" t="s">
        <v>558</v>
      </c>
      <c r="E10" s="1" t="s">
        <v>568</v>
      </c>
      <c r="F10" s="1" t="s">
        <v>578</v>
      </c>
      <c r="G10" s="1" t="s">
        <v>588</v>
      </c>
      <c r="H10" s="1" t="s">
        <v>598</v>
      </c>
      <c r="I10" s="1" t="s">
        <v>608</v>
      </c>
      <c r="J10" s="1" t="s">
        <v>618</v>
      </c>
    </row>
    <row r="11" spans="1:10" x14ac:dyDescent="0.25">
      <c r="A11" s="1" t="s">
        <v>529</v>
      </c>
      <c r="B11" s="1" t="s">
        <v>539</v>
      </c>
      <c r="C11" s="1" t="s">
        <v>549</v>
      </c>
      <c r="D11" s="1" t="s">
        <v>559</v>
      </c>
      <c r="E11" s="1" t="s">
        <v>569</v>
      </c>
      <c r="F11" s="1" t="s">
        <v>579</v>
      </c>
      <c r="G11" s="1" t="s">
        <v>589</v>
      </c>
      <c r="H11" s="1" t="s">
        <v>599</v>
      </c>
      <c r="I11" s="1" t="s">
        <v>609</v>
      </c>
      <c r="J11" s="1" t="s">
        <v>619</v>
      </c>
    </row>
    <row r="12" spans="1:10" x14ac:dyDescent="0.25">
      <c r="A12" s="1" t="s">
        <v>530</v>
      </c>
      <c r="B12" s="1" t="s">
        <v>540</v>
      </c>
      <c r="C12" s="1" t="s">
        <v>550</v>
      </c>
      <c r="D12" s="1" t="s">
        <v>560</v>
      </c>
      <c r="E12" s="1" t="s">
        <v>570</v>
      </c>
      <c r="F12" s="1" t="s">
        <v>580</v>
      </c>
      <c r="G12" s="1" t="s">
        <v>590</v>
      </c>
      <c r="H12" s="1" t="s">
        <v>600</v>
      </c>
      <c r="I12" s="1" t="s">
        <v>610</v>
      </c>
      <c r="J12" s="1" t="s">
        <v>620</v>
      </c>
    </row>
    <row r="15" spans="1:10" x14ac:dyDescent="0.25">
      <c r="A15" t="s">
        <v>111</v>
      </c>
      <c r="B15" t="s">
        <v>122</v>
      </c>
      <c r="C15" t="s">
        <v>133</v>
      </c>
      <c r="D15" t="s">
        <v>144</v>
      </c>
      <c r="E15" t="s">
        <v>155</v>
      </c>
      <c r="F15" t="s">
        <v>166</v>
      </c>
      <c r="G15" t="s">
        <v>177</v>
      </c>
      <c r="H15" t="s">
        <v>188</v>
      </c>
      <c r="I15" t="s">
        <v>199</v>
      </c>
      <c r="J15" t="s">
        <v>210</v>
      </c>
    </row>
    <row r="16" spans="1:10" x14ac:dyDescent="0.25">
      <c r="A16" s="1">
        <v>856.45588099999998</v>
      </c>
      <c r="B16" s="1">
        <v>897.29128400000002</v>
      </c>
      <c r="C16" s="1">
        <v>899.30363</v>
      </c>
      <c r="D16" s="1">
        <v>175.51078200000001</v>
      </c>
      <c r="E16" s="1">
        <v>1175.9106039999999</v>
      </c>
      <c r="F16" s="1">
        <v>1156.867019</v>
      </c>
      <c r="G16" s="1">
        <v>1164.842629</v>
      </c>
      <c r="H16" s="1">
        <v>727.97223699999995</v>
      </c>
      <c r="I16" s="1">
        <v>1204.354223</v>
      </c>
      <c r="J16" s="1">
        <v>1357.3000649999999</v>
      </c>
    </row>
    <row r="17" spans="1:11" x14ac:dyDescent="0.25">
      <c r="A17" s="1">
        <v>901.15659700000003</v>
      </c>
      <c r="B17" s="1">
        <v>979.45441200000005</v>
      </c>
      <c r="C17" s="1">
        <v>959.60806400000001</v>
      </c>
      <c r="D17" s="1">
        <v>1157.5220629999999</v>
      </c>
      <c r="E17" s="1">
        <v>962.97555699999998</v>
      </c>
      <c r="F17" s="1">
        <v>997.70621800000004</v>
      </c>
      <c r="G17" s="1">
        <v>1212.370079</v>
      </c>
      <c r="H17" s="1">
        <v>770.49053700000002</v>
      </c>
      <c r="I17" s="1">
        <v>192.27722800000001</v>
      </c>
      <c r="J17" s="1">
        <v>1262.230591</v>
      </c>
    </row>
    <row r="18" spans="1:11" x14ac:dyDescent="0.25">
      <c r="A18" s="1">
        <v>117.285613</v>
      </c>
      <c r="B18" s="1">
        <v>888.451099</v>
      </c>
      <c r="C18" s="1">
        <v>905.58674099999996</v>
      </c>
      <c r="D18" s="1">
        <v>932.11192400000004</v>
      </c>
      <c r="E18" s="1">
        <v>143.51707300000001</v>
      </c>
      <c r="F18" s="1">
        <v>1213.5415310000001</v>
      </c>
      <c r="G18" s="1">
        <v>1152.529487</v>
      </c>
      <c r="H18" s="1">
        <v>768.656069</v>
      </c>
      <c r="I18" s="1">
        <v>169.49427900000001</v>
      </c>
      <c r="J18" s="1">
        <v>176.55998600000001</v>
      </c>
    </row>
    <row r="19" spans="1:11" x14ac:dyDescent="0.25">
      <c r="A19" s="1">
        <v>861.33236899999997</v>
      </c>
      <c r="B19" s="1">
        <v>911.82730400000003</v>
      </c>
      <c r="C19" s="1">
        <v>884.35906599999998</v>
      </c>
      <c r="D19" s="1">
        <v>908.35948900000005</v>
      </c>
      <c r="E19" s="1">
        <v>127.998597</v>
      </c>
      <c r="F19" s="1">
        <v>157.15778800000001</v>
      </c>
      <c r="G19" s="1">
        <v>1105.572328</v>
      </c>
      <c r="H19" s="1">
        <v>719.97240299999999</v>
      </c>
      <c r="I19" s="1">
        <v>1139.6537510000001</v>
      </c>
      <c r="J19" s="1">
        <v>175.92163600000001</v>
      </c>
    </row>
    <row r="20" spans="1:11" x14ac:dyDescent="0.25">
      <c r="A20" s="1">
        <v>134.14013</v>
      </c>
      <c r="B20" s="1">
        <v>909.74874899999998</v>
      </c>
      <c r="C20" s="1">
        <v>917.11346400000002</v>
      </c>
      <c r="D20" s="1">
        <v>921.51710000000003</v>
      </c>
      <c r="E20" s="1">
        <v>188.11525399999999</v>
      </c>
      <c r="F20" s="1">
        <v>120.186768</v>
      </c>
      <c r="G20" s="1">
        <v>197.54630399999999</v>
      </c>
      <c r="H20" s="1">
        <v>759.56702900000005</v>
      </c>
      <c r="I20" s="1">
        <v>1139.491125</v>
      </c>
      <c r="J20" s="1">
        <v>187.628997</v>
      </c>
    </row>
    <row r="21" spans="1:11" x14ac:dyDescent="0.25">
      <c r="A21" s="1">
        <v>903.90902200000005</v>
      </c>
      <c r="B21" s="1">
        <v>883.37699799999996</v>
      </c>
      <c r="C21" s="1">
        <v>923.32697900000005</v>
      </c>
      <c r="D21" s="1">
        <v>927.65620000000001</v>
      </c>
      <c r="E21" s="1">
        <v>989.76504399999999</v>
      </c>
      <c r="F21" s="1">
        <v>1106.642069</v>
      </c>
      <c r="G21" s="1">
        <v>1361.588626</v>
      </c>
      <c r="H21" s="1">
        <v>714.65748799999994</v>
      </c>
      <c r="I21" s="1">
        <v>131.67309399999999</v>
      </c>
      <c r="J21" s="1">
        <v>158.30396400000001</v>
      </c>
    </row>
    <row r="22" spans="1:11" x14ac:dyDescent="0.25">
      <c r="A22" s="1">
        <v>904.93093499999998</v>
      </c>
      <c r="B22" s="1">
        <v>945.26157899999998</v>
      </c>
      <c r="C22" s="1">
        <v>991.19796499999995</v>
      </c>
      <c r="D22" s="1">
        <v>927.68446500000005</v>
      </c>
      <c r="E22" s="1">
        <v>947.16007100000002</v>
      </c>
      <c r="F22" s="1">
        <v>121.97583400000001</v>
      </c>
      <c r="G22" s="1">
        <v>17.135781000000001</v>
      </c>
      <c r="H22" s="1">
        <v>1102.2153040000001</v>
      </c>
      <c r="I22" s="1">
        <v>158.52465799999999</v>
      </c>
      <c r="J22" s="1">
        <v>1258.0433780000001</v>
      </c>
    </row>
    <row r="23" spans="1:11" x14ac:dyDescent="0.25">
      <c r="A23" s="1">
        <v>846.32100400000002</v>
      </c>
      <c r="B23" s="1">
        <v>160.68714800000001</v>
      </c>
      <c r="C23" s="1">
        <v>920.89216599999997</v>
      </c>
      <c r="D23" s="1">
        <v>187.501745</v>
      </c>
      <c r="E23" s="1">
        <v>1181.5586390000001</v>
      </c>
      <c r="F23" s="1">
        <v>997.67208600000004</v>
      </c>
      <c r="G23" s="1">
        <v>180.84725499999999</v>
      </c>
      <c r="H23" s="1">
        <v>716.59962700000005</v>
      </c>
      <c r="I23" s="1">
        <v>1158.034447</v>
      </c>
      <c r="J23" s="1">
        <v>1171.8837659999999</v>
      </c>
    </row>
    <row r="24" spans="1:11" x14ac:dyDescent="0.25">
      <c r="A24" s="1">
        <v>514.25243499999999</v>
      </c>
      <c r="B24" s="1">
        <v>136.097837</v>
      </c>
      <c r="C24" s="1">
        <v>918.54641900000001</v>
      </c>
      <c r="D24" s="1">
        <v>945.30200200000002</v>
      </c>
      <c r="E24" s="1">
        <v>116.640064</v>
      </c>
      <c r="F24" s="1">
        <v>1120.3162319999999</v>
      </c>
      <c r="G24" s="1">
        <v>997.37645699999996</v>
      </c>
      <c r="H24" s="1">
        <v>735.25007900000003</v>
      </c>
      <c r="I24" s="1">
        <v>1136.1894339999999</v>
      </c>
      <c r="J24" s="1">
        <v>1183.8591369999999</v>
      </c>
    </row>
    <row r="25" spans="1:11" x14ac:dyDescent="0.25">
      <c r="A25" s="1">
        <v>537.06770700000004</v>
      </c>
      <c r="B25" s="1">
        <v>873.78231000000005</v>
      </c>
      <c r="C25" s="1">
        <v>11.066743000000001</v>
      </c>
      <c r="D25" s="1">
        <v>968.56478200000004</v>
      </c>
      <c r="E25" s="1">
        <v>916.13387899999998</v>
      </c>
      <c r="F25" s="1">
        <v>1106.7064310000001</v>
      </c>
      <c r="G25" s="1">
        <v>110.101743</v>
      </c>
      <c r="H25" s="1">
        <v>756.85324100000003</v>
      </c>
      <c r="I25" s="1">
        <v>1372.9582379999999</v>
      </c>
      <c r="J25" s="1">
        <v>1176.977363</v>
      </c>
    </row>
    <row r="26" spans="1:11" x14ac:dyDescent="0.25">
      <c r="A26" s="2">
        <f>AVERAGE(A16:A25)</f>
        <v>657.6851693000001</v>
      </c>
      <c r="B26" s="2">
        <f>AVERAGE(B16:B25)</f>
        <v>758.59787199999994</v>
      </c>
      <c r="C26" s="2">
        <f t="shared" ref="C26:J26" si="0">AVERAGE(C16:C25)</f>
        <v>833.10012370000004</v>
      </c>
      <c r="D26" s="2">
        <f t="shared" si="0"/>
        <v>805.17305520000014</v>
      </c>
      <c r="E26" s="2">
        <f t="shared" si="0"/>
        <v>674.97747819999995</v>
      </c>
      <c r="F26" s="2">
        <f t="shared" si="0"/>
        <v>809.87719760000004</v>
      </c>
      <c r="G26" s="2">
        <f t="shared" si="0"/>
        <v>749.99106890000007</v>
      </c>
      <c r="H26" s="2">
        <f t="shared" si="0"/>
        <v>777.22340139999994</v>
      </c>
      <c r="I26" s="2">
        <f t="shared" si="0"/>
        <v>780.26504769999997</v>
      </c>
      <c r="J26" s="2">
        <f t="shared" si="0"/>
        <v>810.87088829999993</v>
      </c>
      <c r="K26" s="4">
        <f>AVERAGE(A26:J26)</f>
        <v>765.77613022999992</v>
      </c>
    </row>
    <row r="27" spans="1:11" x14ac:dyDescent="0.25">
      <c r="K27">
        <v>765.77613022999992</v>
      </c>
    </row>
    <row r="30" spans="1:11" x14ac:dyDescent="0.25">
      <c r="A30">
        <f>A26</f>
        <v>657.6851693000001</v>
      </c>
    </row>
    <row r="31" spans="1:11" x14ac:dyDescent="0.25">
      <c r="A31">
        <f>B26</f>
        <v>758.59787199999994</v>
      </c>
    </row>
    <row r="32" spans="1:11" x14ac:dyDescent="0.25">
      <c r="A32">
        <f>C26</f>
        <v>833.10012370000004</v>
      </c>
    </row>
    <row r="33" spans="1:1" x14ac:dyDescent="0.25">
      <c r="A33">
        <f>D26</f>
        <v>805.17305520000014</v>
      </c>
    </row>
    <row r="34" spans="1:1" x14ac:dyDescent="0.25">
      <c r="A34">
        <f>E26</f>
        <v>674.97747819999995</v>
      </c>
    </row>
    <row r="35" spans="1:1" x14ac:dyDescent="0.25">
      <c r="A35">
        <f>F26</f>
        <v>809.87719760000004</v>
      </c>
    </row>
    <row r="36" spans="1:1" x14ac:dyDescent="0.25">
      <c r="A36">
        <f>G26</f>
        <v>749.99106890000007</v>
      </c>
    </row>
    <row r="37" spans="1:1" x14ac:dyDescent="0.25">
      <c r="A37">
        <f>H26</f>
        <v>777.22340139999994</v>
      </c>
    </row>
    <row r="38" spans="1:1" x14ac:dyDescent="0.25">
      <c r="A38">
        <f>I26</f>
        <v>780.26504769999997</v>
      </c>
    </row>
    <row r="39" spans="1:1" x14ac:dyDescent="0.25">
      <c r="A39">
        <f>J26</f>
        <v>810.87088829999993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0 J s h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0 J s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b I V N R B v o 1 5 A A A A N U E A A A T A B w A R m 9 y b X V s Y X M v U 2 V j d G l v b j E u b S C i G A A o o B Q A A A A A A A A A A A A A A A A A A A A A A A A A A A D N k s F q A j E Q h u 8 L + w 7 B 0 y 4 U Q c F L i 4 f W Z b 1 U K W 4 P P e Q S s 4 M 7 M E 4 g m Y U V 6 b s 3 K J Z a 8 K A e 1 h w S M g w z 3 w d / A C v o W F X H d / S S J m k S G u O h V h X y h q B E r g t n F 8 h q q g g k T V Q 8 l W u 9 h V j 5 N G u C Y e n d d u a o 3 X L I 9 u / I E A 6 l N 2 T j d 1 m J s W X m W I A l Z I P i W X + A 2 E Z / F Z V t D L J e u h r i J 6 5 Z w Q a D + J 2 e G 2 n A r y C 0 J P o / y V A 6 G e R P i l u i 0 z 0 a T 8 b 5 d 5 4 m y H 8 R L w u Z 7 l G E T H e X 0 B w k T u l b 5 k h x o 8 g r 0 S P k 7 A z j f p U + E 3 a G c b t K 3 9 n 6 R b h G 4 Q d Q S w E C L Q A U A A I A C A D Q m y F T h y C / J K Q A A A D 1 A A A A E g A A A A A A A A A A A A A A A A A A A A A A Q 2 9 u Z m l n L 1 B h Y 2 t h Z 2 U u e G 1 s U E s B A i 0 A F A A C A A g A 0 J s h U w / K 6 a u k A A A A 6 Q A A A B M A A A A A A A A A A A A A A A A A 8 A A A A F t D b 2 5 0 Z W 5 0 X 1 R 5 c G V z X S 5 4 b W x Q S w E C L Q A U A A I A C A D Q m y F T U Q b 6 N e Q A A A D V B A A A E w A A A A A A A A A A A A A A A A D h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J Q A A A A A A A B o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5 n b G V G a W 5 k R G 9 j T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u Z 2 x l R m l u Z E R v Y 0 1 p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T I 6 M T c 6 N D Q u N z U z M j Y 5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5 n b G V G a W 5 k R G 9 j T W l u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l u Z 2 x l R m l u Z E R v Y 0 1 p b i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n b G V G a W 5 k R G 9 j T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m d s Z U Z p b m R E b 2 N N Y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W 5 n b G V G a W 5 k R G 9 j T W F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x M j o x O D o w M C 4 0 O D U x M T c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Z p b m R E b 2 N N Y X g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W 5 n b G V G a W 5 k R G 9 j T W F 4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p b m d s Z U Z p b m R E b 2 N N Y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u Z 2 x l R 2 V 0 R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u Z 2 x l R 2 V 0 R G 9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V Q x M j o x O D o x M y 4 1 O T A 5 O T Q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d l d E R v Y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p b m d s Z U d l d E R v Y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5 n b G V H Z X R E b 2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R m l u Z E R v Y 0 1 p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Z p b m R E b 2 N N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x V D E y O j E 4 O j M 3 L j k z N T I 3 M D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R m l u Z E R v Y 0 1 p b i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F s b E Z p b m R E b 2 N N a W 4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m l u Z E R v Y 0 1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G a W 5 k R G 9 j T W F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R m l u Z E R v Y 0 1 h e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T I 6 M T g 6 N T E u N j g 1 M T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G a W 5 k R G 9 j T W F 4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x s R m l u Z E R v Y 0 1 h e C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G a W 5 k R G 9 j T W F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d l d E R v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E d l d E R v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T I 6 M z A 6 M z M u N z Y z N T k y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H Z X R E b 2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b G x H Z X R E b 2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R 2 V 0 R G 9 j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T u l T V X t B S Z W f W w R M h O P D A A A A A A I A A A A A A B B m A A A A A Q A A I A A A A M + a N R d e x k J t k Q n W W j G 7 r d K A x V Z 1 S c Z E S b d + T 1 B m 4 N c U A A A A A A 6 A A A A A A g A A I A A A A O y n 8 N 5 4 v 1 m z 2 U F H r b l r S Z q D 7 k x d K s 2 9 d 9 / Z P s N k G Q K R U A A A A C D S M F K X B n E 9 n P i j a 0 F j j K k S 3 f I p y c s 7 y 0 C 1 k J u I 6 q 7 e n D C B V Z k G E D V / N T z o D Y P 0 Z 0 m v S X h z 0 P 2 k I p 2 p e t 7 R X l G Q 2 1 7 O O R G K 7 + 9 p r B q x v 9 O n Q A A A A M K j m K t Y 9 e / G 3 G c t i 7 L j E 7 / j j V u F M r t b T 6 8 Y u K 5 w L U K x 1 7 p C d p F 8 R q G 3 Z W 2 1 + s + O 5 V l b E E p P 5 O l T 1 h t e 9 K o m Y x A = < / D a t a M a s h u p > 
</file>

<file path=customXml/itemProps1.xml><?xml version="1.0" encoding="utf-8"?>
<ds:datastoreItem xmlns:ds="http://schemas.openxmlformats.org/officeDocument/2006/customXml" ds:itemID="{D859D102-508B-461E-997B-62B69DC9D9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SingleFindDocMin</vt:lpstr>
      <vt:lpstr>SingleFindDocMax</vt:lpstr>
      <vt:lpstr>SingleGetDoc</vt:lpstr>
      <vt:lpstr>AllFindDocMin</vt:lpstr>
      <vt:lpstr>AllFindDocMax</vt:lpstr>
      <vt:lpstr>AllGetDoc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alien2</dc:creator>
  <cp:lastModifiedBy>alien2</cp:lastModifiedBy>
  <dcterms:created xsi:type="dcterms:W3CDTF">2015-06-05T18:17:20Z</dcterms:created>
  <dcterms:modified xsi:type="dcterms:W3CDTF">2021-09-09T21:28:24Z</dcterms:modified>
</cp:coreProperties>
</file>